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3.xml" ContentType="application/vnd.openxmlformats-officedocument.spreadsheetml.comment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media/image1.png" ContentType="image/png"/>
  <Override PartName="/xl/media/image2.png" ContentType="image/png"/>
  <Override PartName="/xl/media/image3.png" ContentType="image/png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META Data" sheetId="1" state="visible" r:id="rId3"/>
    <sheet name="Simulations" sheetId="2" state="visible" r:id="rId4"/>
    <sheet name="Aero Forces" sheetId="3" state="visible" r:id="rId5"/>
    <sheet name="Surface Data (Test 2a)" sheetId="4" state="hidden" r:id="rId6"/>
    <sheet name="Surface Data (Test 2b)" sheetId="5" state="hidden" r:id="rId7"/>
    <sheet name="Force Plots" sheetId="6" state="visible" r:id="rId8"/>
    <sheet name="Convergence Plots" sheetId="7" state="visible" r:id="rId9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5" authorId="0">
      <text>
        <r>
          <rPr>
            <sz val="10"/>
            <rFont val="Arial"/>
            <family val="0"/>
            <charset val="1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38" authorId="0">
      <text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<sst xmlns="http://schemas.openxmlformats.org/spreadsheetml/2006/main" count="339" uniqueCount="216">
  <si>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</si>
  <si>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</si>
  <si>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</si>
  <si>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</si>
  <si>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</si>
  <si>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</si>
  <si>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</si>
  <si>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</si>
  <si>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</si>
  <si>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</si>
  <si>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02</t>
  </si>
  <si>
    <t xml:space="preserve">01</t>
  </si>
  <si>
    <t xml:space="preserve">Participants List</t>
  </si>
  <si>
    <t xml:space="preserve">Lastname:</t>
  </si>
  <si>
    <t xml:space="preserve">Batistic</t>
  </si>
  <si>
    <t xml:space="preserve">Doe</t>
  </si>
  <si>
    <t xml:space="preserve">Firstname:</t>
  </si>
  <si>
    <t xml:space="preserve">Ivan</t>
  </si>
  <si>
    <t xml:space="preserve">John</t>
  </si>
  <si>
    <t xml:space="preserve">Affiliation:</t>
  </si>
  <si>
    <t xml:space="preserve">University College Dublin</t>
  </si>
  <si>
    <t xml:space="preserve">Company</t>
  </si>
  <si>
    <t xml:space="preserve">Email:</t>
  </si>
  <si>
    <t xml:space="preserve">ivan.batistic1@ucd.ie</t>
  </si>
  <si>
    <t xml:space="preserve">john.doe@company.com</t>
  </si>
  <si>
    <t xml:space="preserve">Date:</t>
  </si>
  <si>
    <t xml:space="preserve">Legend Suffix: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</si>
  <si>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</si>
  <si>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</si>
  <si>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</si>
  <si>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</si>
  <si>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</si>
  <si>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</si>
  <si>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</si>
  <si>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</si>
  <si>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</si>
  <si>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</si>
  <si>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</si>
  <si>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</si>
  <si>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</si>
  <si>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</si>
  <si>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</si>
  <si>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</si>
  <si>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</si>
  <si>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</si>
  <si>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</si>
  <si>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</si>
  <si>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</si>
  <si>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</si>
  <si>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</si>
  <si>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</si>
  <si>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</si>
  <si>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</si>
  <si>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</si>
  <si>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</si>
  <si>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</si>
  <si>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</si>
  <si>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</si>
  <si>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</si>
  <si>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</si>
  <si>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</si>
  <si>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</si>
  <si>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</si>
  <si>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</si>
  <si>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</si>
  <si>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</si>
  <si>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</si>
  <si>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</si>
  <si>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</si>
  <si>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</si>
  <si>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</si>
  <si>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</si>
  <si>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</si>
  <si>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</si>
  <si>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</si>
  <si>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</si>
  <si>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</si>
  <si>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</si>
  <si>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</si>
  <si>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</si>
  <si>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</si>
  <si>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</si>
  <si>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</si>
  <si>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</si>
  <si>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</si>
  <si>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</si>
  <si>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</si>
  <si>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</si>
  <si>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</si>
  <si>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</si>
  <si>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</si>
  <si>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</si>
  <si>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</si>
  <si>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</si>
  <si>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</si>
  <si>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</si>
  <si>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</si>
  <si>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</si>
  <si>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</si>
  <si>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</si>
  <si>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</si>
  <si>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</si>
  <si>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</si>
  <si>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</si>
  <si>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</si>
  <si>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</si>
  <si>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</si>
  <si>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</si>
  <si>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</si>
  <si>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</si>
  <si>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</si>
  <si>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</si>
  <si>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</si>
  <si>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</si>
  <si>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</si>
  <si>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</si>
  <si>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</si>
  <si>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</si>
  <si>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</si>
  <si>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Scotch</t>
  </si>
  <si>
    <t xml:space="preserve">RCM</t>
  </si>
  <si>
    <t xml:space="preserve">Hardware:</t>
  </si>
  <si>
    <t xml:space="preserve">2 x Intel Xeon Gold 6226R (2.9GHz, 32 cores)</t>
  </si>
  <si>
    <t xml:space="preserve">NA</t>
  </si>
  <si>
    <t xml:space="preserve">384 GB</t>
  </si>
  <si>
    <t xml:space="preserve">30.25 MB</t>
  </si>
  <si>
    <t xml:space="preserve">ext4</t>
  </si>
  <si>
    <t xml:space="preserve">ZFS</t>
  </si>
  <si>
    <t xml:space="preserve">Dual socket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</si>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</sst>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/m/yyyy"/>
    <numFmt numFmtId="170" formatCode="General"/>
    <numFmt numFmtId="171" formatCode="0.00E+00"/>
    <numFmt numFmtId="172" formatCode="0.00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Tahoma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3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12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2" fontId="5" fillId="5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28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1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7" fontId="29" fillId="7" borderId="10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0" fillId="7" borderId="35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29" fillId="7" borderId="3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21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29" fillId="7" borderId="3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31" fillId="7" borderId="2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2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7" borderId="31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4" fillId="8" borderId="1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3" borderId="2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8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33" fillId="3" borderId="23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3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3" fontId="0" fillId="2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7" fillId="0" borderId="0" xfId="3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4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35093852"/>
        <c:axId val="38122406"/>
      </c:barChart>
      <c:catAx>
        <c:axId val="3509385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8122406"/>
        <c:crosses val="autoZero"/>
        <c:auto val="1"/>
        <c:lblAlgn val="ctr"/>
        <c:lblOffset val="100"/>
        <c:noMultiLvlLbl val="0"/>
      </c:catAx>
      <c:valAx>
        <c:axId val="38122406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50938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679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9188174566"/>
          <c:y val="0"/>
          <c:w val="0.0549976536837166"/>
          <c:h val="0.0453608247422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12527526"/>
        <c:axId val="6143699"/>
      </c:barChart>
      <c:catAx>
        <c:axId val="1252752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143699"/>
        <c:auto val="1"/>
        <c:lblAlgn val="ctr"/>
        <c:lblOffset val="100"/>
        <c:noMultiLvlLbl val="0"/>
      </c:catAx>
      <c:valAx>
        <c:axId val="6143699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4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2527526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>
              <a:solidFill>
                <a:srgbClr val="4f81bd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0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label 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1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label 2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lang="hr-HR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categories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2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95083641"/>
        <c:axId val="53531105"/>
      </c:barChart>
      <c:catAx>
        <c:axId val="95083641"/>
        <c:scaling>
          <c:orientation val="minMax"/>
        </c:scaling>
        <c:delete val="0"/>
        <c:axPos val="b"/>
        <c:numFmt formatCode="[$-41A]dd/mm/yyyy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3531105"/>
        <c:crosses val="autoZero"/>
        <c:auto val="1"/>
        <c:lblAlgn val="ctr"/>
        <c:lblOffset val="100"/>
        <c:noMultiLvlLbl val="0"/>
      </c:catAx>
      <c:valAx>
        <c:axId val="5353110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083641"/>
        <c:crosses val="autoZero"/>
        <c:crossBetween val="between"/>
        <c:majorUnit val="0.02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>
              <a:noFill/>
            </a:ln>
          </c:spPr>
          <c:invertIfNegative val="0"/>
          <c:dLbls>
            <c:numFmt formatCode="#,##0.000" sourceLinked="0"/>
            <c:txPr>
              <a:bodyPr rot="-5400000"/>
              <a:lstStyle/>
              <a:p>
                <a:pPr>
                  <a:defRPr b="0" lang="hr-HR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68610590"/>
        <c:axId val="6168469"/>
      </c:barChart>
      <c:catAx>
        <c:axId val="6861059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168469"/>
        <c:crosses val="autoZero"/>
        <c:auto val="1"/>
        <c:lblAlgn val="ctr"/>
        <c:lblOffset val="100"/>
        <c:noMultiLvlLbl val="0"/>
      </c:catAx>
      <c:valAx>
        <c:axId val="616846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hr-HR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861059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47.207357278</c:v>
                </c:pt>
                <c:pt idx="1">
                  <c:v>94.127166865</c:v>
                </c:pt>
                <c:pt idx="2">
                  <c:v>140.164674356</c:v>
                </c:pt>
                <c:pt idx="3">
                  <c:v>185.835840376</c:v>
                </c:pt>
                <c:pt idx="4">
                  <c:v>231.28823406</c:v>
                </c:pt>
                <c:pt idx="5">
                  <c:v>277.185007386</c:v>
                </c:pt>
                <c:pt idx="6">
                  <c:v>322.573226384</c:v>
                </c:pt>
                <c:pt idx="7">
                  <c:v>367.963263834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</c:v>
                </c:pt>
                <c:pt idx="11">
                  <c:v>549.733205608</c:v>
                </c:pt>
                <c:pt idx="12">
                  <c:v>595.752821126</c:v>
                </c:pt>
                <c:pt idx="13">
                  <c:v>641.405140266</c:v>
                </c:pt>
                <c:pt idx="14">
                  <c:v>686.698591129</c:v>
                </c:pt>
                <c:pt idx="15">
                  <c:v>732.36732807</c:v>
                </c:pt>
                <c:pt idx="16">
                  <c:v>778.413861232</c:v>
                </c:pt>
                <c:pt idx="17">
                  <c:v>824.14090788</c:v>
                </c:pt>
                <c:pt idx="18">
                  <c:v>869.895607387</c:v>
                </c:pt>
                <c:pt idx="19">
                  <c:v>915.611517939</c:v>
                </c:pt>
                <c:pt idx="20">
                  <c:v>961.326167277</c:v>
                </c:pt>
                <c:pt idx="21">
                  <c:v>1006.988825857</c:v>
                </c:pt>
                <c:pt idx="22">
                  <c:v>1052.32591324</c:v>
                </c:pt>
                <c:pt idx="23">
                  <c:v>1097.505987911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</c:v>
                </c:pt>
                <c:pt idx="27">
                  <c:v>1278.909507288</c:v>
                </c:pt>
                <c:pt idx="28">
                  <c:v>1324.060014134</c:v>
                </c:pt>
                <c:pt idx="29">
                  <c:v>1369.22015373</c:v>
                </c:pt>
                <c:pt idx="30">
                  <c:v>1414.413777463</c:v>
                </c:pt>
                <c:pt idx="31">
                  <c:v>1460.154501015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</c:v>
                </c:pt>
                <c:pt idx="38">
                  <c:v>1777.330005827</c:v>
                </c:pt>
                <c:pt idx="39">
                  <c:v>1822.872836778</c:v>
                </c:pt>
                <c:pt idx="40">
                  <c:v>1868.575917865</c:v>
                </c:pt>
                <c:pt idx="41">
                  <c:v>1914.064680698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</c:v>
                </c:pt>
                <c:pt idx="46">
                  <c:v>2140.753422575</c:v>
                </c:pt>
                <c:pt idx="47">
                  <c:v>2186.035933694</c:v>
                </c:pt>
                <c:pt idx="48">
                  <c:v>2231.352056582</c:v>
                </c:pt>
                <c:pt idx="49">
                  <c:v>2276.530659202</c:v>
                </c:pt>
                <c:pt idx="50">
                  <c:v>2322.071598457</c:v>
                </c:pt>
                <c:pt idx="51">
                  <c:v>2367.337284755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2641.639951115</c:v>
                </c:pt>
                <c:pt idx="58">
                  <c:v>2687.188308623</c:v>
                </c:pt>
                <c:pt idx="59">
                  <c:v>2732.834445561</c:v>
                </c:pt>
                <c:pt idx="60">
                  <c:v>2778.448960306</c:v>
                </c:pt>
                <c:pt idx="61">
                  <c:v>2824.199091455</c:v>
                </c:pt>
                <c:pt idx="62">
                  <c:v>2869.816274961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3006.939403121</c:v>
                </c:pt>
                <c:pt idx="66">
                  <c:v>3052.751115383</c:v>
                </c:pt>
                <c:pt idx="67">
                  <c:v>3098.501304205</c:v>
                </c:pt>
                <c:pt idx="68">
                  <c:v>3144.179048376</c:v>
                </c:pt>
                <c:pt idx="69">
                  <c:v>3190.203321982</c:v>
                </c:pt>
                <c:pt idx="70">
                  <c:v>3236.021249279</c:v>
                </c:pt>
                <c:pt idx="71">
                  <c:v>3282.208941837</c:v>
                </c:pt>
                <c:pt idx="72">
                  <c:v>3327.987724316</c:v>
                </c:pt>
                <c:pt idx="73">
                  <c:v>3373.638564875</c:v>
                </c:pt>
                <c:pt idx="74">
                  <c:v>3419.843419568</c:v>
                </c:pt>
                <c:pt idx="75">
                  <c:v>3465.695046603</c:v>
                </c:pt>
                <c:pt idx="76">
                  <c:v>3511.473235904</c:v>
                </c:pt>
                <c:pt idx="77">
                  <c:v>3557.405493203</c:v>
                </c:pt>
                <c:pt idx="78">
                  <c:v>3603.603086084</c:v>
                </c:pt>
                <c:pt idx="79">
                  <c:v>3649.826043205</c:v>
                </c:pt>
                <c:pt idx="80">
                  <c:v>3695.534529249</c:v>
                </c:pt>
                <c:pt idx="81">
                  <c:v>3741.439193772</c:v>
                </c:pt>
                <c:pt idx="82">
                  <c:v>3787.048475206</c:v>
                </c:pt>
                <c:pt idx="83">
                  <c:v>3833.115326896</c:v>
                </c:pt>
                <c:pt idx="84">
                  <c:v>3878.714279371</c:v>
                </c:pt>
                <c:pt idx="85">
                  <c:v>3924.758427646</c:v>
                </c:pt>
                <c:pt idx="86">
                  <c:v>3970.771908732</c:v>
                </c:pt>
                <c:pt idx="87">
                  <c:v>4016.52614119</c:v>
                </c:pt>
                <c:pt idx="88">
                  <c:v>4062.524883319</c:v>
                </c:pt>
                <c:pt idx="89">
                  <c:v>4108.362040959</c:v>
                </c:pt>
                <c:pt idx="90">
                  <c:v>4154.465406411</c:v>
                </c:pt>
                <c:pt idx="91">
                  <c:v>4200.201943288</c:v>
                </c:pt>
                <c:pt idx="92">
                  <c:v>4245.873717714</c:v>
                </c:pt>
                <c:pt idx="93">
                  <c:v>4291.839439908</c:v>
                </c:pt>
                <c:pt idx="94">
                  <c:v>4337.944832264</c:v>
                </c:pt>
                <c:pt idx="95">
                  <c:v>4383.74353818</c:v>
                </c:pt>
                <c:pt idx="96">
                  <c:v>4429.45644541</c:v>
                </c:pt>
                <c:pt idx="97">
                  <c:v>4475.43049735</c:v>
                </c:pt>
                <c:pt idx="98">
                  <c:v>4521.073378091</c:v>
                </c:pt>
                <c:pt idx="99">
                  <c:v>4566.867649685</c:v>
                </c:pt>
                <c:pt idx="100">
                  <c:v>4612.764322963</c:v>
                </c:pt>
                <c:pt idx="101">
                  <c:v>4658.501280718</c:v>
                </c:pt>
                <c:pt idx="102">
                  <c:v>4704.213384884</c:v>
                </c:pt>
                <c:pt idx="103">
                  <c:v>4749.948327216</c:v>
                </c:pt>
                <c:pt idx="104">
                  <c:v>4795.569032309</c:v>
                </c:pt>
                <c:pt idx="105">
                  <c:v>4841.431803966</c:v>
                </c:pt>
                <c:pt idx="106">
                  <c:v>4887.113995076</c:v>
                </c:pt>
                <c:pt idx="107">
                  <c:v>4932.925106373</c:v>
                </c:pt>
                <c:pt idx="108">
                  <c:v>4978.747971727</c:v>
                </c:pt>
                <c:pt idx="109">
                  <c:v>5024.478545243</c:v>
                </c:pt>
                <c:pt idx="110">
                  <c:v>5070.043490604</c:v>
                </c:pt>
                <c:pt idx="111">
                  <c:v>5116.214521401</c:v>
                </c:pt>
                <c:pt idx="112">
                  <c:v>5161.874673931</c:v>
                </c:pt>
                <c:pt idx="113">
                  <c:v>5207.614433373</c:v>
                </c:pt>
                <c:pt idx="114">
                  <c:v>5253.382751109</c:v>
                </c:pt>
                <c:pt idx="115">
                  <c:v>5299.146213194</c:v>
                </c:pt>
                <c:pt idx="116">
                  <c:v>5344.816178277</c:v>
                </c:pt>
                <c:pt idx="117">
                  <c:v>5390.477340801</c:v>
                </c:pt>
                <c:pt idx="118">
                  <c:v>5436.032879068</c:v>
                </c:pt>
                <c:pt idx="119">
                  <c:v>5481.897540004</c:v>
                </c:pt>
                <c:pt idx="120">
                  <c:v>5527.781309313</c:v>
                </c:pt>
                <c:pt idx="121">
                  <c:v>5573.510944336</c:v>
                </c:pt>
                <c:pt idx="122">
                  <c:v>5619.117195033</c:v>
                </c:pt>
                <c:pt idx="123">
                  <c:v>5664.918454944</c:v>
                </c:pt>
                <c:pt idx="124">
                  <c:v>5710.670446798</c:v>
                </c:pt>
                <c:pt idx="125">
                  <c:v>5756.463468298</c:v>
                </c:pt>
                <c:pt idx="126">
                  <c:v>5802.118126946</c:v>
                </c:pt>
                <c:pt idx="127">
                  <c:v>5847.879184514</c:v>
                </c:pt>
                <c:pt idx="128">
                  <c:v>5893.63657228</c:v>
                </c:pt>
                <c:pt idx="129">
                  <c:v>5939.647230826</c:v>
                </c:pt>
                <c:pt idx="130">
                  <c:v>5985.409267883</c:v>
                </c:pt>
                <c:pt idx="131">
                  <c:v>6031.067308345</c:v>
                </c:pt>
                <c:pt idx="132">
                  <c:v>6076.77467526</c:v>
                </c:pt>
                <c:pt idx="133">
                  <c:v>6122.479988933</c:v>
                </c:pt>
                <c:pt idx="134">
                  <c:v>6168.189545785</c:v>
                </c:pt>
                <c:pt idx="135">
                  <c:v>6214.40455357</c:v>
                </c:pt>
                <c:pt idx="136">
                  <c:v>6260.140628299</c:v>
                </c:pt>
                <c:pt idx="137">
                  <c:v>6306.032415123</c:v>
                </c:pt>
                <c:pt idx="138">
                  <c:v>6351.968208085</c:v>
                </c:pt>
                <c:pt idx="139">
                  <c:v>6397.767355905</c:v>
                </c:pt>
                <c:pt idx="140">
                  <c:v>6443.853324526</c:v>
                </c:pt>
                <c:pt idx="141">
                  <c:v>6489.598470299</c:v>
                </c:pt>
                <c:pt idx="142">
                  <c:v>6535.40765985</c:v>
                </c:pt>
                <c:pt idx="143">
                  <c:v>6581.151214622</c:v>
                </c:pt>
                <c:pt idx="144">
                  <c:v>6627.00329634</c:v>
                </c:pt>
                <c:pt idx="145">
                  <c:v>6672.730916915</c:v>
                </c:pt>
                <c:pt idx="146">
                  <c:v>6718.590126532</c:v>
                </c:pt>
                <c:pt idx="147">
                  <c:v>6764.459169814</c:v>
                </c:pt>
                <c:pt idx="148">
                  <c:v>6810.137487545</c:v>
                </c:pt>
                <c:pt idx="149">
                  <c:v>6855.879077274</c:v>
                </c:pt>
                <c:pt idx="150">
                  <c:v>6901.681813413</c:v>
                </c:pt>
                <c:pt idx="151">
                  <c:v>6947.813007971</c:v>
                </c:pt>
                <c:pt idx="152">
                  <c:v>6993.974657215</c:v>
                </c:pt>
                <c:pt idx="153">
                  <c:v>7039.678389577</c:v>
                </c:pt>
                <c:pt idx="154">
                  <c:v>7085.300343678</c:v>
                </c:pt>
                <c:pt idx="155">
                  <c:v>7130.994617655</c:v>
                </c:pt>
                <c:pt idx="156">
                  <c:v>7177.256765831</c:v>
                </c:pt>
                <c:pt idx="157">
                  <c:v>7222.936184991</c:v>
                </c:pt>
                <c:pt idx="158">
                  <c:v>7269.000811568</c:v>
                </c:pt>
                <c:pt idx="159">
                  <c:v>7314.770318755</c:v>
                </c:pt>
                <c:pt idx="160">
                  <c:v>7360.448906519</c:v>
                </c:pt>
                <c:pt idx="161">
                  <c:v>7406.572879113</c:v>
                </c:pt>
                <c:pt idx="162">
                  <c:v>7452.670841987</c:v>
                </c:pt>
                <c:pt idx="163">
                  <c:v>7498.350747934</c:v>
                </c:pt>
                <c:pt idx="164">
                  <c:v>7543.979861223</c:v>
                </c:pt>
                <c:pt idx="165">
                  <c:v>7589.680036755</c:v>
                </c:pt>
                <c:pt idx="166">
                  <c:v>7635.731344881</c:v>
                </c:pt>
                <c:pt idx="167">
                  <c:v>7681.374861127</c:v>
                </c:pt>
                <c:pt idx="168">
                  <c:v>7727.079493639</c:v>
                </c:pt>
                <c:pt idx="169">
                  <c:v>7772.821127973</c:v>
                </c:pt>
                <c:pt idx="170">
                  <c:v>7818.639509737</c:v>
                </c:pt>
                <c:pt idx="171">
                  <c:v>7864.452371482</c:v>
                </c:pt>
                <c:pt idx="172">
                  <c:v>7910.215441785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</c:v>
                </c:pt>
                <c:pt idx="176">
                  <c:v>8093.920665035</c:v>
                </c:pt>
                <c:pt idx="177">
                  <c:v>8139.584457017</c:v>
                </c:pt>
                <c:pt idx="178">
                  <c:v>8185.748927693</c:v>
                </c:pt>
                <c:pt idx="179">
                  <c:v>8231.93767325</c:v>
                </c:pt>
                <c:pt idx="180">
                  <c:v>8278.090507539</c:v>
                </c:pt>
                <c:pt idx="181">
                  <c:v>8324.089656178</c:v>
                </c:pt>
                <c:pt idx="182">
                  <c:v>8370.088588608</c:v>
                </c:pt>
                <c:pt idx="183">
                  <c:v>8415.863843913</c:v>
                </c:pt>
                <c:pt idx="184">
                  <c:v>8461.947153478</c:v>
                </c:pt>
                <c:pt idx="185">
                  <c:v>8508.054622149</c:v>
                </c:pt>
                <c:pt idx="186">
                  <c:v>8553.797935741</c:v>
                </c:pt>
                <c:pt idx="187">
                  <c:v>8599.799147725</c:v>
                </c:pt>
                <c:pt idx="188">
                  <c:v>8645.791261711</c:v>
                </c:pt>
                <c:pt idx="189">
                  <c:v>8691.997363118</c:v>
                </c:pt>
                <c:pt idx="190">
                  <c:v>8738.098619783</c:v>
                </c:pt>
                <c:pt idx="191">
                  <c:v>8783.861538329</c:v>
                </c:pt>
                <c:pt idx="192">
                  <c:v>8829.950173534</c:v>
                </c:pt>
                <c:pt idx="193">
                  <c:v>8876.20812636</c:v>
                </c:pt>
                <c:pt idx="194">
                  <c:v>8922.377084167</c:v>
                </c:pt>
                <c:pt idx="195">
                  <c:v>8968.576184883</c:v>
                </c:pt>
                <c:pt idx="196">
                  <c:v>9014.665108059</c:v>
                </c:pt>
                <c:pt idx="197">
                  <c:v>9060.413966624</c:v>
                </c:pt>
                <c:pt idx="198">
                  <c:v>9106.814335591</c:v>
                </c:pt>
                <c:pt idx="199">
                  <c:v>9153.040060614</c:v>
                </c:pt>
                <c:pt idx="200">
                  <c:v>9199.208879955</c:v>
                </c:pt>
                <c:pt idx="201">
                  <c:v>9245.18909048</c:v>
                </c:pt>
                <c:pt idx="202">
                  <c:v>9291.339760108</c:v>
                </c:pt>
                <c:pt idx="203">
                  <c:v>9337.345964539</c:v>
                </c:pt>
                <c:pt idx="204">
                  <c:v>9383.085525526</c:v>
                </c:pt>
                <c:pt idx="205">
                  <c:v>9429.252317078</c:v>
                </c:pt>
                <c:pt idx="206">
                  <c:v>9475.585066318</c:v>
                </c:pt>
                <c:pt idx="207">
                  <c:v>9521.383234543</c:v>
                </c:pt>
                <c:pt idx="208">
                  <c:v>9567.587052614</c:v>
                </c:pt>
                <c:pt idx="209">
                  <c:v>9613.368825088</c:v>
                </c:pt>
                <c:pt idx="210">
                  <c:v>9659.1335593</c:v>
                </c:pt>
                <c:pt idx="211">
                  <c:v>9705.304113258</c:v>
                </c:pt>
                <c:pt idx="212">
                  <c:v>9751.416492565</c:v>
                </c:pt>
                <c:pt idx="213">
                  <c:v>9797.564887271</c:v>
                </c:pt>
                <c:pt idx="214">
                  <c:v>9843.725180746</c:v>
                </c:pt>
                <c:pt idx="215">
                  <c:v>9889.835928847</c:v>
                </c:pt>
                <c:pt idx="216">
                  <c:v>9935.505765616</c:v>
                </c:pt>
                <c:pt idx="217">
                  <c:v>9981.60264212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10120.104074206</c:v>
                </c:pt>
                <c:pt idx="221">
                  <c:v>10166.228678503</c:v>
                </c:pt>
                <c:pt idx="222">
                  <c:v>10212.495866312</c:v>
                </c:pt>
                <c:pt idx="223">
                  <c:v>10258.63606193</c:v>
                </c:pt>
                <c:pt idx="224">
                  <c:v>10304.255831286</c:v>
                </c:pt>
                <c:pt idx="225">
                  <c:v>10350.411067463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11041.420188768</c:v>
                </c:pt>
                <c:pt idx="241">
                  <c:v>11087.557464998</c:v>
                </c:pt>
                <c:pt idx="242">
                  <c:v>11133.675392704</c:v>
                </c:pt>
                <c:pt idx="243">
                  <c:v>11179.923570672</c:v>
                </c:pt>
                <c:pt idx="244">
                  <c:v>11225.906880005</c:v>
                </c:pt>
                <c:pt idx="245">
                  <c:v>11272.025195978</c:v>
                </c:pt>
                <c:pt idx="246">
                  <c:v>11317.944832963</c:v>
                </c:pt>
                <c:pt idx="247">
                  <c:v>11364.08795524</c:v>
                </c:pt>
                <c:pt idx="248">
                  <c:v>11410.09825204</c:v>
                </c:pt>
                <c:pt idx="249">
                  <c:v>11456.19102179</c:v>
                </c:pt>
                <c:pt idx="250">
                  <c:v>11502.174370021</c:v>
                </c:pt>
                <c:pt idx="251">
                  <c:v>11548.215882148</c:v>
                </c:pt>
                <c:pt idx="252">
                  <c:v>11594.338932922</c:v>
                </c:pt>
                <c:pt idx="253">
                  <c:v>11640.44362791</c:v>
                </c:pt>
                <c:pt idx="254">
                  <c:v>11686.583358251</c:v>
                </c:pt>
                <c:pt idx="255">
                  <c:v>11732.866071391</c:v>
                </c:pt>
                <c:pt idx="256">
                  <c:v>11779.009308721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11917.620732147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</c:v>
                </c:pt>
                <c:pt idx="266">
                  <c:v>12240.703477482</c:v>
                </c:pt>
                <c:pt idx="267">
                  <c:v>12286.98781238</c:v>
                </c:pt>
                <c:pt idx="268">
                  <c:v>12333.10617587</c:v>
                </c:pt>
                <c:pt idx="269">
                  <c:v>12379.247142031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12748.58518893</c:v>
                </c:pt>
                <c:pt idx="278">
                  <c:v>12794.304918229</c:v>
                </c:pt>
                <c:pt idx="279">
                  <c:v>12840.617446071</c:v>
                </c:pt>
                <c:pt idx="280">
                  <c:v>12886.186258014</c:v>
                </c:pt>
                <c:pt idx="281">
                  <c:v>12931.817052025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13484.476461457</c:v>
                </c:pt>
                <c:pt idx="294">
                  <c:v>13530.667368724</c:v>
                </c:pt>
                <c:pt idx="295">
                  <c:v>13576.883377342</c:v>
                </c:pt>
                <c:pt idx="296">
                  <c:v>13622.946467679</c:v>
                </c:pt>
                <c:pt idx="297">
                  <c:v>13669.278487612</c:v>
                </c:pt>
                <c:pt idx="298">
                  <c:v>13715.029082855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</c:v>
                </c:pt>
                <c:pt idx="302">
                  <c:v>13899.133030139</c:v>
                </c:pt>
                <c:pt idx="303">
                  <c:v>13945.406353816</c:v>
                </c:pt>
                <c:pt idx="304">
                  <c:v>13991.441565046</c:v>
                </c:pt>
                <c:pt idx="305">
                  <c:v>14037.428964595</c:v>
                </c:pt>
                <c:pt idx="306">
                  <c:v>14083.208221688</c:v>
                </c:pt>
                <c:pt idx="307">
                  <c:v>14128.942782491</c:v>
                </c:pt>
                <c:pt idx="308">
                  <c:v>14175.018625091</c:v>
                </c:pt>
                <c:pt idx="309">
                  <c:v>14221.226503826</c:v>
                </c:pt>
                <c:pt idx="310">
                  <c:v>14267.387494403</c:v>
                </c:pt>
                <c:pt idx="311">
                  <c:v>14313.015784687</c:v>
                </c:pt>
                <c:pt idx="312">
                  <c:v>14359.208954311</c:v>
                </c:pt>
                <c:pt idx="313">
                  <c:v>14405.350982482</c:v>
                </c:pt>
                <c:pt idx="314">
                  <c:v>14451.540117596</c:v>
                </c:pt>
                <c:pt idx="315">
                  <c:v>14497.735706826</c:v>
                </c:pt>
                <c:pt idx="316">
                  <c:v>14543.782054854</c:v>
                </c:pt>
                <c:pt idx="317">
                  <c:v>14589.984341412</c:v>
                </c:pt>
                <c:pt idx="318">
                  <c:v>14636.151030062</c:v>
                </c:pt>
                <c:pt idx="319">
                  <c:v>14682.328520851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</c:v>
                </c:pt>
                <c:pt idx="326">
                  <c:v>15005.356685951</c:v>
                </c:pt>
                <c:pt idx="327">
                  <c:v>15051.44567339</c:v>
                </c:pt>
                <c:pt idx="328">
                  <c:v>15097.098413187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</c:v>
                </c:pt>
                <c:pt idx="332">
                  <c:v>15281.256205084</c:v>
                </c:pt>
                <c:pt idx="333">
                  <c:v>15327.427453219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</c:v>
                </c:pt>
                <c:pt idx="337">
                  <c:v>15511.839077525</c:v>
                </c:pt>
                <c:pt idx="338">
                  <c:v>15557.908920789</c:v>
                </c:pt>
                <c:pt idx="339">
                  <c:v>15604.105138689</c:v>
                </c:pt>
                <c:pt idx="340">
                  <c:v>15650.205324886</c:v>
                </c:pt>
                <c:pt idx="341">
                  <c:v>15696.267963311</c:v>
                </c:pt>
                <c:pt idx="342">
                  <c:v>15742.53488796</c:v>
                </c:pt>
                <c:pt idx="343">
                  <c:v>15788.8769263</c:v>
                </c:pt>
                <c:pt idx="344">
                  <c:v>15834.628333279</c:v>
                </c:pt>
                <c:pt idx="345">
                  <c:v>15880.858774289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</c:v>
                </c:pt>
                <c:pt idx="351">
                  <c:v>16157.845426893</c:v>
                </c:pt>
                <c:pt idx="352">
                  <c:v>16203.872699622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16388.362127553</c:v>
                </c:pt>
                <c:pt idx="357">
                  <c:v>16434.576732227</c:v>
                </c:pt>
                <c:pt idx="358">
                  <c:v>16480.627061998</c:v>
                </c:pt>
                <c:pt idx="359">
                  <c:v>16526.752452222</c:v>
                </c:pt>
                <c:pt idx="360">
                  <c:v>16572.930800558</c:v>
                </c:pt>
                <c:pt idx="361">
                  <c:v>16619.187852387</c:v>
                </c:pt>
                <c:pt idx="362">
                  <c:v>16665.323225971</c:v>
                </c:pt>
                <c:pt idx="363">
                  <c:v>16711.546470542</c:v>
                </c:pt>
                <c:pt idx="364">
                  <c:v>16757.572992491</c:v>
                </c:pt>
                <c:pt idx="365">
                  <c:v>16803.863729307</c:v>
                </c:pt>
                <c:pt idx="366">
                  <c:v>16850.043587074</c:v>
                </c:pt>
                <c:pt idx="367">
                  <c:v>16896.196724362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17080.097111269</c:v>
                </c:pt>
                <c:pt idx="372">
                  <c:v>17126.285756963</c:v>
                </c:pt>
                <c:pt idx="373">
                  <c:v>17172.482210153</c:v>
                </c:pt>
                <c:pt idx="374">
                  <c:v>17218.551693533</c:v>
                </c:pt>
                <c:pt idx="375">
                  <c:v>17264.68680388</c:v>
                </c:pt>
                <c:pt idx="376">
                  <c:v>17310.857771623</c:v>
                </c:pt>
                <c:pt idx="377">
                  <c:v>17356.974368884</c:v>
                </c:pt>
                <c:pt idx="378">
                  <c:v>17403.223560532</c:v>
                </c:pt>
                <c:pt idx="379">
                  <c:v>17449.429250022</c:v>
                </c:pt>
                <c:pt idx="380">
                  <c:v>17495.551671545</c:v>
                </c:pt>
                <c:pt idx="381">
                  <c:v>17541.810674882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</c:v>
                </c:pt>
                <c:pt idx="385">
                  <c:v>17726.314559942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17911.089035887</c:v>
                </c:pt>
                <c:pt idx="390">
                  <c:v>17957.371113833</c:v>
                </c:pt>
                <c:pt idx="391">
                  <c:v>18003.613695355</c:v>
                </c:pt>
                <c:pt idx="392">
                  <c:v>18049.805562384</c:v>
                </c:pt>
                <c:pt idx="393">
                  <c:v>18096.100366049</c:v>
                </c:pt>
                <c:pt idx="394">
                  <c:v>18142.228372892</c:v>
                </c:pt>
                <c:pt idx="395">
                  <c:v>18188.376551689</c:v>
                </c:pt>
                <c:pt idx="396">
                  <c:v>18234.70613127</c:v>
                </c:pt>
                <c:pt idx="397">
                  <c:v>18280.9357995</c:v>
                </c:pt>
                <c:pt idx="398">
                  <c:v>18327.044878451</c:v>
                </c:pt>
                <c:pt idx="399">
                  <c:v>18373.271326975</c:v>
                </c:pt>
                <c:pt idx="400">
                  <c:v>18419.422609603</c:v>
                </c:pt>
                <c:pt idx="401">
                  <c:v>18465.604703192</c:v>
                </c:pt>
                <c:pt idx="402">
                  <c:v>18511.828928844</c:v>
                </c:pt>
                <c:pt idx="403">
                  <c:v>18558.055902975</c:v>
                </c:pt>
                <c:pt idx="404">
                  <c:v>18604.349936907</c:v>
                </c:pt>
                <c:pt idx="405">
                  <c:v>18650.602497858</c:v>
                </c:pt>
                <c:pt idx="406">
                  <c:v>18696.825410218</c:v>
                </c:pt>
                <c:pt idx="407">
                  <c:v>18742.912373636</c:v>
                </c:pt>
                <c:pt idx="408">
                  <c:v>18789.172503074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18973.72468153</c:v>
                </c:pt>
                <c:pt idx="413">
                  <c:v>19019.863581365</c:v>
                </c:pt>
                <c:pt idx="414">
                  <c:v>19066.116810325</c:v>
                </c:pt>
                <c:pt idx="415">
                  <c:v>19112.02542351</c:v>
                </c:pt>
                <c:pt idx="416">
                  <c:v>19158.109859756</c:v>
                </c:pt>
                <c:pt idx="417">
                  <c:v>19204.341946519</c:v>
                </c:pt>
                <c:pt idx="418">
                  <c:v>19250.551749578</c:v>
                </c:pt>
                <c:pt idx="419">
                  <c:v>19296.708662903</c:v>
                </c:pt>
                <c:pt idx="420">
                  <c:v>19342.896902388</c:v>
                </c:pt>
                <c:pt idx="421">
                  <c:v>19388.972741161</c:v>
                </c:pt>
                <c:pt idx="422">
                  <c:v>19435.122231148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</c:v>
                </c:pt>
                <c:pt idx="426">
                  <c:v>19619.957866278</c:v>
                </c:pt>
                <c:pt idx="427">
                  <c:v>19666.198561475</c:v>
                </c:pt>
                <c:pt idx="428">
                  <c:v>19712.211936974</c:v>
                </c:pt>
                <c:pt idx="429">
                  <c:v>19758.396980242</c:v>
                </c:pt>
                <c:pt idx="430">
                  <c:v>19804.562814747</c:v>
                </c:pt>
                <c:pt idx="431">
                  <c:v>19850.600432452</c:v>
                </c:pt>
                <c:pt idx="432">
                  <c:v>19896.661129199</c:v>
                </c:pt>
                <c:pt idx="433">
                  <c:v>19943.100689057</c:v>
                </c:pt>
                <c:pt idx="434">
                  <c:v>19989.241291038</c:v>
                </c:pt>
                <c:pt idx="435">
                  <c:v>20035.39655104</c:v>
                </c:pt>
                <c:pt idx="436">
                  <c:v>20081.508046109</c:v>
                </c:pt>
                <c:pt idx="437">
                  <c:v>20127.646428725</c:v>
                </c:pt>
                <c:pt idx="438">
                  <c:v>20173.834158336</c:v>
                </c:pt>
                <c:pt idx="439">
                  <c:v>20219.98639118</c:v>
                </c:pt>
                <c:pt idx="440">
                  <c:v>20266.193773741</c:v>
                </c:pt>
                <c:pt idx="441">
                  <c:v>20312.514727417</c:v>
                </c:pt>
                <c:pt idx="442">
                  <c:v>20358.628644439</c:v>
                </c:pt>
                <c:pt idx="443">
                  <c:v>20404.785604479</c:v>
                </c:pt>
                <c:pt idx="444">
                  <c:v>20451.06271109</c:v>
                </c:pt>
                <c:pt idx="445">
                  <c:v>20497.241891168</c:v>
                </c:pt>
                <c:pt idx="446">
                  <c:v>20543.310090099</c:v>
                </c:pt>
                <c:pt idx="447">
                  <c:v>20589.480095702</c:v>
                </c:pt>
                <c:pt idx="448">
                  <c:v>20635.599647544</c:v>
                </c:pt>
                <c:pt idx="449">
                  <c:v>20681.672089233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</c:v>
                </c:pt>
                <c:pt idx="454">
                  <c:v>20911.9447524</c:v>
                </c:pt>
                <c:pt idx="455">
                  <c:v>20958.010741196</c:v>
                </c:pt>
                <c:pt idx="456">
                  <c:v>21004.153642212</c:v>
                </c:pt>
                <c:pt idx="457">
                  <c:v>21050.302784546</c:v>
                </c:pt>
                <c:pt idx="458">
                  <c:v>21096.41932245</c:v>
                </c:pt>
                <c:pt idx="459">
                  <c:v>21142.69262487</c:v>
                </c:pt>
                <c:pt idx="460">
                  <c:v>21188.933219063</c:v>
                </c:pt>
                <c:pt idx="461">
                  <c:v>21235.116758667</c:v>
                </c:pt>
                <c:pt idx="462">
                  <c:v>21281.524454949</c:v>
                </c:pt>
                <c:pt idx="463">
                  <c:v>21327.61556602</c:v>
                </c:pt>
                <c:pt idx="464">
                  <c:v>21373.687169622</c:v>
                </c:pt>
                <c:pt idx="465">
                  <c:v>21419.829519594</c:v>
                </c:pt>
                <c:pt idx="466">
                  <c:v>21465.900525639</c:v>
                </c:pt>
                <c:pt idx="467">
                  <c:v>21512.077791052</c:v>
                </c:pt>
                <c:pt idx="468">
                  <c:v>21558.243682411</c:v>
                </c:pt>
                <c:pt idx="469">
                  <c:v>21604.443994918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</c:v>
                </c:pt>
                <c:pt idx="473">
                  <c:v>21788.662125808</c:v>
                </c:pt>
                <c:pt idx="474">
                  <c:v>21834.622989957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</c:v>
                </c:pt>
                <c:pt idx="478">
                  <c:v>22018.69663203</c:v>
                </c:pt>
                <c:pt idx="479">
                  <c:v>22064.744410282</c:v>
                </c:pt>
                <c:pt idx="480">
                  <c:v>22110.876007796</c:v>
                </c:pt>
                <c:pt idx="481">
                  <c:v>22157.039663259</c:v>
                </c:pt>
                <c:pt idx="482">
                  <c:v>22202.821994183</c:v>
                </c:pt>
                <c:pt idx="483">
                  <c:v>22248.980248881</c:v>
                </c:pt>
                <c:pt idx="484">
                  <c:v>22295.093732662</c:v>
                </c:pt>
                <c:pt idx="485">
                  <c:v>22341.125385414</c:v>
                </c:pt>
                <c:pt idx="486">
                  <c:v>22386.880324045</c:v>
                </c:pt>
                <c:pt idx="487">
                  <c:v>22433.010836788</c:v>
                </c:pt>
                <c:pt idx="488">
                  <c:v>22479.03259575</c:v>
                </c:pt>
                <c:pt idx="489">
                  <c:v>22525.294294083</c:v>
                </c:pt>
                <c:pt idx="490">
                  <c:v>22571.373920722</c:v>
                </c:pt>
                <c:pt idx="491">
                  <c:v>22617.119018085</c:v>
                </c:pt>
                <c:pt idx="492">
                  <c:v>22663.389845791</c:v>
                </c:pt>
                <c:pt idx="493">
                  <c:v>22709.142966373</c:v>
                </c:pt>
                <c:pt idx="494">
                  <c:v>22754.864055827</c:v>
                </c:pt>
                <c:pt idx="495">
                  <c:v>22800.926948931</c:v>
                </c:pt>
                <c:pt idx="496">
                  <c:v>22846.944717615</c:v>
                </c:pt>
                <c:pt idx="497">
                  <c:v>22893.124667837</c:v>
                </c:pt>
                <c:pt idx="498">
                  <c:v>22939.421892057</c:v>
                </c:pt>
                <c:pt idx="499">
                  <c:v>22985.14605288</c:v>
                </c:pt>
                <c:pt idx="500">
                  <c:v>23031.240396888</c:v>
                </c:pt>
                <c:pt idx="501">
                  <c:v>23077.467880677</c:v>
                </c:pt>
                <c:pt idx="502">
                  <c:v>23123.308940399</c:v>
                </c:pt>
                <c:pt idx="503">
                  <c:v>23169.537107803</c:v>
                </c:pt>
                <c:pt idx="504">
                  <c:v>23215.327609465</c:v>
                </c:pt>
                <c:pt idx="505">
                  <c:v>23261.508916101</c:v>
                </c:pt>
                <c:pt idx="506">
                  <c:v>23307.258915923</c:v>
                </c:pt>
                <c:pt idx="507">
                  <c:v>23353.535655321</c:v>
                </c:pt>
                <c:pt idx="508">
                  <c:v>23399.688328529</c:v>
                </c:pt>
                <c:pt idx="509">
                  <c:v>23445.759908412</c:v>
                </c:pt>
                <c:pt idx="510">
                  <c:v>23491.943821183</c:v>
                </c:pt>
                <c:pt idx="511">
                  <c:v>23538.059318126</c:v>
                </c:pt>
                <c:pt idx="512">
                  <c:v>23584.125548943</c:v>
                </c:pt>
                <c:pt idx="513">
                  <c:v>23630.2763835</c:v>
                </c:pt>
                <c:pt idx="514">
                  <c:v>23676.368648148</c:v>
                </c:pt>
                <c:pt idx="515">
                  <c:v>23722.593406227</c:v>
                </c:pt>
                <c:pt idx="516">
                  <c:v>23768.803524701</c:v>
                </c:pt>
                <c:pt idx="517">
                  <c:v>23814.939002217</c:v>
                </c:pt>
                <c:pt idx="518">
                  <c:v>23861.065799666</c:v>
                </c:pt>
                <c:pt idx="519">
                  <c:v>23907.170885658</c:v>
                </c:pt>
                <c:pt idx="520">
                  <c:v>23953.23031356</c:v>
                </c:pt>
                <c:pt idx="521">
                  <c:v>23999.39392184</c:v>
                </c:pt>
                <c:pt idx="522">
                  <c:v>24045.509944539</c:v>
                </c:pt>
                <c:pt idx="523">
                  <c:v>24091.59299527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24230.185827518</c:v>
                </c:pt>
                <c:pt idx="527">
                  <c:v>24276.216492284</c:v>
                </c:pt>
                <c:pt idx="528">
                  <c:v>24322.434619313</c:v>
                </c:pt>
                <c:pt idx="529">
                  <c:v>24368.529597967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</c:v>
                </c:pt>
                <c:pt idx="533">
                  <c:v>24553.114766508</c:v>
                </c:pt>
                <c:pt idx="534">
                  <c:v>24599.368626583</c:v>
                </c:pt>
                <c:pt idx="535">
                  <c:v>24645.526885766</c:v>
                </c:pt>
                <c:pt idx="536">
                  <c:v>24691.65120893</c:v>
                </c:pt>
                <c:pt idx="537">
                  <c:v>24737.815067381</c:v>
                </c:pt>
                <c:pt idx="538">
                  <c:v>24783.912935306</c:v>
                </c:pt>
                <c:pt idx="539">
                  <c:v>24830.069810368</c:v>
                </c:pt>
                <c:pt idx="540">
                  <c:v>24876.251240321</c:v>
                </c:pt>
                <c:pt idx="541">
                  <c:v>24922.448875935</c:v>
                </c:pt>
                <c:pt idx="542">
                  <c:v>24968.556821273</c:v>
                </c:pt>
                <c:pt idx="543">
                  <c:v>25014.896318512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</c:v>
                </c:pt>
                <c:pt idx="547">
                  <c:v>25199.590338482</c:v>
                </c:pt>
                <c:pt idx="548">
                  <c:v>25245.706048901</c:v>
                </c:pt>
                <c:pt idx="549">
                  <c:v>25291.884363445</c:v>
                </c:pt>
                <c:pt idx="550">
                  <c:v>25338.003690075</c:v>
                </c:pt>
                <c:pt idx="551">
                  <c:v>25383.792288752</c:v>
                </c:pt>
                <c:pt idx="552">
                  <c:v>25430.073380268</c:v>
                </c:pt>
                <c:pt idx="553">
                  <c:v>25476.34363434</c:v>
                </c:pt>
                <c:pt idx="554">
                  <c:v>25522.443411913</c:v>
                </c:pt>
                <c:pt idx="555">
                  <c:v>25568.558573324</c:v>
                </c:pt>
                <c:pt idx="556">
                  <c:v>25614.655354902</c:v>
                </c:pt>
                <c:pt idx="557">
                  <c:v>25660.683711005</c:v>
                </c:pt>
                <c:pt idx="558">
                  <c:v>25706.822032067</c:v>
                </c:pt>
                <c:pt idx="559">
                  <c:v>25753.142065088</c:v>
                </c:pt>
                <c:pt idx="560">
                  <c:v>25799.270648281</c:v>
                </c:pt>
                <c:pt idx="561">
                  <c:v>25845.461538298</c:v>
                </c:pt>
                <c:pt idx="562">
                  <c:v>25891.563232473</c:v>
                </c:pt>
                <c:pt idx="563">
                  <c:v>25937.800025952</c:v>
                </c:pt>
                <c:pt idx="564">
                  <c:v>25984.06623945</c:v>
                </c:pt>
                <c:pt idx="565">
                  <c:v>26030.222314968</c:v>
                </c:pt>
                <c:pt idx="566">
                  <c:v>26076.303368549</c:v>
                </c:pt>
                <c:pt idx="567">
                  <c:v>26122.490043411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26260.631047558</c:v>
                </c:pt>
                <c:pt idx="571">
                  <c:v>26306.852192554</c:v>
                </c:pt>
                <c:pt idx="572">
                  <c:v>26352.988143265</c:v>
                </c:pt>
                <c:pt idx="573">
                  <c:v>26399.228663993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26537.638579352</c:v>
                </c:pt>
                <c:pt idx="577">
                  <c:v>26583.737285798</c:v>
                </c:pt>
                <c:pt idx="578">
                  <c:v>26629.825987945</c:v>
                </c:pt>
                <c:pt idx="579">
                  <c:v>26676.031705651</c:v>
                </c:pt>
                <c:pt idx="580">
                  <c:v>26722.133402719</c:v>
                </c:pt>
                <c:pt idx="581">
                  <c:v>26768.165167742</c:v>
                </c:pt>
                <c:pt idx="582">
                  <c:v>26814.378041691</c:v>
                </c:pt>
                <c:pt idx="583">
                  <c:v>26860.574599784</c:v>
                </c:pt>
                <c:pt idx="584">
                  <c:v>26906.697469553</c:v>
                </c:pt>
                <c:pt idx="585">
                  <c:v>26952.834907144</c:v>
                </c:pt>
                <c:pt idx="586">
                  <c:v>26998.906260825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</c:v>
                </c:pt>
                <c:pt idx="590">
                  <c:v>27183.674348742</c:v>
                </c:pt>
                <c:pt idx="591">
                  <c:v>27229.912989234</c:v>
                </c:pt>
                <c:pt idx="592">
                  <c:v>27276.041298199</c:v>
                </c:pt>
                <c:pt idx="593">
                  <c:v>27322.229489739</c:v>
                </c:pt>
                <c:pt idx="594">
                  <c:v>27368.557480797</c:v>
                </c:pt>
                <c:pt idx="595">
                  <c:v>27414.790208289</c:v>
                </c:pt>
                <c:pt idx="596">
                  <c:v>27460.964743533</c:v>
                </c:pt>
                <c:pt idx="597">
                  <c:v>27507.195562554</c:v>
                </c:pt>
                <c:pt idx="598">
                  <c:v>27553.311737565</c:v>
                </c:pt>
                <c:pt idx="599">
                  <c:v>27599.416259525</c:v>
                </c:pt>
                <c:pt idx="600">
                  <c:v>27645.681000222</c:v>
                </c:pt>
                <c:pt idx="601">
                  <c:v>27691.832514514</c:v>
                </c:pt>
                <c:pt idx="602">
                  <c:v>27737.906194153</c:v>
                </c:pt>
                <c:pt idx="603">
                  <c:v>27784.145121075</c:v>
                </c:pt>
                <c:pt idx="604">
                  <c:v>27830.170811537</c:v>
                </c:pt>
                <c:pt idx="605">
                  <c:v>27876.33584601</c:v>
                </c:pt>
                <c:pt idx="606">
                  <c:v>27922.541444977</c:v>
                </c:pt>
                <c:pt idx="607">
                  <c:v>27968.566266625</c:v>
                </c:pt>
                <c:pt idx="608">
                  <c:v>28014.601281869</c:v>
                </c:pt>
                <c:pt idx="609">
                  <c:v>28060.870459285</c:v>
                </c:pt>
                <c:pt idx="610">
                  <c:v>28107.013554291</c:v>
                </c:pt>
                <c:pt idx="611">
                  <c:v>28153.177614816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28291.477787169</c:v>
                </c:pt>
                <c:pt idx="615">
                  <c:v>28337.758134595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</c:v>
                </c:pt>
                <c:pt idx="619">
                  <c:v>28522.408695699</c:v>
                </c:pt>
                <c:pt idx="620">
                  <c:v>28568.498002714</c:v>
                </c:pt>
                <c:pt idx="621">
                  <c:v>28614.661234924</c:v>
                </c:pt>
                <c:pt idx="622">
                  <c:v>28660.752086498</c:v>
                </c:pt>
                <c:pt idx="623">
                  <c:v>28706.95827537</c:v>
                </c:pt>
                <c:pt idx="624">
                  <c:v>28753.239831185</c:v>
                </c:pt>
                <c:pt idx="625">
                  <c:v>28799.401809078</c:v>
                </c:pt>
                <c:pt idx="626">
                  <c:v>28845.433475324</c:v>
                </c:pt>
                <c:pt idx="627">
                  <c:v>28891.716534783</c:v>
                </c:pt>
                <c:pt idx="628">
                  <c:v>28937.796217408</c:v>
                </c:pt>
                <c:pt idx="629">
                  <c:v>28983.88735728</c:v>
                </c:pt>
                <c:pt idx="630">
                  <c:v>29029.919509088</c:v>
                </c:pt>
                <c:pt idx="631">
                  <c:v>29075.973276684</c:v>
                </c:pt>
                <c:pt idx="632">
                  <c:v>29122.022893944</c:v>
                </c:pt>
                <c:pt idx="633">
                  <c:v>29168.238298257</c:v>
                </c:pt>
                <c:pt idx="634">
                  <c:v>29214.396312626</c:v>
                </c:pt>
                <c:pt idx="635">
                  <c:v>29260.452932103</c:v>
                </c:pt>
                <c:pt idx="636">
                  <c:v>29306.69169103</c:v>
                </c:pt>
                <c:pt idx="637">
                  <c:v>29352.985386999</c:v>
                </c:pt>
                <c:pt idx="638">
                  <c:v>29399.204300691</c:v>
                </c:pt>
                <c:pt idx="639">
                  <c:v>29445.515823328</c:v>
                </c:pt>
                <c:pt idx="640">
                  <c:v>29491.604291921</c:v>
                </c:pt>
                <c:pt idx="641">
                  <c:v>29537.490480608</c:v>
                </c:pt>
                <c:pt idx="642">
                  <c:v>29583.455694483</c:v>
                </c:pt>
                <c:pt idx="643">
                  <c:v>29629.5971562</c:v>
                </c:pt>
                <c:pt idx="644">
                  <c:v>29675.305137108</c:v>
                </c:pt>
                <c:pt idx="645">
                  <c:v>29721.56490087</c:v>
                </c:pt>
                <c:pt idx="646">
                  <c:v>29767.726790481</c:v>
                </c:pt>
                <c:pt idx="647">
                  <c:v>29813.883863999</c:v>
                </c:pt>
                <c:pt idx="648">
                  <c:v>29860.067098231</c:v>
                </c:pt>
                <c:pt idx="649">
                  <c:v>29906.186854027</c:v>
                </c:pt>
                <c:pt idx="650">
                  <c:v>29952.303813892</c:v>
                </c:pt>
                <c:pt idx="651">
                  <c:v>29998.590480038</c:v>
                </c:pt>
                <c:pt idx="652">
                  <c:v>30044.833750269</c:v>
                </c:pt>
                <c:pt idx="653">
                  <c:v>30090.899345993</c:v>
                </c:pt>
                <c:pt idx="654">
                  <c:v>30137.166066696</c:v>
                </c:pt>
                <c:pt idx="655">
                  <c:v>30183.400658919</c:v>
                </c:pt>
                <c:pt idx="656">
                  <c:v>30229.395815468</c:v>
                </c:pt>
                <c:pt idx="657">
                  <c:v>30275.545007461</c:v>
                </c:pt>
                <c:pt idx="658">
                  <c:v>30321.616391245</c:v>
                </c:pt>
                <c:pt idx="659">
                  <c:v>30367.686422295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30505.452888007</c:v>
                </c:pt>
                <c:pt idx="663">
                  <c:v>30551.095079488</c:v>
                </c:pt>
                <c:pt idx="664">
                  <c:v>30597.195018556</c:v>
                </c:pt>
                <c:pt idx="665">
                  <c:v>30642.934882769</c:v>
                </c:pt>
                <c:pt idx="666">
                  <c:v>30689.205013139</c:v>
                </c:pt>
                <c:pt idx="667">
                  <c:v>30735.063789146</c:v>
                </c:pt>
                <c:pt idx="668">
                  <c:v>30780.791442779</c:v>
                </c:pt>
                <c:pt idx="669">
                  <c:v>30826.611228896</c:v>
                </c:pt>
                <c:pt idx="670">
                  <c:v>30872.268098973</c:v>
                </c:pt>
                <c:pt idx="671">
                  <c:v>30918.436886093</c:v>
                </c:pt>
                <c:pt idx="672">
                  <c:v>30964.171135002</c:v>
                </c:pt>
                <c:pt idx="673">
                  <c:v>31010.265746957</c:v>
                </c:pt>
                <c:pt idx="674">
                  <c:v>31056.032541733</c:v>
                </c:pt>
                <c:pt idx="675">
                  <c:v>31101.821051505</c:v>
                </c:pt>
                <c:pt idx="676">
                  <c:v>31147.894408052</c:v>
                </c:pt>
                <c:pt idx="677">
                  <c:v>31193.978286903</c:v>
                </c:pt>
                <c:pt idx="678">
                  <c:v>31240.11072667</c:v>
                </c:pt>
                <c:pt idx="679">
                  <c:v>31286.422700069</c:v>
                </c:pt>
                <c:pt idx="680">
                  <c:v>31332.567350768</c:v>
                </c:pt>
                <c:pt idx="681">
                  <c:v>31378.724014557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31516.935267554</c:v>
                </c:pt>
                <c:pt idx="685">
                  <c:v>31563.151592298</c:v>
                </c:pt>
                <c:pt idx="686">
                  <c:v>31609.317727633</c:v>
                </c:pt>
                <c:pt idx="687">
                  <c:v>31655.533350541</c:v>
                </c:pt>
                <c:pt idx="688">
                  <c:v>31701.612701415</c:v>
                </c:pt>
                <c:pt idx="689">
                  <c:v>31747.65317162</c:v>
                </c:pt>
                <c:pt idx="690">
                  <c:v>31793.832988607</c:v>
                </c:pt>
                <c:pt idx="691">
                  <c:v>31840.083033365</c:v>
                </c:pt>
                <c:pt idx="692">
                  <c:v>31886.148560965</c:v>
                </c:pt>
                <c:pt idx="693">
                  <c:v>31932.248068536</c:v>
                </c:pt>
                <c:pt idx="694">
                  <c:v>31978.368063905</c:v>
                </c:pt>
                <c:pt idx="695">
                  <c:v>32024.596668264</c:v>
                </c:pt>
                <c:pt idx="696">
                  <c:v>32070.701085345</c:v>
                </c:pt>
                <c:pt idx="697">
                  <c:v>32116.876344275</c:v>
                </c:pt>
                <c:pt idx="698">
                  <c:v>32162.914809117</c:v>
                </c:pt>
                <c:pt idx="699">
                  <c:v>32209.100553068</c:v>
                </c:pt>
                <c:pt idx="700">
                  <c:v>32255.261086349</c:v>
                </c:pt>
                <c:pt idx="701">
                  <c:v>32301.428732416</c:v>
                </c:pt>
                <c:pt idx="702">
                  <c:v>32347.273342586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32577.173538705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32715.561835307</c:v>
                </c:pt>
                <c:pt idx="711">
                  <c:v>32761.808911275</c:v>
                </c:pt>
                <c:pt idx="712">
                  <c:v>32807.90632716</c:v>
                </c:pt>
                <c:pt idx="713">
                  <c:v>32853.981312977</c:v>
                </c:pt>
                <c:pt idx="714">
                  <c:v>32901.225033023</c:v>
                </c:pt>
                <c:pt idx="715">
                  <c:v>32948.90714571</c:v>
                </c:pt>
                <c:pt idx="716">
                  <c:v>32995.332496644</c:v>
                </c:pt>
                <c:pt idx="717">
                  <c:v>33043.013726476</c:v>
                </c:pt>
                <c:pt idx="718">
                  <c:v>33088.998064895</c:v>
                </c:pt>
                <c:pt idx="719">
                  <c:v>33135.128847235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</c:v>
                </c:pt>
                <c:pt idx="723">
                  <c:v>33319.012100477</c:v>
                </c:pt>
                <c:pt idx="724">
                  <c:v>33365.057846925</c:v>
                </c:pt>
                <c:pt idx="725">
                  <c:v>33411.304499943</c:v>
                </c:pt>
                <c:pt idx="726">
                  <c:v>33457.390621792</c:v>
                </c:pt>
                <c:pt idx="727">
                  <c:v>33503.649692032</c:v>
                </c:pt>
                <c:pt idx="728">
                  <c:v>33549.696888652</c:v>
                </c:pt>
                <c:pt idx="729">
                  <c:v>33595.462717176</c:v>
                </c:pt>
                <c:pt idx="730">
                  <c:v>33641.461611236</c:v>
                </c:pt>
                <c:pt idx="731">
                  <c:v>33687.668841192</c:v>
                </c:pt>
                <c:pt idx="732">
                  <c:v>33733.894462612</c:v>
                </c:pt>
                <c:pt idx="733">
                  <c:v>33779.584562383</c:v>
                </c:pt>
                <c:pt idx="734">
                  <c:v>33825.564270775</c:v>
                </c:pt>
                <c:pt idx="735">
                  <c:v>33871.79635325</c:v>
                </c:pt>
                <c:pt idx="736">
                  <c:v>33917.913289877</c:v>
                </c:pt>
                <c:pt idx="737">
                  <c:v>33964.034189889</c:v>
                </c:pt>
                <c:pt idx="738">
                  <c:v>34010.164475371</c:v>
                </c:pt>
                <c:pt idx="739">
                  <c:v>34056.240129865</c:v>
                </c:pt>
                <c:pt idx="740">
                  <c:v>34102.282319068</c:v>
                </c:pt>
                <c:pt idx="741">
                  <c:v>34148.012996288</c:v>
                </c:pt>
                <c:pt idx="742">
                  <c:v>34194.124144858</c:v>
                </c:pt>
                <c:pt idx="743">
                  <c:v>34239.715180537</c:v>
                </c:pt>
                <c:pt idx="744">
                  <c:v>34285.774201049</c:v>
                </c:pt>
                <c:pt idx="745">
                  <c:v>34331.937894053</c:v>
                </c:pt>
                <c:pt idx="746">
                  <c:v>34377.546229019</c:v>
                </c:pt>
                <c:pt idx="747">
                  <c:v>34423.722987896</c:v>
                </c:pt>
                <c:pt idx="748">
                  <c:v>34469.248776085</c:v>
                </c:pt>
                <c:pt idx="749">
                  <c:v>34515.24883515</c:v>
                </c:pt>
                <c:pt idx="750">
                  <c:v>34561.473869371</c:v>
                </c:pt>
                <c:pt idx="751">
                  <c:v>34607.521203795</c:v>
                </c:pt>
                <c:pt idx="752">
                  <c:v>34653.449178756</c:v>
                </c:pt>
                <c:pt idx="753">
                  <c:v>34699.7444611</c:v>
                </c:pt>
                <c:pt idx="754">
                  <c:v>34745.952221632</c:v>
                </c:pt>
                <c:pt idx="755">
                  <c:v>34792.133066268</c:v>
                </c:pt>
                <c:pt idx="756">
                  <c:v>34838.190691197</c:v>
                </c:pt>
                <c:pt idx="757">
                  <c:v>34884.257552602</c:v>
                </c:pt>
                <c:pt idx="758">
                  <c:v>34930.303999359</c:v>
                </c:pt>
                <c:pt idx="759">
                  <c:v>34976.490594086</c:v>
                </c:pt>
                <c:pt idx="760">
                  <c:v>35022.448733787</c:v>
                </c:pt>
                <c:pt idx="761">
                  <c:v>35068.56908247</c:v>
                </c:pt>
                <c:pt idx="762">
                  <c:v>35114.758665632</c:v>
                </c:pt>
                <c:pt idx="763">
                  <c:v>35160.824583001</c:v>
                </c:pt>
                <c:pt idx="764">
                  <c:v>35206.914394326</c:v>
                </c:pt>
                <c:pt idx="765">
                  <c:v>35252.947295363</c:v>
                </c:pt>
                <c:pt idx="766">
                  <c:v>35298.911790022</c:v>
                </c:pt>
                <c:pt idx="767">
                  <c:v>35345.127225048</c:v>
                </c:pt>
                <c:pt idx="768">
                  <c:v>35391.312612826</c:v>
                </c:pt>
                <c:pt idx="769">
                  <c:v>35437.455575765</c:v>
                </c:pt>
                <c:pt idx="770">
                  <c:v>35483.575764082</c:v>
                </c:pt>
                <c:pt idx="771">
                  <c:v>35529.905697162</c:v>
                </c:pt>
                <c:pt idx="772">
                  <c:v>35575.995538974</c:v>
                </c:pt>
                <c:pt idx="773">
                  <c:v>35622.157918751</c:v>
                </c:pt>
                <c:pt idx="774">
                  <c:v>35668.300726321</c:v>
                </c:pt>
                <c:pt idx="775">
                  <c:v>35714.114326947</c:v>
                </c:pt>
                <c:pt idx="776">
                  <c:v>35760.309795592</c:v>
                </c:pt>
                <c:pt idx="777">
                  <c:v>35806.225067993</c:v>
                </c:pt>
                <c:pt idx="778">
                  <c:v>35852.315950708</c:v>
                </c:pt>
                <c:pt idx="779">
                  <c:v>35898.413120768</c:v>
                </c:pt>
                <c:pt idx="780">
                  <c:v>35944.753323145</c:v>
                </c:pt>
                <c:pt idx="781">
                  <c:v>35990.892581223</c:v>
                </c:pt>
                <c:pt idx="782">
                  <c:v>36037.143573739</c:v>
                </c:pt>
                <c:pt idx="783">
                  <c:v>36083.352254974</c:v>
                </c:pt>
                <c:pt idx="784">
                  <c:v>36129.540227927</c:v>
                </c:pt>
                <c:pt idx="785">
                  <c:v>36175.745004818</c:v>
                </c:pt>
                <c:pt idx="786">
                  <c:v>36221.920165507</c:v>
                </c:pt>
                <c:pt idx="787">
                  <c:v>36268.032188334</c:v>
                </c:pt>
                <c:pt idx="788">
                  <c:v>36314.204433783</c:v>
                </c:pt>
                <c:pt idx="789">
                  <c:v>36360.529770419</c:v>
                </c:pt>
                <c:pt idx="790">
                  <c:v>36406.587769748</c:v>
                </c:pt>
                <c:pt idx="791">
                  <c:v>36452.603223669</c:v>
                </c:pt>
                <c:pt idx="792">
                  <c:v>36498.915578946</c:v>
                </c:pt>
                <c:pt idx="793">
                  <c:v>36545.042724343</c:v>
                </c:pt>
                <c:pt idx="794">
                  <c:v>36591.332244884</c:v>
                </c:pt>
                <c:pt idx="795">
                  <c:v>36637.527535063</c:v>
                </c:pt>
                <c:pt idx="796">
                  <c:v>36683.616436275</c:v>
                </c:pt>
                <c:pt idx="797">
                  <c:v>36729.804290005</c:v>
                </c:pt>
                <c:pt idx="798">
                  <c:v>36776.139010301</c:v>
                </c:pt>
                <c:pt idx="799">
                  <c:v>36822.477729294</c:v>
                </c:pt>
                <c:pt idx="800">
                  <c:v>36868.609287954</c:v>
                </c:pt>
                <c:pt idx="801">
                  <c:v>36914.806519316</c:v>
                </c:pt>
                <c:pt idx="802">
                  <c:v>36960.930992771</c:v>
                </c:pt>
                <c:pt idx="803">
                  <c:v>37006.640412533</c:v>
                </c:pt>
                <c:pt idx="804">
                  <c:v>37052.957634917</c:v>
                </c:pt>
                <c:pt idx="805">
                  <c:v>37099.144396187</c:v>
                </c:pt>
                <c:pt idx="806">
                  <c:v>37145.197424727</c:v>
                </c:pt>
                <c:pt idx="807">
                  <c:v>37190.99902083</c:v>
                </c:pt>
                <c:pt idx="808">
                  <c:v>37237.029161583</c:v>
                </c:pt>
                <c:pt idx="809">
                  <c:v>37283.11858458</c:v>
                </c:pt>
                <c:pt idx="810">
                  <c:v>37329.391149471</c:v>
                </c:pt>
                <c:pt idx="811">
                  <c:v>37375.580686664</c:v>
                </c:pt>
                <c:pt idx="812">
                  <c:v>37421.860232189</c:v>
                </c:pt>
                <c:pt idx="813">
                  <c:v>37467.947172742</c:v>
                </c:pt>
                <c:pt idx="814">
                  <c:v>37514.094378106</c:v>
                </c:pt>
                <c:pt idx="815">
                  <c:v>37560.104948461</c:v>
                </c:pt>
                <c:pt idx="816">
                  <c:v>37606.408255264</c:v>
                </c:pt>
                <c:pt idx="817">
                  <c:v>37652.653396719</c:v>
                </c:pt>
                <c:pt idx="818">
                  <c:v>37698.719733551</c:v>
                </c:pt>
                <c:pt idx="819">
                  <c:v>37744.946235693</c:v>
                </c:pt>
                <c:pt idx="820">
                  <c:v>37790.597709014</c:v>
                </c:pt>
                <c:pt idx="821">
                  <c:v>37836.778565593</c:v>
                </c:pt>
                <c:pt idx="822">
                  <c:v>37883.111642815</c:v>
                </c:pt>
                <c:pt idx="823">
                  <c:v>37929.322554309</c:v>
                </c:pt>
                <c:pt idx="824">
                  <c:v>37975.398601695</c:v>
                </c:pt>
                <c:pt idx="825">
                  <c:v>38021.198690229</c:v>
                </c:pt>
                <c:pt idx="826">
                  <c:v>38066.82912705</c:v>
                </c:pt>
                <c:pt idx="827">
                  <c:v>38112.979926449</c:v>
                </c:pt>
                <c:pt idx="828">
                  <c:v>38158.73368149</c:v>
                </c:pt>
                <c:pt idx="829">
                  <c:v>38204.850073785</c:v>
                </c:pt>
                <c:pt idx="830">
                  <c:v>38250.604475975</c:v>
                </c:pt>
                <c:pt idx="831">
                  <c:v>38296.819958277</c:v>
                </c:pt>
                <c:pt idx="832">
                  <c:v>38342.924040196</c:v>
                </c:pt>
                <c:pt idx="833">
                  <c:v>38388.965371615</c:v>
                </c:pt>
                <c:pt idx="834">
                  <c:v>38434.779362604</c:v>
                </c:pt>
                <c:pt idx="835">
                  <c:v>38480.507812631</c:v>
                </c:pt>
                <c:pt idx="836">
                  <c:v>38526.689584878</c:v>
                </c:pt>
                <c:pt idx="837">
                  <c:v>38572.904234779</c:v>
                </c:pt>
                <c:pt idx="838">
                  <c:v>38618.596612197</c:v>
                </c:pt>
                <c:pt idx="839">
                  <c:v>38664.243951</c:v>
                </c:pt>
                <c:pt idx="840">
                  <c:v>38710.462117371</c:v>
                </c:pt>
                <c:pt idx="841">
                  <c:v>38756.609238198</c:v>
                </c:pt>
                <c:pt idx="842">
                  <c:v>38802.566606487</c:v>
                </c:pt>
                <c:pt idx="843">
                  <c:v>38848.687951191</c:v>
                </c:pt>
                <c:pt idx="844">
                  <c:v>38894.840641665</c:v>
                </c:pt>
                <c:pt idx="845">
                  <c:v>38941.112060473</c:v>
                </c:pt>
                <c:pt idx="846">
                  <c:v>38987.406884653</c:v>
                </c:pt>
                <c:pt idx="847">
                  <c:v>39033.517237287</c:v>
                </c:pt>
                <c:pt idx="848">
                  <c:v>39079.685570981</c:v>
                </c:pt>
                <c:pt idx="849">
                  <c:v>39125.935625613</c:v>
                </c:pt>
                <c:pt idx="850">
                  <c:v>39171.944014098</c:v>
                </c:pt>
                <c:pt idx="851">
                  <c:v>39218.021500617</c:v>
                </c:pt>
                <c:pt idx="852">
                  <c:v>39264.30644413</c:v>
                </c:pt>
                <c:pt idx="853">
                  <c:v>39310.712065142</c:v>
                </c:pt>
                <c:pt idx="854">
                  <c:v>39358.367107875</c:v>
                </c:pt>
                <c:pt idx="855">
                  <c:v>39404.639731063</c:v>
                </c:pt>
                <c:pt idx="856">
                  <c:v>39450.7766370061</c:v>
                </c:pt>
                <c:pt idx="857">
                  <c:v>39498.711897577</c:v>
                </c:pt>
                <c:pt idx="858">
                  <c:v>39545.940063341</c:v>
                </c:pt>
                <c:pt idx="859">
                  <c:v>39592.140342609</c:v>
                </c:pt>
                <c:pt idx="860">
                  <c:v>39638.304145424</c:v>
                </c:pt>
                <c:pt idx="861">
                  <c:v>39684.644200215</c:v>
                </c:pt>
                <c:pt idx="862">
                  <c:v>39730.799427822</c:v>
                </c:pt>
                <c:pt idx="863">
                  <c:v>39776.859445108</c:v>
                </c:pt>
                <c:pt idx="864">
                  <c:v>39823.050805207</c:v>
                </c:pt>
                <c:pt idx="865">
                  <c:v>39869.222235491</c:v>
                </c:pt>
                <c:pt idx="866">
                  <c:v>39915.402143955</c:v>
                </c:pt>
                <c:pt idx="867">
                  <c:v>39961.729370149</c:v>
                </c:pt>
                <c:pt idx="868">
                  <c:v>40007.799870339</c:v>
                </c:pt>
                <c:pt idx="869">
                  <c:v>40053.307046256</c:v>
                </c:pt>
                <c:pt idx="870">
                  <c:v>40099.544773615</c:v>
                </c:pt>
                <c:pt idx="871">
                  <c:v>40145.7479619991</c:v>
                </c:pt>
                <c:pt idx="872">
                  <c:v>40191.954678263</c:v>
                </c:pt>
                <c:pt idx="873">
                  <c:v>40238.0160132051</c:v>
                </c:pt>
                <c:pt idx="874">
                  <c:v>40283.9602133261</c:v>
                </c:pt>
                <c:pt idx="875">
                  <c:v>40330.1075804501</c:v>
                </c:pt>
                <c:pt idx="876">
                  <c:v>40376.3693804711</c:v>
                </c:pt>
                <c:pt idx="877">
                  <c:v>40422.5901792661</c:v>
                </c:pt>
                <c:pt idx="878">
                  <c:v>40468.6953181251</c:v>
                </c:pt>
                <c:pt idx="879">
                  <c:v>40514.876142332</c:v>
                </c:pt>
                <c:pt idx="880">
                  <c:v>40561.046315302</c:v>
                </c:pt>
                <c:pt idx="881">
                  <c:v>40607.236804796</c:v>
                </c:pt>
                <c:pt idx="882">
                  <c:v>40653.4311512841</c:v>
                </c:pt>
                <c:pt idx="883">
                  <c:v>40699.598536909</c:v>
                </c:pt>
                <c:pt idx="884">
                  <c:v>40745.6417034001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</c:v>
                </c:pt>
                <c:pt idx="888">
                  <c:v>40930.363449306</c:v>
                </c:pt>
                <c:pt idx="889">
                  <c:v>40976.6325213441</c:v>
                </c:pt>
                <c:pt idx="890">
                  <c:v>41023.040106044</c:v>
                </c:pt>
                <c:pt idx="891">
                  <c:v>41069.146359212</c:v>
                </c:pt>
                <c:pt idx="892">
                  <c:v>41114.738670686</c:v>
                </c:pt>
                <c:pt idx="893">
                  <c:v>41160.788901193</c:v>
                </c:pt>
                <c:pt idx="894">
                  <c:v>41207.0498805</c:v>
                </c:pt>
                <c:pt idx="895">
                  <c:v>41253.437523388</c:v>
                </c:pt>
                <c:pt idx="896">
                  <c:v>41299.562567852</c:v>
                </c:pt>
                <c:pt idx="897">
                  <c:v>41345.80248868</c:v>
                </c:pt>
                <c:pt idx="898">
                  <c:v>41391.984171829</c:v>
                </c:pt>
                <c:pt idx="899">
                  <c:v>41438.239847019</c:v>
                </c:pt>
                <c:pt idx="900">
                  <c:v>41484.465307606</c:v>
                </c:pt>
                <c:pt idx="901">
                  <c:v>41530.566164557</c:v>
                </c:pt>
                <c:pt idx="902">
                  <c:v>41576.843268563</c:v>
                </c:pt>
                <c:pt idx="903">
                  <c:v>41623.029547075</c:v>
                </c:pt>
                <c:pt idx="904">
                  <c:v>41669.201285452</c:v>
                </c:pt>
                <c:pt idx="905">
                  <c:v>41715.295827815</c:v>
                </c:pt>
                <c:pt idx="906">
                  <c:v>41761.554721078</c:v>
                </c:pt>
                <c:pt idx="907">
                  <c:v>41807.790526738</c:v>
                </c:pt>
                <c:pt idx="908">
                  <c:v>41853.846472698</c:v>
                </c:pt>
                <c:pt idx="909">
                  <c:v>41900.047427665</c:v>
                </c:pt>
                <c:pt idx="910">
                  <c:v>41946.198703858</c:v>
                </c:pt>
                <c:pt idx="911">
                  <c:v>41991.852942356</c:v>
                </c:pt>
                <c:pt idx="912">
                  <c:v>42038.122414338</c:v>
                </c:pt>
                <c:pt idx="913">
                  <c:v>42084.265848962</c:v>
                </c:pt>
                <c:pt idx="914">
                  <c:v>42130.370940365</c:v>
                </c:pt>
                <c:pt idx="915">
                  <c:v>42176.588035221</c:v>
                </c:pt>
                <c:pt idx="916">
                  <c:v>42222.326008673</c:v>
                </c:pt>
                <c:pt idx="917">
                  <c:v>42268.408534074</c:v>
                </c:pt>
                <c:pt idx="918">
                  <c:v>42314.67947646</c:v>
                </c:pt>
                <c:pt idx="919">
                  <c:v>42360.764920697</c:v>
                </c:pt>
                <c:pt idx="920">
                  <c:v>42406.917944278</c:v>
                </c:pt>
                <c:pt idx="921">
                  <c:v>42453.098446054</c:v>
                </c:pt>
                <c:pt idx="922">
                  <c:v>42499.148491755</c:v>
                </c:pt>
                <c:pt idx="923">
                  <c:v>42545.264953828</c:v>
                </c:pt>
                <c:pt idx="924">
                  <c:v>42591.585378531</c:v>
                </c:pt>
                <c:pt idx="925">
                  <c:v>42637.872585796</c:v>
                </c:pt>
                <c:pt idx="926">
                  <c:v>42684.006773272</c:v>
                </c:pt>
                <c:pt idx="927">
                  <c:v>42730.135381328</c:v>
                </c:pt>
                <c:pt idx="928">
                  <c:v>42776.268843032</c:v>
                </c:pt>
                <c:pt idx="929">
                  <c:v>42822.391056018</c:v>
                </c:pt>
                <c:pt idx="930">
                  <c:v>42868.531880026</c:v>
                </c:pt>
                <c:pt idx="931">
                  <c:v>42914.735765206</c:v>
                </c:pt>
                <c:pt idx="932">
                  <c:v>42960.90170274</c:v>
                </c:pt>
                <c:pt idx="933">
                  <c:v>43007.138784306</c:v>
                </c:pt>
                <c:pt idx="934">
                  <c:v>43053.19691366</c:v>
                </c:pt>
                <c:pt idx="935">
                  <c:v>43099.463713424</c:v>
                </c:pt>
                <c:pt idx="936">
                  <c:v>43145.762454767</c:v>
                </c:pt>
                <c:pt idx="937">
                  <c:v>43191.959192302</c:v>
                </c:pt>
                <c:pt idx="938">
                  <c:v>43238.19430336</c:v>
                </c:pt>
                <c:pt idx="939">
                  <c:v>43284.352757175</c:v>
                </c:pt>
                <c:pt idx="940">
                  <c:v>43330.551325296</c:v>
                </c:pt>
                <c:pt idx="941">
                  <c:v>43376.615023604</c:v>
                </c:pt>
                <c:pt idx="942">
                  <c:v>43422.819525843</c:v>
                </c:pt>
                <c:pt idx="943">
                  <c:v>43469.024258094</c:v>
                </c:pt>
                <c:pt idx="944">
                  <c:v>43515.234219053</c:v>
                </c:pt>
                <c:pt idx="945">
                  <c:v>43561.331891465</c:v>
                </c:pt>
                <c:pt idx="946">
                  <c:v>43607.479588308</c:v>
                </c:pt>
                <c:pt idx="947">
                  <c:v>43653.597664725</c:v>
                </c:pt>
                <c:pt idx="948">
                  <c:v>43699.783890333</c:v>
                </c:pt>
                <c:pt idx="949">
                  <c:v>43746.060901365</c:v>
                </c:pt>
                <c:pt idx="950">
                  <c:v>43792.27883147</c:v>
                </c:pt>
                <c:pt idx="951">
                  <c:v>43838.420525615</c:v>
                </c:pt>
                <c:pt idx="952">
                  <c:v>43884.487855958</c:v>
                </c:pt>
                <c:pt idx="953">
                  <c:v>43930.597279035</c:v>
                </c:pt>
                <c:pt idx="954">
                  <c:v>43976.849284215</c:v>
                </c:pt>
                <c:pt idx="955">
                  <c:v>44023.026114449</c:v>
                </c:pt>
                <c:pt idx="956">
                  <c:v>44069.102838931</c:v>
                </c:pt>
                <c:pt idx="957">
                  <c:v>44115.392605607</c:v>
                </c:pt>
                <c:pt idx="958">
                  <c:v>44161.56706583</c:v>
                </c:pt>
                <c:pt idx="959">
                  <c:v>44207.623825123</c:v>
                </c:pt>
                <c:pt idx="960">
                  <c:v>44253.885119529</c:v>
                </c:pt>
                <c:pt idx="961">
                  <c:v>44300.057758118</c:v>
                </c:pt>
                <c:pt idx="962">
                  <c:v>44346.119181831</c:v>
                </c:pt>
                <c:pt idx="963">
                  <c:v>44392.409368594</c:v>
                </c:pt>
                <c:pt idx="964">
                  <c:v>44438.511637278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44577.059844211</c:v>
                </c:pt>
                <c:pt idx="968">
                  <c:v>44623.170771916</c:v>
                </c:pt>
                <c:pt idx="969">
                  <c:v>44669.278580451</c:v>
                </c:pt>
                <c:pt idx="970">
                  <c:v>44715.419339495</c:v>
                </c:pt>
                <c:pt idx="971">
                  <c:v>44761.489702039</c:v>
                </c:pt>
                <c:pt idx="972">
                  <c:v>44807.807949079</c:v>
                </c:pt>
                <c:pt idx="973">
                  <c:v>44853.93961576</c:v>
                </c:pt>
                <c:pt idx="974">
                  <c:v>44900.014714302</c:v>
                </c:pt>
                <c:pt idx="975">
                  <c:v>44946.233580531</c:v>
                </c:pt>
                <c:pt idx="976">
                  <c:v>44992.365766043</c:v>
                </c:pt>
                <c:pt idx="977">
                  <c:v>45038.49095189</c:v>
                </c:pt>
                <c:pt idx="978">
                  <c:v>45084.6542375</c:v>
                </c:pt>
                <c:pt idx="979">
                  <c:v>45130.830210944</c:v>
                </c:pt>
                <c:pt idx="980">
                  <c:v>45176.890879958</c:v>
                </c:pt>
                <c:pt idx="981">
                  <c:v>45223.128220047</c:v>
                </c:pt>
                <c:pt idx="982">
                  <c:v>45269.096821075</c:v>
                </c:pt>
                <c:pt idx="983">
                  <c:v>45315.230308643</c:v>
                </c:pt>
                <c:pt idx="984">
                  <c:v>45361.434350181</c:v>
                </c:pt>
                <c:pt idx="985">
                  <c:v>45407.57224343</c:v>
                </c:pt>
                <c:pt idx="986">
                  <c:v>45453.210970613</c:v>
                </c:pt>
                <c:pt idx="987">
                  <c:v>45499.407597495</c:v>
                </c:pt>
                <c:pt idx="988">
                  <c:v>45545.621561829</c:v>
                </c:pt>
                <c:pt idx="989">
                  <c:v>45591.553299466</c:v>
                </c:pt>
                <c:pt idx="990">
                  <c:v>45637.822780843</c:v>
                </c:pt>
                <c:pt idx="991">
                  <c:v>45684.04438982</c:v>
                </c:pt>
                <c:pt idx="992">
                  <c:v>45730.180554651</c:v>
                </c:pt>
                <c:pt idx="993">
                  <c:v>45776.416411802</c:v>
                </c:pt>
                <c:pt idx="994">
                  <c:v>45822.508725328</c:v>
                </c:pt>
                <c:pt idx="995">
                  <c:v>45868.670202947</c:v>
                </c:pt>
                <c:pt idx="996">
                  <c:v>45914.509358757</c:v>
                </c:pt>
                <c:pt idx="997">
                  <c:v>45960.680032954</c:v>
                </c:pt>
                <c:pt idx="998">
                  <c:v>46006.908144237</c:v>
                </c:pt>
                <c:pt idx="999">
                  <c:v>46053.098239773</c:v>
                </c:pt>
                <c:pt idx="1000">
                  <c:v>46099.151484605</c:v>
                </c:pt>
                <c:pt idx="1001">
                  <c:v>46145.228672499</c:v>
                </c:pt>
                <c:pt idx="1002">
                  <c:v>46191.537556354</c:v>
                </c:pt>
                <c:pt idx="1003">
                  <c:v>46237.761855168</c:v>
                </c:pt>
                <c:pt idx="1004">
                  <c:v>46283.884538871</c:v>
                </c:pt>
                <c:pt idx="1005">
                  <c:v>46330.083622368</c:v>
                </c:pt>
                <c:pt idx="1006">
                  <c:v>46376.132011409</c:v>
                </c:pt>
                <c:pt idx="1007">
                  <c:v>46422.130179477</c:v>
                </c:pt>
                <c:pt idx="1008">
                  <c:v>46468.300742947</c:v>
                </c:pt>
                <c:pt idx="1009">
                  <c:v>46514.523531351</c:v>
                </c:pt>
                <c:pt idx="1010">
                  <c:v>46560.682500941</c:v>
                </c:pt>
                <c:pt idx="1011">
                  <c:v>46606.838377649</c:v>
                </c:pt>
                <c:pt idx="1012">
                  <c:v>46653.021898515</c:v>
                </c:pt>
                <c:pt idx="1013">
                  <c:v>46699.231992778</c:v>
                </c:pt>
                <c:pt idx="1014">
                  <c:v>46745.073588923</c:v>
                </c:pt>
                <c:pt idx="1015">
                  <c:v>46791.362089401</c:v>
                </c:pt>
                <c:pt idx="1016">
                  <c:v>46837.087631155</c:v>
                </c:pt>
                <c:pt idx="1017">
                  <c:v>46883.462004963</c:v>
                </c:pt>
                <c:pt idx="1018">
                  <c:v>46929.664330181</c:v>
                </c:pt>
                <c:pt idx="1019">
                  <c:v>46975.41895842</c:v>
                </c:pt>
                <c:pt idx="1020">
                  <c:v>47021.69551196</c:v>
                </c:pt>
                <c:pt idx="1021">
                  <c:v>47067.840707138</c:v>
                </c:pt>
                <c:pt idx="1022">
                  <c:v>47113.989060509</c:v>
                </c:pt>
                <c:pt idx="1023">
                  <c:v>47160.190260747</c:v>
                </c:pt>
                <c:pt idx="1024">
                  <c:v>47205.924045824</c:v>
                </c:pt>
                <c:pt idx="1025">
                  <c:v>47251.591787585</c:v>
                </c:pt>
                <c:pt idx="1026">
                  <c:v>47297.80466806</c:v>
                </c:pt>
                <c:pt idx="1027">
                  <c:v>47343.490911112</c:v>
                </c:pt>
                <c:pt idx="1028">
                  <c:v>47389.111805266</c:v>
                </c:pt>
                <c:pt idx="1029">
                  <c:v>47435.306790419</c:v>
                </c:pt>
                <c:pt idx="1030">
                  <c:v>47480.943997671</c:v>
                </c:pt>
                <c:pt idx="1031">
                  <c:v>47526.983455664</c:v>
                </c:pt>
                <c:pt idx="1032">
                  <c:v>47572.733995719</c:v>
                </c:pt>
                <c:pt idx="1033">
                  <c:v>47618.865584632</c:v>
                </c:pt>
                <c:pt idx="1034">
                  <c:v>47664.986220423</c:v>
                </c:pt>
                <c:pt idx="1035">
                  <c:v>47711.31867763</c:v>
                </c:pt>
                <c:pt idx="1036">
                  <c:v>47757.487739932</c:v>
                </c:pt>
                <c:pt idx="1037">
                  <c:v>47803.711203701</c:v>
                </c:pt>
                <c:pt idx="1038">
                  <c:v>47849.849626852</c:v>
                </c:pt>
                <c:pt idx="1039">
                  <c:v>47896.071728071</c:v>
                </c:pt>
                <c:pt idx="1040">
                  <c:v>47942.243499647</c:v>
                </c:pt>
                <c:pt idx="1041">
                  <c:v>47988.453370827</c:v>
                </c:pt>
                <c:pt idx="1042">
                  <c:v>48034.24395438</c:v>
                </c:pt>
                <c:pt idx="1043">
                  <c:v>48080.364736067</c:v>
                </c:pt>
                <c:pt idx="1044">
                  <c:v>48126.57773547</c:v>
                </c:pt>
                <c:pt idx="1045">
                  <c:v>48172.755912916</c:v>
                </c:pt>
                <c:pt idx="1046">
                  <c:v>48218.862819071</c:v>
                </c:pt>
                <c:pt idx="1047">
                  <c:v>48265.088546981</c:v>
                </c:pt>
                <c:pt idx="1048">
                  <c:v>48310.807376068</c:v>
                </c:pt>
                <c:pt idx="1049">
                  <c:v>48356.981149282</c:v>
                </c:pt>
                <c:pt idx="1050">
                  <c:v>48402.702844142</c:v>
                </c:pt>
                <c:pt idx="1051">
                  <c:v>48448.961138312</c:v>
                </c:pt>
                <c:pt idx="1052">
                  <c:v>48494.717775112</c:v>
                </c:pt>
                <c:pt idx="1053">
                  <c:v>48541.069129592</c:v>
                </c:pt>
                <c:pt idx="1054">
                  <c:v>48587.182018859</c:v>
                </c:pt>
                <c:pt idx="1055">
                  <c:v>48632.855680503</c:v>
                </c:pt>
                <c:pt idx="1056">
                  <c:v>48679.137423403</c:v>
                </c:pt>
                <c:pt idx="1057">
                  <c:v>48724.884629627</c:v>
                </c:pt>
                <c:pt idx="1058">
                  <c:v>48770.971130829</c:v>
                </c:pt>
                <c:pt idx="1059">
                  <c:v>48817.144598906</c:v>
                </c:pt>
                <c:pt idx="1060">
                  <c:v>48862.814840144</c:v>
                </c:pt>
                <c:pt idx="1061">
                  <c:v>48908.571891285</c:v>
                </c:pt>
                <c:pt idx="1062">
                  <c:v>48954.916888168</c:v>
                </c:pt>
                <c:pt idx="1063">
                  <c:v>49001.158476893</c:v>
                </c:pt>
                <c:pt idx="1064">
                  <c:v>49047.326571111</c:v>
                </c:pt>
                <c:pt idx="1065">
                  <c:v>49093.496964989</c:v>
                </c:pt>
                <c:pt idx="1066">
                  <c:v>49139.671483458</c:v>
                </c:pt>
                <c:pt idx="1067">
                  <c:v>49185.891761762</c:v>
                </c:pt>
                <c:pt idx="1068">
                  <c:v>49232.152171416</c:v>
                </c:pt>
                <c:pt idx="1069">
                  <c:v>49278.232780084</c:v>
                </c:pt>
                <c:pt idx="1070">
                  <c:v>49324.376026074</c:v>
                </c:pt>
                <c:pt idx="1071">
                  <c:v>49370.591940746</c:v>
                </c:pt>
                <c:pt idx="1072">
                  <c:v>49416.631116522</c:v>
                </c:pt>
                <c:pt idx="1073">
                  <c:v>49462.760488176</c:v>
                </c:pt>
                <c:pt idx="1074">
                  <c:v>49508.949112646</c:v>
                </c:pt>
                <c:pt idx="1075">
                  <c:v>49555.179158648</c:v>
                </c:pt>
                <c:pt idx="1076">
                  <c:v>49600.955397747</c:v>
                </c:pt>
                <c:pt idx="1077">
                  <c:v>49647.097569141</c:v>
                </c:pt>
                <c:pt idx="1078">
                  <c:v>49693.391949601</c:v>
                </c:pt>
                <c:pt idx="1079">
                  <c:v>49739.505490639</c:v>
                </c:pt>
                <c:pt idx="1080">
                  <c:v>49785.801614281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49924.304664077</c:v>
                </c:pt>
                <c:pt idx="1084">
                  <c:v>49970.428455418</c:v>
                </c:pt>
                <c:pt idx="1085">
                  <c:v>50016.515045015</c:v>
                </c:pt>
                <c:pt idx="1086">
                  <c:v>50062.711442407</c:v>
                </c:pt>
                <c:pt idx="1087">
                  <c:v>50108.887704563</c:v>
                </c:pt>
                <c:pt idx="1088">
                  <c:v>50155.087999435</c:v>
                </c:pt>
                <c:pt idx="1089">
                  <c:v>50201.354938087</c:v>
                </c:pt>
                <c:pt idx="1090">
                  <c:v>50247.424855341</c:v>
                </c:pt>
                <c:pt idx="1091">
                  <c:v>50293.431539673</c:v>
                </c:pt>
                <c:pt idx="1092">
                  <c:v>50339.757508747</c:v>
                </c:pt>
                <c:pt idx="1093">
                  <c:v>50386.050290583</c:v>
                </c:pt>
                <c:pt idx="1094">
                  <c:v>50432.200394723</c:v>
                </c:pt>
                <c:pt idx="1095">
                  <c:v>50478.404245466</c:v>
                </c:pt>
                <c:pt idx="1096">
                  <c:v>50524.545778352</c:v>
                </c:pt>
                <c:pt idx="1097">
                  <c:v>50570.579453292</c:v>
                </c:pt>
                <c:pt idx="1098">
                  <c:v>50616.745975159</c:v>
                </c:pt>
                <c:pt idx="1099">
                  <c:v>50662.994811156</c:v>
                </c:pt>
                <c:pt idx="1100">
                  <c:v>50709.039677839</c:v>
                </c:pt>
                <c:pt idx="1101">
                  <c:v>50755.229320915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</c:v>
                </c:pt>
                <c:pt idx="1105">
                  <c:v>50940.193210662</c:v>
                </c:pt>
                <c:pt idx="1106">
                  <c:v>50986.359163403</c:v>
                </c:pt>
                <c:pt idx="1107">
                  <c:v>51032.575948815</c:v>
                </c:pt>
                <c:pt idx="1108">
                  <c:v>51078.671323378</c:v>
                </c:pt>
                <c:pt idx="1109">
                  <c:v>51124.884383701</c:v>
                </c:pt>
                <c:pt idx="1110">
                  <c:v>51171.136859757</c:v>
                </c:pt>
                <c:pt idx="1111">
                  <c:v>51216.797254143</c:v>
                </c:pt>
                <c:pt idx="1112">
                  <c:v>51262.84790657</c:v>
                </c:pt>
                <c:pt idx="1113">
                  <c:v>51308.992929268</c:v>
                </c:pt>
                <c:pt idx="1114">
                  <c:v>51355.203858487</c:v>
                </c:pt>
                <c:pt idx="1115">
                  <c:v>51401.355508343</c:v>
                </c:pt>
                <c:pt idx="1116">
                  <c:v>51447.071582228</c:v>
                </c:pt>
                <c:pt idx="1117">
                  <c:v>51493.310988282</c:v>
                </c:pt>
                <c:pt idx="1118">
                  <c:v>51539.463086045</c:v>
                </c:pt>
                <c:pt idx="1119">
                  <c:v>51585.353649414</c:v>
                </c:pt>
                <c:pt idx="1120">
                  <c:v>51631.398599063</c:v>
                </c:pt>
                <c:pt idx="1121">
                  <c:v>51677.061336533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51815.338558961</c:v>
                </c:pt>
                <c:pt idx="1125">
                  <c:v>51861.54813494</c:v>
                </c:pt>
                <c:pt idx="1126">
                  <c:v>51907.593962142</c:v>
                </c:pt>
                <c:pt idx="1127">
                  <c:v>51953.610787769</c:v>
                </c:pt>
                <c:pt idx="1128">
                  <c:v>51999.865792396</c:v>
                </c:pt>
                <c:pt idx="1129">
                  <c:v>52046.007694736</c:v>
                </c:pt>
                <c:pt idx="1130">
                  <c:v>52092.199467508</c:v>
                </c:pt>
                <c:pt idx="1131">
                  <c:v>52138.419413596</c:v>
                </c:pt>
                <c:pt idx="1132">
                  <c:v>52184.530955338</c:v>
                </c:pt>
                <c:pt idx="1133">
                  <c:v>52230.56826316</c:v>
                </c:pt>
                <c:pt idx="1134">
                  <c:v>52276.82187976</c:v>
                </c:pt>
                <c:pt idx="1135">
                  <c:v>52322.697368799</c:v>
                </c:pt>
                <c:pt idx="1136">
                  <c:v>52368.770852643</c:v>
                </c:pt>
                <c:pt idx="1137">
                  <c:v>52414.892569451</c:v>
                </c:pt>
                <c:pt idx="1138">
                  <c:v>52460.592465434</c:v>
                </c:pt>
                <c:pt idx="1139">
                  <c:v>52506.752272285</c:v>
                </c:pt>
                <c:pt idx="1140">
                  <c:v>52553.060060778</c:v>
                </c:pt>
                <c:pt idx="1141">
                  <c:v>52599.231933154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</c:v>
                </c:pt>
                <c:pt idx="1145">
                  <c:v>52783.675566496</c:v>
                </c:pt>
                <c:pt idx="1146">
                  <c:v>52829.938103578</c:v>
                </c:pt>
                <c:pt idx="1147">
                  <c:v>52876.175926145</c:v>
                </c:pt>
                <c:pt idx="1148">
                  <c:v>52922.353360559</c:v>
                </c:pt>
                <c:pt idx="1149">
                  <c:v>52968.532603269</c:v>
                </c:pt>
                <c:pt idx="1150">
                  <c:v>53014.651101285</c:v>
                </c:pt>
                <c:pt idx="1151">
                  <c:v>53060.690324152</c:v>
                </c:pt>
                <c:pt idx="1152">
                  <c:v>53107.021986888</c:v>
                </c:pt>
                <c:pt idx="1153">
                  <c:v>53153.287430193</c:v>
                </c:pt>
                <c:pt idx="1154">
                  <c:v>53199.423008538</c:v>
                </c:pt>
                <c:pt idx="1155">
                  <c:v>53245.747198076</c:v>
                </c:pt>
                <c:pt idx="1156">
                  <c:v>53291.900687218</c:v>
                </c:pt>
                <c:pt idx="1157">
                  <c:v>53338.000352662</c:v>
                </c:pt>
                <c:pt idx="1158">
                  <c:v>53384.182595293</c:v>
                </c:pt>
                <c:pt idx="1159">
                  <c:v>53430.36526742</c:v>
                </c:pt>
                <c:pt idx="1160">
                  <c:v>53476.598024732</c:v>
                </c:pt>
                <c:pt idx="1161">
                  <c:v>53522.846269383</c:v>
                </c:pt>
                <c:pt idx="1162">
                  <c:v>53568.615139201</c:v>
                </c:pt>
                <c:pt idx="1163">
                  <c:v>53614.815312139</c:v>
                </c:pt>
                <c:pt idx="1164">
                  <c:v>53660.681533043</c:v>
                </c:pt>
                <c:pt idx="1165">
                  <c:v>53706.430427464</c:v>
                </c:pt>
                <c:pt idx="1166">
                  <c:v>53752.480190981</c:v>
                </c:pt>
                <c:pt idx="1167">
                  <c:v>53798.197755036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53936.651994108</c:v>
                </c:pt>
                <c:pt idx="1171">
                  <c:v>53982.850476505</c:v>
                </c:pt>
                <c:pt idx="1172">
                  <c:v>54029.027763723</c:v>
                </c:pt>
                <c:pt idx="1173">
                  <c:v>54075.37817496</c:v>
                </c:pt>
                <c:pt idx="1174">
                  <c:v>54121.494047751</c:v>
                </c:pt>
                <c:pt idx="1175">
                  <c:v>54167.08120758</c:v>
                </c:pt>
                <c:pt idx="1176">
                  <c:v>54213.299958014</c:v>
                </c:pt>
                <c:pt idx="1177">
                  <c:v>54259.593543497</c:v>
                </c:pt>
                <c:pt idx="1178">
                  <c:v>54305.771103185</c:v>
                </c:pt>
                <c:pt idx="1179">
                  <c:v>54352.110772559</c:v>
                </c:pt>
                <c:pt idx="1180">
                  <c:v>54398.204401488</c:v>
                </c:pt>
                <c:pt idx="1181">
                  <c:v>54444.416931006</c:v>
                </c:pt>
                <c:pt idx="1182">
                  <c:v>54490.67449821</c:v>
                </c:pt>
                <c:pt idx="1183">
                  <c:v>54536.875925923</c:v>
                </c:pt>
                <c:pt idx="1184">
                  <c:v>54583.051945941</c:v>
                </c:pt>
                <c:pt idx="1185">
                  <c:v>54629.262207977</c:v>
                </c:pt>
                <c:pt idx="1186">
                  <c:v>54675.418894033</c:v>
                </c:pt>
                <c:pt idx="1187">
                  <c:v>54721.48124177</c:v>
                </c:pt>
                <c:pt idx="1188">
                  <c:v>54767.807865761</c:v>
                </c:pt>
                <c:pt idx="1189">
                  <c:v>54814.069242963</c:v>
                </c:pt>
                <c:pt idx="1190">
                  <c:v>54860.156793395</c:v>
                </c:pt>
                <c:pt idx="1191">
                  <c:v>54906.419287372</c:v>
                </c:pt>
                <c:pt idx="1192">
                  <c:v>54952.540790527</c:v>
                </c:pt>
                <c:pt idx="1193">
                  <c:v>54998.709032232</c:v>
                </c:pt>
                <c:pt idx="1194">
                  <c:v>55044.978311865</c:v>
                </c:pt>
                <c:pt idx="1195">
                  <c:v>55090.763719054</c:v>
                </c:pt>
                <c:pt idx="1196">
                  <c:v>55137.030310189</c:v>
                </c:pt>
                <c:pt idx="1197">
                  <c:v>55182.864389366</c:v>
                </c:pt>
                <c:pt idx="1198">
                  <c:v>55228.953212326</c:v>
                </c:pt>
                <c:pt idx="1199">
                  <c:v>55274.721993522</c:v>
                </c:pt>
                <c:pt idx="1200">
                  <c:v>55321.002945861</c:v>
                </c:pt>
                <c:pt idx="1201">
                  <c:v>55367.243772385</c:v>
                </c:pt>
                <c:pt idx="1202">
                  <c:v>55413.288198317</c:v>
                </c:pt>
                <c:pt idx="1203">
                  <c:v>55459.141768809</c:v>
                </c:pt>
                <c:pt idx="1204">
                  <c:v>55505.282202942</c:v>
                </c:pt>
                <c:pt idx="1205">
                  <c:v>55551.383507612</c:v>
                </c:pt>
                <c:pt idx="1206">
                  <c:v>55597.680240157</c:v>
                </c:pt>
                <c:pt idx="1207">
                  <c:v>55643.987513487</c:v>
                </c:pt>
                <c:pt idx="1208">
                  <c:v>55690.153851654</c:v>
                </c:pt>
                <c:pt idx="1209">
                  <c:v>55736.315908698</c:v>
                </c:pt>
                <c:pt idx="1210">
                  <c:v>55782.50095966</c:v>
                </c:pt>
                <c:pt idx="1211">
                  <c:v>55828.680751935</c:v>
                </c:pt>
                <c:pt idx="1212">
                  <c:v>55874.932039472</c:v>
                </c:pt>
                <c:pt idx="1213">
                  <c:v>55921.109836856</c:v>
                </c:pt>
                <c:pt idx="1214">
                  <c:v>55967.121602583</c:v>
                </c:pt>
                <c:pt idx="1215">
                  <c:v>56013.36784201</c:v>
                </c:pt>
                <c:pt idx="1216">
                  <c:v>56059.440190677</c:v>
                </c:pt>
                <c:pt idx="1217">
                  <c:v>56105.479611777</c:v>
                </c:pt>
                <c:pt idx="1218">
                  <c:v>56151.682419738</c:v>
                </c:pt>
                <c:pt idx="1219">
                  <c:v>56197.756244136</c:v>
                </c:pt>
                <c:pt idx="1220">
                  <c:v>56243.88454172</c:v>
                </c:pt>
                <c:pt idx="1221">
                  <c:v>56289.715724314</c:v>
                </c:pt>
                <c:pt idx="1222">
                  <c:v>56335.451756191</c:v>
                </c:pt>
                <c:pt idx="1223">
                  <c:v>56381.549661048</c:v>
                </c:pt>
                <c:pt idx="1224">
                  <c:v>56427.83685478</c:v>
                </c:pt>
                <c:pt idx="1225">
                  <c:v>56474.09618853</c:v>
                </c:pt>
                <c:pt idx="1226">
                  <c:v>56520.285596387</c:v>
                </c:pt>
                <c:pt idx="1227">
                  <c:v>56566.532702384</c:v>
                </c:pt>
                <c:pt idx="1228">
                  <c:v>56612.684171341</c:v>
                </c:pt>
                <c:pt idx="1229">
                  <c:v>56658.844913772</c:v>
                </c:pt>
                <c:pt idx="1230">
                  <c:v>56705.173618819</c:v>
                </c:pt>
                <c:pt idx="1231">
                  <c:v>56751.386321423</c:v>
                </c:pt>
                <c:pt idx="1232">
                  <c:v>56797.504956193</c:v>
                </c:pt>
                <c:pt idx="1233">
                  <c:v>56843.695417044</c:v>
                </c:pt>
                <c:pt idx="1234">
                  <c:v>56889.80238431</c:v>
                </c:pt>
                <c:pt idx="1235">
                  <c:v>56935.971261746</c:v>
                </c:pt>
                <c:pt idx="1236">
                  <c:v>56982.111875956</c:v>
                </c:pt>
                <c:pt idx="1237">
                  <c:v>57028.281654681</c:v>
                </c:pt>
                <c:pt idx="1238">
                  <c:v>57074.35588874</c:v>
                </c:pt>
                <c:pt idx="1239">
                  <c:v>57120.461104915</c:v>
                </c:pt>
                <c:pt idx="1240">
                  <c:v>57166.581287928</c:v>
                </c:pt>
                <c:pt idx="1241">
                  <c:v>57212.770037481</c:v>
                </c:pt>
                <c:pt idx="1242">
                  <c:v>57259.089569449</c:v>
                </c:pt>
                <c:pt idx="1243">
                  <c:v>57305.234369812</c:v>
                </c:pt>
                <c:pt idx="1244">
                  <c:v>57351.420620965</c:v>
                </c:pt>
                <c:pt idx="1245">
                  <c:v>57397.681099505</c:v>
                </c:pt>
                <c:pt idx="1246">
                  <c:v>57443.897719652</c:v>
                </c:pt>
                <c:pt idx="1247">
                  <c:v>57490.075242845</c:v>
                </c:pt>
                <c:pt idx="1248">
                  <c:v>57536.331311829</c:v>
                </c:pt>
                <c:pt idx="1249">
                  <c:v>57582.475467696</c:v>
                </c:pt>
                <c:pt idx="1250">
                  <c:v>57628.166086599</c:v>
                </c:pt>
                <c:pt idx="1251">
                  <c:v>57674.322522625</c:v>
                </c:pt>
                <c:pt idx="1252">
                  <c:v>57720.43332835</c:v>
                </c:pt>
                <c:pt idx="1253">
                  <c:v>57766.547771518</c:v>
                </c:pt>
                <c:pt idx="1254">
                  <c:v>57812.366997295</c:v>
                </c:pt>
                <c:pt idx="1255">
                  <c:v>57858.596751194</c:v>
                </c:pt>
                <c:pt idx="1256">
                  <c:v>57904.716238062</c:v>
                </c:pt>
                <c:pt idx="1257">
                  <c:v>57951.014412092</c:v>
                </c:pt>
                <c:pt idx="1258">
                  <c:v>57997.2292963511</c:v>
                </c:pt>
                <c:pt idx="1259">
                  <c:v>58043.461379762</c:v>
                </c:pt>
                <c:pt idx="1260">
                  <c:v>58089.7981300261</c:v>
                </c:pt>
                <c:pt idx="1261">
                  <c:v>58135.9633408341</c:v>
                </c:pt>
                <c:pt idx="1262">
                  <c:v>58182.0937609291</c:v>
                </c:pt>
                <c:pt idx="1263">
                  <c:v>58228.2481047021</c:v>
                </c:pt>
                <c:pt idx="1264">
                  <c:v>58274.3691499261</c:v>
                </c:pt>
                <c:pt idx="1265">
                  <c:v>58320.6236420791</c:v>
                </c:pt>
                <c:pt idx="1266">
                  <c:v>58366.8546472321</c:v>
                </c:pt>
                <c:pt idx="1267">
                  <c:v>58413.0276332231</c:v>
                </c:pt>
                <c:pt idx="1268">
                  <c:v>58458.6981752471</c:v>
                </c:pt>
                <c:pt idx="1269">
                  <c:v>58504.5242029921</c:v>
                </c:pt>
                <c:pt idx="1270">
                  <c:v>58550.6971600551</c:v>
                </c:pt>
                <c:pt idx="1271">
                  <c:v>58596.8497143121</c:v>
                </c:pt>
                <c:pt idx="1272">
                  <c:v>58643.1278015951</c:v>
                </c:pt>
                <c:pt idx="1273">
                  <c:v>58689.3372126341</c:v>
                </c:pt>
                <c:pt idx="1274">
                  <c:v>58735.0111956951</c:v>
                </c:pt>
                <c:pt idx="1275">
                  <c:v>58781.3762524811</c:v>
                </c:pt>
                <c:pt idx="1276">
                  <c:v>58827.4746448901</c:v>
                </c:pt>
                <c:pt idx="1277">
                  <c:v>58873.7404082921</c:v>
                </c:pt>
                <c:pt idx="1278">
                  <c:v>58919.5975639831</c:v>
                </c:pt>
                <c:pt idx="1279">
                  <c:v>58965.8430139931</c:v>
                </c:pt>
                <c:pt idx="1280">
                  <c:v>59011.6155266941</c:v>
                </c:pt>
                <c:pt idx="1281">
                  <c:v>59057.8061354981</c:v>
                </c:pt>
                <c:pt idx="1282">
                  <c:v>59103.6127598691</c:v>
                </c:pt>
                <c:pt idx="1283">
                  <c:v>59149.5819162381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59287.6576612991</c:v>
                </c:pt>
                <c:pt idx="1287">
                  <c:v>59333.9842876091</c:v>
                </c:pt>
                <c:pt idx="1288">
                  <c:v>59380.1639363491</c:v>
                </c:pt>
                <c:pt idx="1289">
                  <c:v>59426.3033088291</c:v>
                </c:pt>
                <c:pt idx="1290">
                  <c:v>59472.1324260521</c:v>
                </c:pt>
                <c:pt idx="1291">
                  <c:v>59518.2704561401</c:v>
                </c:pt>
                <c:pt idx="1292">
                  <c:v>59564.3262954251</c:v>
                </c:pt>
                <c:pt idx="1293">
                  <c:v>59610.4765151211</c:v>
                </c:pt>
                <c:pt idx="1294">
                  <c:v>59656.6663727491</c:v>
                </c:pt>
                <c:pt idx="1295">
                  <c:v>59702.7937065941</c:v>
                </c:pt>
                <c:pt idx="1296">
                  <c:v>59748.6191528111</c:v>
                </c:pt>
                <c:pt idx="1297">
                  <c:v>59794.8232382571</c:v>
                </c:pt>
                <c:pt idx="1298">
                  <c:v>59841.0087825271</c:v>
                </c:pt>
                <c:pt idx="1299">
                  <c:v>59887.3032178301</c:v>
                </c:pt>
                <c:pt idx="1300">
                  <c:v>59933.3750322391</c:v>
                </c:pt>
                <c:pt idx="1301">
                  <c:v>59979.4757766671</c:v>
                </c:pt>
                <c:pt idx="1302">
                  <c:v>60025.7292595341</c:v>
                </c:pt>
                <c:pt idx="1303">
                  <c:v>60071.9743245771</c:v>
                </c:pt>
                <c:pt idx="1304">
                  <c:v>60118.1139442581</c:v>
                </c:pt>
                <c:pt idx="1305">
                  <c:v>60164.9283394161</c:v>
                </c:pt>
                <c:pt idx="1306">
                  <c:v>60213.0365479321</c:v>
                </c:pt>
                <c:pt idx="1307">
                  <c:v>60259.1890242741</c:v>
                </c:pt>
                <c:pt idx="1308">
                  <c:v>60305.5460981901</c:v>
                </c:pt>
                <c:pt idx="1309">
                  <c:v>60351.6841013731</c:v>
                </c:pt>
                <c:pt idx="1310">
                  <c:v>60397.7998136631</c:v>
                </c:pt>
                <c:pt idx="1311">
                  <c:v>60444.010104635</c:v>
                </c:pt>
                <c:pt idx="1312">
                  <c:v>60490.1821904801</c:v>
                </c:pt>
                <c:pt idx="1313">
                  <c:v>60536.3624281561</c:v>
                </c:pt>
                <c:pt idx="1314">
                  <c:v>60582.7489751921</c:v>
                </c:pt>
                <c:pt idx="1315">
                  <c:v>60628.9761394081</c:v>
                </c:pt>
                <c:pt idx="1316">
                  <c:v>60675.109835227</c:v>
                </c:pt>
                <c:pt idx="1317">
                  <c:v>60721.015029674</c:v>
                </c:pt>
                <c:pt idx="1318">
                  <c:v>60767.187290289</c:v>
                </c:pt>
                <c:pt idx="1319">
                  <c:v>60813.315040521</c:v>
                </c:pt>
                <c:pt idx="1320">
                  <c:v>60859.647473696</c:v>
                </c:pt>
                <c:pt idx="1321">
                  <c:v>60906.003990343</c:v>
                </c:pt>
                <c:pt idx="1322">
                  <c:v>60952.2328313031</c:v>
                </c:pt>
                <c:pt idx="1323">
                  <c:v>60998.4755342861</c:v>
                </c:pt>
                <c:pt idx="1324">
                  <c:v>61044.56583127</c:v>
                </c:pt>
                <c:pt idx="1325">
                  <c:v>61090.6542048101</c:v>
                </c:pt>
                <c:pt idx="1326">
                  <c:v>61137.002931847</c:v>
                </c:pt>
                <c:pt idx="1327">
                  <c:v>61183.2374282511</c:v>
                </c:pt>
                <c:pt idx="1328">
                  <c:v>61229.3141602321</c:v>
                </c:pt>
                <c:pt idx="1329">
                  <c:v>61275.604438731</c:v>
                </c:pt>
                <c:pt idx="1330">
                  <c:v>61321.752223329</c:v>
                </c:pt>
                <c:pt idx="1331">
                  <c:v>61367.937385379</c:v>
                </c:pt>
                <c:pt idx="1332">
                  <c:v>61414.1828333491</c:v>
                </c:pt>
                <c:pt idx="1333">
                  <c:v>61460.0129418811</c:v>
                </c:pt>
                <c:pt idx="1334">
                  <c:v>61506.1327832941</c:v>
                </c:pt>
                <c:pt idx="1335">
                  <c:v>61552.450241124</c:v>
                </c:pt>
                <c:pt idx="1336">
                  <c:v>61598.5252446611</c:v>
                </c:pt>
                <c:pt idx="1337">
                  <c:v>61644.626573795</c:v>
                </c:pt>
                <c:pt idx="1338">
                  <c:v>61690.808254542</c:v>
                </c:pt>
                <c:pt idx="1339">
                  <c:v>61736.974606584</c:v>
                </c:pt>
                <c:pt idx="1340">
                  <c:v>61782.995121886</c:v>
                </c:pt>
                <c:pt idx="1341">
                  <c:v>61829.177782446</c:v>
                </c:pt>
                <c:pt idx="1342">
                  <c:v>61875.373031136</c:v>
                </c:pt>
                <c:pt idx="1343">
                  <c:v>61921.501360396</c:v>
                </c:pt>
                <c:pt idx="1344">
                  <c:v>61967.72082382</c:v>
                </c:pt>
                <c:pt idx="1345">
                  <c:v>62013.983662116</c:v>
                </c:pt>
                <c:pt idx="1346">
                  <c:v>62060.118593142</c:v>
                </c:pt>
                <c:pt idx="1347">
                  <c:v>62106.440764012</c:v>
                </c:pt>
                <c:pt idx="1348">
                  <c:v>62152.590177282</c:v>
                </c:pt>
                <c:pt idx="1349">
                  <c:v>62198.700573781</c:v>
                </c:pt>
                <c:pt idx="1350">
                  <c:v>62244.9208571001</c:v>
                </c:pt>
                <c:pt idx="1351">
                  <c:v>62291.1337966181</c:v>
                </c:pt>
                <c:pt idx="1352">
                  <c:v>62337.3092036741</c:v>
                </c:pt>
                <c:pt idx="1353">
                  <c:v>62383.551592866</c:v>
                </c:pt>
                <c:pt idx="1354">
                  <c:v>62429.7304560981</c:v>
                </c:pt>
                <c:pt idx="1355">
                  <c:v>62475.896684671</c:v>
                </c:pt>
                <c:pt idx="1356">
                  <c:v>62522.232610722</c:v>
                </c:pt>
                <c:pt idx="1357">
                  <c:v>62568.399029031</c:v>
                </c:pt>
                <c:pt idx="1358">
                  <c:v>62614.4333333571</c:v>
                </c:pt>
                <c:pt idx="1359">
                  <c:v>62660.596847093</c:v>
                </c:pt>
                <c:pt idx="1360">
                  <c:v>62706.2680909491</c:v>
                </c:pt>
                <c:pt idx="1361">
                  <c:v>62751.936764649</c:v>
                </c:pt>
                <c:pt idx="1362">
                  <c:v>62798.127575717</c:v>
                </c:pt>
                <c:pt idx="1363">
                  <c:v>62843.987075018</c:v>
                </c:pt>
                <c:pt idx="1364">
                  <c:v>62890.072085797</c:v>
                </c:pt>
                <c:pt idx="1365">
                  <c:v>62936.358985107</c:v>
                </c:pt>
                <c:pt idx="1366">
                  <c:v>62982.363373254</c:v>
                </c:pt>
                <c:pt idx="1367">
                  <c:v>63028.4919225</c:v>
                </c:pt>
                <c:pt idx="1368">
                  <c:v>63074.780971913</c:v>
                </c:pt>
                <c:pt idx="1369">
                  <c:v>63120.679018855</c:v>
                </c:pt>
                <c:pt idx="1370">
                  <c:v>63166.912453689</c:v>
                </c:pt>
                <c:pt idx="1371">
                  <c:v>63213.038134827</c:v>
                </c:pt>
                <c:pt idx="1372">
                  <c:v>63258.722659692</c:v>
                </c:pt>
                <c:pt idx="1373">
                  <c:v>63304.903792269</c:v>
                </c:pt>
                <c:pt idx="1374">
                  <c:v>63351.223243291</c:v>
                </c:pt>
                <c:pt idx="1375">
                  <c:v>63397.413124542</c:v>
                </c:pt>
                <c:pt idx="1376">
                  <c:v>63443.481502572</c:v>
                </c:pt>
                <c:pt idx="1377">
                  <c:v>63489.254720333</c:v>
                </c:pt>
                <c:pt idx="1378">
                  <c:v>63534.963728652</c:v>
                </c:pt>
                <c:pt idx="1379">
                  <c:v>63581.07593522</c:v>
                </c:pt>
                <c:pt idx="1380">
                  <c:v>63626.840253153</c:v>
                </c:pt>
                <c:pt idx="1381">
                  <c:v>63672.636055977</c:v>
                </c:pt>
                <c:pt idx="1382">
                  <c:v>63718.287958796</c:v>
                </c:pt>
                <c:pt idx="1383">
                  <c:v>63764.507971516</c:v>
                </c:pt>
                <c:pt idx="1384">
                  <c:v>63810.161676137</c:v>
                </c:pt>
                <c:pt idx="1385">
                  <c:v>63856.339307192</c:v>
                </c:pt>
                <c:pt idx="1386">
                  <c:v>63902.644631833</c:v>
                </c:pt>
                <c:pt idx="1387">
                  <c:v>63948.734773609</c:v>
                </c:pt>
                <c:pt idx="1388">
                  <c:v>63994.86348609</c:v>
                </c:pt>
                <c:pt idx="1389">
                  <c:v>64041.076450266</c:v>
                </c:pt>
                <c:pt idx="1390">
                  <c:v>64087.200414963</c:v>
                </c:pt>
                <c:pt idx="1391">
                  <c:v>64133.417678236</c:v>
                </c:pt>
                <c:pt idx="1392">
                  <c:v>64179.650313419</c:v>
                </c:pt>
                <c:pt idx="1393">
                  <c:v>64225.471990387</c:v>
                </c:pt>
                <c:pt idx="1394">
                  <c:v>64271.2091691</c:v>
                </c:pt>
                <c:pt idx="1395">
                  <c:v>64317.510704397</c:v>
                </c:pt>
                <c:pt idx="1396">
                  <c:v>64363.730182328</c:v>
                </c:pt>
                <c:pt idx="1397">
                  <c:v>64409.804215745</c:v>
                </c:pt>
                <c:pt idx="1398">
                  <c:v>64455.701730574</c:v>
                </c:pt>
                <c:pt idx="1399">
                  <c:v>64501.845864201</c:v>
                </c:pt>
                <c:pt idx="1400">
                  <c:v>64547.970051395</c:v>
                </c:pt>
                <c:pt idx="1401">
                  <c:v>64593.73990292</c:v>
                </c:pt>
                <c:pt idx="1402">
                  <c:v>64639.883796975</c:v>
                </c:pt>
                <c:pt idx="1403">
                  <c:v>64686.003084131</c:v>
                </c:pt>
                <c:pt idx="1404">
                  <c:v>64732.290226575</c:v>
                </c:pt>
                <c:pt idx="1405">
                  <c:v>64778.472336558</c:v>
                </c:pt>
                <c:pt idx="1406">
                  <c:v>64824.716095628</c:v>
                </c:pt>
                <c:pt idx="1407">
                  <c:v>64871.0146678</c:v>
                </c:pt>
                <c:pt idx="1408">
                  <c:v>64917.123774708</c:v>
                </c:pt>
                <c:pt idx="1409">
                  <c:v>64963.209159856</c:v>
                </c:pt>
                <c:pt idx="1410">
                  <c:v>65009.471812314</c:v>
                </c:pt>
                <c:pt idx="1411">
                  <c:v>65055.839780375</c:v>
                </c:pt>
                <c:pt idx="1412">
                  <c:v>65101.421527089</c:v>
                </c:pt>
                <c:pt idx="1413">
                  <c:v>65147.571969859</c:v>
                </c:pt>
                <c:pt idx="1414">
                  <c:v>65193.70354379</c:v>
                </c:pt>
                <c:pt idx="1415">
                  <c:v>65239.872282627</c:v>
                </c:pt>
                <c:pt idx="1416">
                  <c:v>65286.107949872</c:v>
                </c:pt>
                <c:pt idx="1417">
                  <c:v>65332.441689409</c:v>
                </c:pt>
                <c:pt idx="1418">
                  <c:v>65378.600642504</c:v>
                </c:pt>
                <c:pt idx="1419">
                  <c:v>65424.488788527</c:v>
                </c:pt>
                <c:pt idx="1420">
                  <c:v>65470.115442049</c:v>
                </c:pt>
                <c:pt idx="1421">
                  <c:v>65516.212904558</c:v>
                </c:pt>
                <c:pt idx="1422">
                  <c:v>65562.443187843</c:v>
                </c:pt>
                <c:pt idx="1423">
                  <c:v>65608.641334074</c:v>
                </c:pt>
                <c:pt idx="1424">
                  <c:v>65654.878903835</c:v>
                </c:pt>
                <c:pt idx="1425">
                  <c:v>65701.258733167</c:v>
                </c:pt>
                <c:pt idx="1426">
                  <c:v>65747.486201951</c:v>
                </c:pt>
                <c:pt idx="1427">
                  <c:v>65793.611590539</c:v>
                </c:pt>
                <c:pt idx="1428">
                  <c:v>65839.992504922</c:v>
                </c:pt>
                <c:pt idx="1429">
                  <c:v>65886.268533448</c:v>
                </c:pt>
                <c:pt idx="1430">
                  <c:v>65932.356416844</c:v>
                </c:pt>
                <c:pt idx="1431">
                  <c:v>65978.512139122</c:v>
                </c:pt>
                <c:pt idx="1432">
                  <c:v>66024.649184299</c:v>
                </c:pt>
                <c:pt idx="1433">
                  <c:v>66070.796339857</c:v>
                </c:pt>
                <c:pt idx="1434">
                  <c:v>66117.168767655</c:v>
                </c:pt>
                <c:pt idx="1435">
                  <c:v>66163.387533198</c:v>
                </c:pt>
                <c:pt idx="1436">
                  <c:v>66209.588964504</c:v>
                </c:pt>
                <c:pt idx="1437">
                  <c:v>66255.8258337511</c:v>
                </c:pt>
                <c:pt idx="1438">
                  <c:v>66301.9357111241</c:v>
                </c:pt>
                <c:pt idx="1439">
                  <c:v>66348.1018116481</c:v>
                </c:pt>
                <c:pt idx="1440">
                  <c:v>66393.7571750081</c:v>
                </c:pt>
                <c:pt idx="1441">
                  <c:v>66440.0310763661</c:v>
                </c:pt>
                <c:pt idx="1442">
                  <c:v>66486.1501141311</c:v>
                </c:pt>
                <c:pt idx="1443">
                  <c:v>66532.4569728051</c:v>
                </c:pt>
                <c:pt idx="1444">
                  <c:v>66578.5484338011</c:v>
                </c:pt>
                <c:pt idx="1445">
                  <c:v>66624.6218324201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66762.9400837521</c:v>
                </c:pt>
                <c:pt idx="1449">
                  <c:v>66809.1127407531</c:v>
                </c:pt>
                <c:pt idx="1450">
                  <c:v>66855.1527485421</c:v>
                </c:pt>
                <c:pt idx="1451">
                  <c:v>66901.0280541021</c:v>
                </c:pt>
                <c:pt idx="1452">
                  <c:v>66947.244346509</c:v>
                </c:pt>
                <c:pt idx="1453">
                  <c:v>66993.51893084</c:v>
                </c:pt>
                <c:pt idx="1454">
                  <c:v>67039.663355263</c:v>
                </c:pt>
                <c:pt idx="1455">
                  <c:v>67085.804440479</c:v>
                </c:pt>
                <c:pt idx="1456">
                  <c:v>67131.880372878</c:v>
                </c:pt>
                <c:pt idx="1457">
                  <c:v>67178.0076749661</c:v>
                </c:pt>
                <c:pt idx="1458">
                  <c:v>67224.3696941111</c:v>
                </c:pt>
                <c:pt idx="1459">
                  <c:v>67270.6420221131</c:v>
                </c:pt>
                <c:pt idx="1460">
                  <c:v>67316.7787690011</c:v>
                </c:pt>
                <c:pt idx="1461">
                  <c:v>67362.9744424451</c:v>
                </c:pt>
                <c:pt idx="1462">
                  <c:v>67409.2270240771</c:v>
                </c:pt>
                <c:pt idx="1463">
                  <c:v>67455.2998635701</c:v>
                </c:pt>
                <c:pt idx="1464">
                  <c:v>67501.5293996091</c:v>
                </c:pt>
                <c:pt idx="1465">
                  <c:v>67547.8368257461</c:v>
                </c:pt>
                <c:pt idx="1466">
                  <c:v>67593.9922279901</c:v>
                </c:pt>
                <c:pt idx="1467">
                  <c:v>67640.2103500601</c:v>
                </c:pt>
                <c:pt idx="1468">
                  <c:v>67686.3111205031</c:v>
                </c:pt>
                <c:pt idx="1469">
                  <c:v>67732.4593202961</c:v>
                </c:pt>
                <c:pt idx="1470">
                  <c:v>67778.8298574631</c:v>
                </c:pt>
                <c:pt idx="1471">
                  <c:v>67825.2795611821</c:v>
                </c:pt>
                <c:pt idx="1472">
                  <c:v>67871.3923456081</c:v>
                </c:pt>
                <c:pt idx="1473">
                  <c:v>67917.6568463851</c:v>
                </c:pt>
                <c:pt idx="1474">
                  <c:v>67963.6881248011</c:v>
                </c:pt>
                <c:pt idx="1475">
                  <c:v>68009.8721400541</c:v>
                </c:pt>
                <c:pt idx="1476">
                  <c:v>68055.7238819631</c:v>
                </c:pt>
                <c:pt idx="1477">
                  <c:v>68101.5938304721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</c:v>
                </c:pt>
                <c:pt idx="1481">
                  <c:v>68286.3836045851</c:v>
                </c:pt>
                <c:pt idx="1482">
                  <c:v>68332.6858834491</c:v>
                </c:pt>
                <c:pt idx="1483">
                  <c:v>68378.9741049761</c:v>
                </c:pt>
                <c:pt idx="1484">
                  <c:v>68425.1320464271</c:v>
                </c:pt>
                <c:pt idx="1485">
                  <c:v>68471.2887704991</c:v>
                </c:pt>
                <c:pt idx="1486">
                  <c:v>68517.4546739271</c:v>
                </c:pt>
                <c:pt idx="1487">
                  <c:v>68563.6973565451</c:v>
                </c:pt>
                <c:pt idx="1488">
                  <c:v>68609.5967272661</c:v>
                </c:pt>
                <c:pt idx="1489">
                  <c:v>68655.3742072251</c:v>
                </c:pt>
                <c:pt idx="1490">
                  <c:v>68701.5166314461</c:v>
                </c:pt>
                <c:pt idx="1491">
                  <c:v>68747.7004397491</c:v>
                </c:pt>
                <c:pt idx="1492">
                  <c:v>68793.7818859881</c:v>
                </c:pt>
                <c:pt idx="1493">
                  <c:v>68839.8914226851</c:v>
                </c:pt>
                <c:pt idx="1494">
                  <c:v>68886.0702065381</c:v>
                </c:pt>
                <c:pt idx="1495">
                  <c:v>68932.3563988221</c:v>
                </c:pt>
                <c:pt idx="1496">
                  <c:v>68978.5661795511</c:v>
                </c:pt>
                <c:pt idx="1497">
                  <c:v>69024.7303394561</c:v>
                </c:pt>
                <c:pt idx="1498">
                  <c:v>69070.7921085081</c:v>
                </c:pt>
                <c:pt idx="1499">
                  <c:v>69116.9900180301</c:v>
                </c:pt>
                <c:pt idx="1500">
                  <c:v>69163.3688848651</c:v>
                </c:pt>
                <c:pt idx="1501">
                  <c:v>69209.7482437501</c:v>
                </c:pt>
                <c:pt idx="1502">
                  <c:v>69255.9200623221</c:v>
                </c:pt>
                <c:pt idx="1503">
                  <c:v>69302.2679316241</c:v>
                </c:pt>
                <c:pt idx="1504">
                  <c:v>69348.3723359291</c:v>
                </c:pt>
                <c:pt idx="1505">
                  <c:v>69394.6601733781</c:v>
                </c:pt>
                <c:pt idx="1506">
                  <c:v>69440.5382326511</c:v>
                </c:pt>
                <c:pt idx="1507">
                  <c:v>69486.7577619721</c:v>
                </c:pt>
                <c:pt idx="1508">
                  <c:v>69532.9479474881</c:v>
                </c:pt>
                <c:pt idx="1509">
                  <c:v>69579.2536269751</c:v>
                </c:pt>
                <c:pt idx="1510">
                  <c:v>69625.4848563571</c:v>
                </c:pt>
                <c:pt idx="1511">
                  <c:v>69671.5209881201</c:v>
                </c:pt>
                <c:pt idx="1512">
                  <c:v>69717.7625580131</c:v>
                </c:pt>
                <c:pt idx="1513">
                  <c:v>69763.9585288841</c:v>
                </c:pt>
                <c:pt idx="1514">
                  <c:v>69810.1484396521</c:v>
                </c:pt>
                <c:pt idx="1515">
                  <c:v>69856.3700333621</c:v>
                </c:pt>
                <c:pt idx="1516">
                  <c:v>69902.4798311681</c:v>
                </c:pt>
                <c:pt idx="1517">
                  <c:v>69948.5707307641</c:v>
                </c:pt>
                <c:pt idx="1518">
                  <c:v>69994.8604402261</c:v>
                </c:pt>
                <c:pt idx="1519">
                  <c:v>70041.2429664951</c:v>
                </c:pt>
                <c:pt idx="1520">
                  <c:v>70087.3716622961</c:v>
                </c:pt>
                <c:pt idx="1521">
                  <c:v>70133.4380561781</c:v>
                </c:pt>
                <c:pt idx="1522">
                  <c:v>70179.5842785831</c:v>
                </c:pt>
                <c:pt idx="1523">
                  <c:v>70225.4522955201</c:v>
                </c:pt>
                <c:pt idx="1524">
                  <c:v>70271.7675300241</c:v>
                </c:pt>
                <c:pt idx="1525">
                  <c:v>70318.1588767681</c:v>
                </c:pt>
                <c:pt idx="1526">
                  <c:v>70364.3549730561</c:v>
                </c:pt>
                <c:pt idx="1527">
                  <c:v>70410.6297802451</c:v>
                </c:pt>
                <c:pt idx="1528">
                  <c:v>70456.8530236591</c:v>
                </c:pt>
                <c:pt idx="1529">
                  <c:v>70502.9392172101</c:v>
                </c:pt>
                <c:pt idx="1530">
                  <c:v>70548.7545360021</c:v>
                </c:pt>
                <c:pt idx="1531">
                  <c:v>70594.9388886171</c:v>
                </c:pt>
                <c:pt idx="1532">
                  <c:v>70641.1200634321</c:v>
                </c:pt>
                <c:pt idx="1533">
                  <c:v>70687.3486586251</c:v>
                </c:pt>
                <c:pt idx="1534">
                  <c:v>70733.4874680001</c:v>
                </c:pt>
                <c:pt idx="1535">
                  <c:v>70779.7189021551</c:v>
                </c:pt>
                <c:pt idx="1536">
                  <c:v>70826.1276150181</c:v>
                </c:pt>
                <c:pt idx="1537">
                  <c:v>70871.9659728801</c:v>
                </c:pt>
                <c:pt idx="1538">
                  <c:v>70917.9497178571</c:v>
                </c:pt>
                <c:pt idx="1539">
                  <c:v>70963.7203202471</c:v>
                </c:pt>
                <c:pt idx="1540">
                  <c:v>71009.3880435581</c:v>
                </c:pt>
                <c:pt idx="1541">
                  <c:v>71055.5827625681</c:v>
                </c:pt>
                <c:pt idx="1542">
                  <c:v>71101.7875642811</c:v>
                </c:pt>
                <c:pt idx="1543">
                  <c:v>71147.9222867161</c:v>
                </c:pt>
                <c:pt idx="1544">
                  <c:v>71193.7093557041</c:v>
                </c:pt>
                <c:pt idx="1545">
                  <c:v>71239.5308805041</c:v>
                </c:pt>
                <c:pt idx="1546">
                  <c:v>71285.2114209911</c:v>
                </c:pt>
                <c:pt idx="1547">
                  <c:v>71331.3840891251</c:v>
                </c:pt>
                <c:pt idx="1548">
                  <c:v>71377.6678822231</c:v>
                </c:pt>
                <c:pt idx="1549">
                  <c:v>71423.9772995991</c:v>
                </c:pt>
                <c:pt idx="1550">
                  <c:v>71469.7625326681</c:v>
                </c:pt>
                <c:pt idx="1551">
                  <c:v>71516.0038971181</c:v>
                </c:pt>
                <c:pt idx="1552">
                  <c:v>71561.8603094981</c:v>
                </c:pt>
                <c:pt idx="1553">
                  <c:v>71608.0026602641</c:v>
                </c:pt>
                <c:pt idx="1554">
                  <c:v>71654.1851657871</c:v>
                </c:pt>
                <c:pt idx="1555">
                  <c:v>71700.3887176491</c:v>
                </c:pt>
                <c:pt idx="1556">
                  <c:v>71746.636408231</c:v>
                </c:pt>
                <c:pt idx="1557">
                  <c:v>71792.4445987791</c:v>
                </c:pt>
                <c:pt idx="1558">
                  <c:v>71838.5916225941</c:v>
                </c:pt>
                <c:pt idx="1559">
                  <c:v>71884.2724499651</c:v>
                </c:pt>
                <c:pt idx="1560">
                  <c:v>71930.5765073181</c:v>
                </c:pt>
                <c:pt idx="1561">
                  <c:v>71976.9737830681</c:v>
                </c:pt>
                <c:pt idx="1562">
                  <c:v>72023.0387367831</c:v>
                </c:pt>
                <c:pt idx="1563">
                  <c:v>72068.8139650971</c:v>
                </c:pt>
                <c:pt idx="1564">
                  <c:v>72114.9385278671</c:v>
                </c:pt>
                <c:pt idx="1565">
                  <c:v>72160.7241737691</c:v>
                </c:pt>
                <c:pt idx="1566">
                  <c:v>72206.5088567201</c:v>
                </c:pt>
                <c:pt idx="1567">
                  <c:v>72252.7398815051</c:v>
                </c:pt>
                <c:pt idx="1568">
                  <c:v>72298.5890976921</c:v>
                </c:pt>
                <c:pt idx="1569">
                  <c:v>72344.464463899</c:v>
                </c:pt>
                <c:pt idx="1570">
                  <c:v>72390.72407977</c:v>
                </c:pt>
                <c:pt idx="1571">
                  <c:v>72436.893272369</c:v>
                </c:pt>
                <c:pt idx="1572">
                  <c:v>72483.085103648</c:v>
                </c:pt>
                <c:pt idx="1573">
                  <c:v>72528.844523595</c:v>
                </c:pt>
                <c:pt idx="1574">
                  <c:v>72575.036962338</c:v>
                </c:pt>
                <c:pt idx="1575">
                  <c:v>72620.933032078</c:v>
                </c:pt>
                <c:pt idx="1576">
                  <c:v>72667.051353436</c:v>
                </c:pt>
                <c:pt idx="1577">
                  <c:v>72712.842053371</c:v>
                </c:pt>
                <c:pt idx="1578">
                  <c:v>72759.126936076</c:v>
                </c:pt>
                <c:pt idx="1579">
                  <c:v>72805.341734918</c:v>
                </c:pt>
                <c:pt idx="1580">
                  <c:v>72851.034890627</c:v>
                </c:pt>
                <c:pt idx="1581">
                  <c:v>72897.264655346</c:v>
                </c:pt>
                <c:pt idx="1582">
                  <c:v>72943.341062851</c:v>
                </c:pt>
                <c:pt idx="1583">
                  <c:v>72989.432739946</c:v>
                </c:pt>
                <c:pt idx="1584">
                  <c:v>73035.288619584</c:v>
                </c:pt>
                <c:pt idx="1585">
                  <c:v>73081.559410196</c:v>
                </c:pt>
                <c:pt idx="1586">
                  <c:v>73127.214644893</c:v>
                </c:pt>
                <c:pt idx="1587">
                  <c:v>73173.333441869</c:v>
                </c:pt>
                <c:pt idx="1588">
                  <c:v>73219.006449567</c:v>
                </c:pt>
                <c:pt idx="1589">
                  <c:v>73265.068284832</c:v>
                </c:pt>
                <c:pt idx="1590">
                  <c:v>73311.404264067</c:v>
                </c:pt>
                <c:pt idx="1591">
                  <c:v>73357.742057473</c:v>
                </c:pt>
                <c:pt idx="1592">
                  <c:v>73403.527308793</c:v>
                </c:pt>
                <c:pt idx="1593">
                  <c:v>73449.837010519</c:v>
                </c:pt>
                <c:pt idx="1594">
                  <c:v>73495.551854241</c:v>
                </c:pt>
                <c:pt idx="1595">
                  <c:v>73541.19744335</c:v>
                </c:pt>
                <c:pt idx="1596">
                  <c:v>73587.5072056701</c:v>
                </c:pt>
                <c:pt idx="1597">
                  <c:v>73633.3710213181</c:v>
                </c:pt>
                <c:pt idx="1598">
                  <c:v>73679.0535279031</c:v>
                </c:pt>
                <c:pt idx="1599">
                  <c:v>73724.8694078741</c:v>
                </c:pt>
                <c:pt idx="1600">
                  <c:v>73771.0189893301</c:v>
                </c:pt>
                <c:pt idx="1601">
                  <c:v>73816.7147727321</c:v>
                </c:pt>
                <c:pt idx="1602">
                  <c:v>73862.9722240141</c:v>
                </c:pt>
                <c:pt idx="1603">
                  <c:v>73908.8114419031</c:v>
                </c:pt>
                <c:pt idx="1604">
                  <c:v>73954.9989078101</c:v>
                </c:pt>
                <c:pt idx="1605">
                  <c:v>74000.8254361461</c:v>
                </c:pt>
                <c:pt idx="1606">
                  <c:v>74046.9981117661</c:v>
                </c:pt>
                <c:pt idx="1607">
                  <c:v>74093.1825526701</c:v>
                </c:pt>
                <c:pt idx="1608">
                  <c:v>74139.5029890061</c:v>
                </c:pt>
                <c:pt idx="1609">
                  <c:v>74185.2271816671</c:v>
                </c:pt>
                <c:pt idx="1610">
                  <c:v>74231.3895655851</c:v>
                </c:pt>
                <c:pt idx="1611">
                  <c:v>74277.6925972371</c:v>
                </c:pt>
                <c:pt idx="1612">
                  <c:v>74323.9098370361</c:v>
                </c:pt>
                <c:pt idx="1613">
                  <c:v>74369.6164437021</c:v>
                </c:pt>
                <c:pt idx="1614">
                  <c:v>74415.5172563161</c:v>
                </c:pt>
                <c:pt idx="1615">
                  <c:v>74461.7755133281</c:v>
                </c:pt>
                <c:pt idx="1616">
                  <c:v>74507.8551872991</c:v>
                </c:pt>
                <c:pt idx="1617">
                  <c:v>74554.0534308491</c:v>
                </c:pt>
                <c:pt idx="1618">
                  <c:v>74600.2001367401</c:v>
                </c:pt>
                <c:pt idx="1619">
                  <c:v>74646.4775734781</c:v>
                </c:pt>
                <c:pt idx="1620">
                  <c:v>74692.7455788461</c:v>
                </c:pt>
                <c:pt idx="1621">
                  <c:v>74738.9947813011</c:v>
                </c:pt>
                <c:pt idx="1622">
                  <c:v>74784.6464253201</c:v>
                </c:pt>
                <c:pt idx="1623">
                  <c:v>74830.8866400281</c:v>
                </c:pt>
                <c:pt idx="1624">
                  <c:v>74876.9946723331</c:v>
                </c:pt>
                <c:pt idx="1625">
                  <c:v>74922.7921340751</c:v>
                </c:pt>
                <c:pt idx="1626">
                  <c:v>74968.7048251561</c:v>
                </c:pt>
                <c:pt idx="1627">
                  <c:v>75014.9672372451</c:v>
                </c:pt>
                <c:pt idx="1628">
                  <c:v>75061.0341864951</c:v>
                </c:pt>
                <c:pt idx="1629">
                  <c:v>75107.2841951861</c:v>
                </c:pt>
                <c:pt idx="1630">
                  <c:v>75153.4633177001</c:v>
                </c:pt>
                <c:pt idx="1631">
                  <c:v>75199.5825694191</c:v>
                </c:pt>
                <c:pt idx="1632">
                  <c:v>75245.7356214321</c:v>
                </c:pt>
                <c:pt idx="1633">
                  <c:v>75291.9749342801</c:v>
                </c:pt>
                <c:pt idx="1634">
                  <c:v>75338.0337099101</c:v>
                </c:pt>
                <c:pt idx="1635">
                  <c:v>75383.8296986741</c:v>
                </c:pt>
                <c:pt idx="1636">
                  <c:v>75430.0058098851</c:v>
                </c:pt>
                <c:pt idx="1637">
                  <c:v>75476.2145529151</c:v>
                </c:pt>
                <c:pt idx="1638">
                  <c:v>75522.3153459501</c:v>
                </c:pt>
                <c:pt idx="1639">
                  <c:v>75568.2185868031</c:v>
                </c:pt>
                <c:pt idx="1640">
                  <c:v>75614.4062192871</c:v>
                </c:pt>
                <c:pt idx="1641">
                  <c:v>75660.2090048951</c:v>
                </c:pt>
                <c:pt idx="1642">
                  <c:v>75706.3248927641</c:v>
                </c:pt>
                <c:pt idx="1643">
                  <c:v>75752.4769611121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</c:v>
                </c:pt>
                <c:pt idx="1647">
                  <c:v>75937.2801523061</c:v>
                </c:pt>
                <c:pt idx="1648">
                  <c:v>75983.0830015781</c:v>
                </c:pt>
                <c:pt idx="1649">
                  <c:v>76029.1622517871</c:v>
                </c:pt>
                <c:pt idx="1650">
                  <c:v>76075.3891591941</c:v>
                </c:pt>
                <c:pt idx="1651">
                  <c:v>76121.6187437881</c:v>
                </c:pt>
                <c:pt idx="1652">
                  <c:v>76167.6943667451</c:v>
                </c:pt>
                <c:pt idx="1653">
                  <c:v>76213.5542579571</c:v>
                </c:pt>
                <c:pt idx="1654">
                  <c:v>76259.6518038571</c:v>
                </c:pt>
                <c:pt idx="1655">
                  <c:v>76305.3129639421</c:v>
                </c:pt>
                <c:pt idx="1656">
                  <c:v>76351.4930516551</c:v>
                </c:pt>
                <c:pt idx="1657">
                  <c:v>76397.3039954281</c:v>
                </c:pt>
                <c:pt idx="1658">
                  <c:v>76443.4731630381</c:v>
                </c:pt>
                <c:pt idx="1659">
                  <c:v>76489.2129149061</c:v>
                </c:pt>
                <c:pt idx="1660">
                  <c:v>76535.4133440651</c:v>
                </c:pt>
                <c:pt idx="1661">
                  <c:v>76581.5850774321</c:v>
                </c:pt>
                <c:pt idx="1662">
                  <c:v>76627.7815104631</c:v>
                </c:pt>
                <c:pt idx="1663">
                  <c:v>76674.0522510231</c:v>
                </c:pt>
                <c:pt idx="1664">
                  <c:v>76720.2315740311</c:v>
                </c:pt>
                <c:pt idx="1665">
                  <c:v>76766.4807216541</c:v>
                </c:pt>
                <c:pt idx="1666">
                  <c:v>76812.7637533771</c:v>
                </c:pt>
                <c:pt idx="1667">
                  <c:v>76858.8481507901</c:v>
                </c:pt>
                <c:pt idx="1668">
                  <c:v>76905.0485900931</c:v>
                </c:pt>
                <c:pt idx="1669">
                  <c:v>76951.2614110751</c:v>
                </c:pt>
                <c:pt idx="1670">
                  <c:v>76997.4233717991</c:v>
                </c:pt>
                <c:pt idx="1671">
                  <c:v>77043.7409201541</c:v>
                </c:pt>
                <c:pt idx="1672">
                  <c:v>77089.4987583161</c:v>
                </c:pt>
                <c:pt idx="1673">
                  <c:v>77135.5911137161</c:v>
                </c:pt>
                <c:pt idx="1674">
                  <c:v>77181.8354402801</c:v>
                </c:pt>
                <c:pt idx="1675">
                  <c:v>77228.1362945351</c:v>
                </c:pt>
                <c:pt idx="1676">
                  <c:v>77274.2561613051</c:v>
                </c:pt>
                <c:pt idx="1677">
                  <c:v>77320.4957730031</c:v>
                </c:pt>
                <c:pt idx="1678">
                  <c:v>77366.7688631061</c:v>
                </c:pt>
                <c:pt idx="1679">
                  <c:v>77412.4900851341</c:v>
                </c:pt>
                <c:pt idx="1680">
                  <c:v>77458.6651127061</c:v>
                </c:pt>
                <c:pt idx="1681">
                  <c:v>77504.8815458731</c:v>
                </c:pt>
                <c:pt idx="1682">
                  <c:v>77550.9819674721</c:v>
                </c:pt>
                <c:pt idx="1683">
                  <c:v>77597.1897434771</c:v>
                </c:pt>
                <c:pt idx="1684">
                  <c:v>77643.3254699091</c:v>
                </c:pt>
                <c:pt idx="1685">
                  <c:v>77689.4640198531</c:v>
                </c:pt>
                <c:pt idx="1686">
                  <c:v>77735.3127035061</c:v>
                </c:pt>
                <c:pt idx="1687">
                  <c:v>77781.5811791351</c:v>
                </c:pt>
                <c:pt idx="1688">
                  <c:v>77827.6799243421</c:v>
                </c:pt>
                <c:pt idx="1689">
                  <c:v>77873.4106971321</c:v>
                </c:pt>
                <c:pt idx="1690">
                  <c:v>77919.4596428301</c:v>
                </c:pt>
                <c:pt idx="1691">
                  <c:v>77965.5851322031</c:v>
                </c:pt>
                <c:pt idx="1692">
                  <c:v>78011.3831070161</c:v>
                </c:pt>
                <c:pt idx="1693">
                  <c:v>78057.7021425791</c:v>
                </c:pt>
                <c:pt idx="1694">
                  <c:v>78103.8252481281</c:v>
                </c:pt>
                <c:pt idx="1695">
                  <c:v>78150.0504899531</c:v>
                </c:pt>
                <c:pt idx="1696">
                  <c:v>78196.2531700861</c:v>
                </c:pt>
                <c:pt idx="1697">
                  <c:v>78242.4538419501</c:v>
                </c:pt>
                <c:pt idx="1698">
                  <c:v>78288.6806936121</c:v>
                </c:pt>
                <c:pt idx="1699">
                  <c:v>78334.8874371871</c:v>
                </c:pt>
                <c:pt idx="1700">
                  <c:v>78380.6337057371</c:v>
                </c:pt>
                <c:pt idx="1701">
                  <c:v>78426.8916080351</c:v>
                </c:pt>
                <c:pt idx="1702">
                  <c:v>78473.0598187791</c:v>
                </c:pt>
                <c:pt idx="1703">
                  <c:v>78519.2274299911</c:v>
                </c:pt>
                <c:pt idx="1704">
                  <c:v>78565.5198467841</c:v>
                </c:pt>
                <c:pt idx="1705">
                  <c:v>78611.7467463931</c:v>
                </c:pt>
                <c:pt idx="1706">
                  <c:v>78657.3953648621</c:v>
                </c:pt>
                <c:pt idx="1707">
                  <c:v>78703.6550731451</c:v>
                </c:pt>
                <c:pt idx="1708">
                  <c:v>78749.8991789991</c:v>
                </c:pt>
                <c:pt idx="1709">
                  <c:v>78796.0934095951</c:v>
                </c:pt>
                <c:pt idx="1710">
                  <c:v>78842.3479126971</c:v>
                </c:pt>
                <c:pt idx="1711">
                  <c:v>78888.6060972461</c:v>
                </c:pt>
                <c:pt idx="1712">
                  <c:v>78934.7483946931</c:v>
                </c:pt>
                <c:pt idx="1713">
                  <c:v>78981.0074419871</c:v>
                </c:pt>
                <c:pt idx="1714">
                  <c:v>79027.2389161331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79165.8345432941</c:v>
                </c:pt>
                <c:pt idx="1718">
                  <c:v>79211.9959953021</c:v>
                </c:pt>
                <c:pt idx="1719">
                  <c:v>79258.2822934321</c:v>
                </c:pt>
                <c:pt idx="1720">
                  <c:v>79304.4756237321</c:v>
                </c:pt>
                <c:pt idx="1721">
                  <c:v>79350.6022480861</c:v>
                </c:pt>
                <c:pt idx="1722">
                  <c:v>79396.9992794741</c:v>
                </c:pt>
                <c:pt idx="1723">
                  <c:v>79443.2829614151</c:v>
                </c:pt>
                <c:pt idx="1724">
                  <c:v>79489.4318904021</c:v>
                </c:pt>
                <c:pt idx="1725">
                  <c:v>79535.7035941191</c:v>
                </c:pt>
                <c:pt idx="1726">
                  <c:v>79581.7899259621</c:v>
                </c:pt>
                <c:pt idx="1727">
                  <c:v>79627.9934264381</c:v>
                </c:pt>
                <c:pt idx="1728">
                  <c:v>79674.2674940971</c:v>
                </c:pt>
                <c:pt idx="1729">
                  <c:v>79720.5961968451</c:v>
                </c:pt>
                <c:pt idx="1730">
                  <c:v>79766.7129352561</c:v>
                </c:pt>
                <c:pt idx="1731">
                  <c:v>79812.9530337241</c:v>
                </c:pt>
                <c:pt idx="1732">
                  <c:v>79859.1808822141</c:v>
                </c:pt>
                <c:pt idx="1733">
                  <c:v>79905.3685038931</c:v>
                </c:pt>
                <c:pt idx="1734">
                  <c:v>79951.1721844501</c:v>
                </c:pt>
                <c:pt idx="1735">
                  <c:v>79997.4064019541</c:v>
                </c:pt>
                <c:pt idx="1736">
                  <c:v>80043.5478168981</c:v>
                </c:pt>
                <c:pt idx="1737">
                  <c:v>80089.8242167691</c:v>
                </c:pt>
                <c:pt idx="1738">
                  <c:v>80136.1438936801</c:v>
                </c:pt>
                <c:pt idx="1739">
                  <c:v>80182.3125162021</c:v>
                </c:pt>
                <c:pt idx="1740">
                  <c:v>80228.5114162361</c:v>
                </c:pt>
                <c:pt idx="1741">
                  <c:v>80274.7301583301</c:v>
                </c:pt>
                <c:pt idx="1742">
                  <c:v>80320.9513759101</c:v>
                </c:pt>
                <c:pt idx="1743">
                  <c:v>80367.1602145891</c:v>
                </c:pt>
                <c:pt idx="1744">
                  <c:v>80412.8603437061</c:v>
                </c:pt>
                <c:pt idx="1745">
                  <c:v>80459.0348615691</c:v>
                </c:pt>
                <c:pt idx="1746">
                  <c:v>80504.8640430411</c:v>
                </c:pt>
                <c:pt idx="1747">
                  <c:v>80551.0782545361</c:v>
                </c:pt>
                <c:pt idx="1748">
                  <c:v>80596.8968969961</c:v>
                </c:pt>
                <c:pt idx="1749">
                  <c:v>80642.7245307391</c:v>
                </c:pt>
                <c:pt idx="1750">
                  <c:v>80688.8844908501</c:v>
                </c:pt>
                <c:pt idx="1751">
                  <c:v>80734.9366233161</c:v>
                </c:pt>
                <c:pt idx="1752">
                  <c:v>80781.3002871911</c:v>
                </c:pt>
                <c:pt idx="1753">
                  <c:v>80827.5702514031</c:v>
                </c:pt>
                <c:pt idx="1754">
                  <c:v>80873.8049478931</c:v>
                </c:pt>
                <c:pt idx="1755">
                  <c:v>80919.7605602871</c:v>
                </c:pt>
                <c:pt idx="1756">
                  <c:v>80965.9722720491</c:v>
                </c:pt>
                <c:pt idx="1757">
                  <c:v>81012.1474609721</c:v>
                </c:pt>
                <c:pt idx="1758">
                  <c:v>81058.4380982631</c:v>
                </c:pt>
                <c:pt idx="1759">
                  <c:v>81104.6438955481</c:v>
                </c:pt>
                <c:pt idx="1760">
                  <c:v>81150.9190622131</c:v>
                </c:pt>
                <c:pt idx="1761">
                  <c:v>81196.7426336191</c:v>
                </c:pt>
                <c:pt idx="1762">
                  <c:v>81242.8013951661</c:v>
                </c:pt>
                <c:pt idx="1763">
                  <c:v>81288.8215488601</c:v>
                </c:pt>
                <c:pt idx="1764">
                  <c:v>81335.1352614561</c:v>
                </c:pt>
                <c:pt idx="1765">
                  <c:v>81381.5230373541</c:v>
                </c:pt>
                <c:pt idx="1766">
                  <c:v>81427.7047655581</c:v>
                </c:pt>
                <c:pt idx="1767">
                  <c:v>81473.8546028691</c:v>
                </c:pt>
                <c:pt idx="1768">
                  <c:v>81519.4663097981</c:v>
                </c:pt>
                <c:pt idx="1769">
                  <c:v>81565.2449125151</c:v>
                </c:pt>
                <c:pt idx="1770">
                  <c:v>81611.4374353841</c:v>
                </c:pt>
                <c:pt idx="1771">
                  <c:v>81657.6504738471</c:v>
                </c:pt>
                <c:pt idx="1772">
                  <c:v>81703.7095289641</c:v>
                </c:pt>
                <c:pt idx="1773">
                  <c:v>81749.5319634541</c:v>
                </c:pt>
                <c:pt idx="1774">
                  <c:v>81795.7353049081</c:v>
                </c:pt>
                <c:pt idx="1775">
                  <c:v>81841.8838855551</c:v>
                </c:pt>
                <c:pt idx="1776">
                  <c:v>81887.6056105731</c:v>
                </c:pt>
                <c:pt idx="1777">
                  <c:v>81933.2653020311</c:v>
                </c:pt>
                <c:pt idx="1778">
                  <c:v>81979.4977773091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82117.3853692561</c:v>
                </c:pt>
                <c:pt idx="1782">
                  <c:v>82163.6642360201</c:v>
                </c:pt>
                <c:pt idx="1783">
                  <c:v>82209.5538240181</c:v>
                </c:pt>
                <c:pt idx="1784">
                  <c:v>82255.3542483301</c:v>
                </c:pt>
                <c:pt idx="1785">
                  <c:v>82301.0361519571</c:v>
                </c:pt>
                <c:pt idx="1786">
                  <c:v>82346.8046383641</c:v>
                </c:pt>
                <c:pt idx="1787">
                  <c:v>82392.5634934101</c:v>
                </c:pt>
                <c:pt idx="1788">
                  <c:v>82438.7956526171</c:v>
                </c:pt>
                <c:pt idx="1789">
                  <c:v>82484.6650382061</c:v>
                </c:pt>
                <c:pt idx="1790">
                  <c:v>82530.5853494531</c:v>
                </c:pt>
                <c:pt idx="1791">
                  <c:v>82576.3102157461</c:v>
                </c:pt>
                <c:pt idx="1792">
                  <c:v>82621.9934927641</c:v>
                </c:pt>
                <c:pt idx="1793">
                  <c:v>82667.7597569711</c:v>
                </c:pt>
                <c:pt idx="1794">
                  <c:v>82713.5477325121</c:v>
                </c:pt>
                <c:pt idx="1795">
                  <c:v>82759.7023974091</c:v>
                </c:pt>
                <c:pt idx="1796">
                  <c:v>82805.8907112281</c:v>
                </c:pt>
                <c:pt idx="1797">
                  <c:v>82851.6940510951</c:v>
                </c:pt>
                <c:pt idx="1798">
                  <c:v>82897.9504536101</c:v>
                </c:pt>
                <c:pt idx="1799">
                  <c:v>82944.0570057911</c:v>
                </c:pt>
                <c:pt idx="1800">
                  <c:v>82990.3771708941</c:v>
                </c:pt>
                <c:pt idx="1801">
                  <c:v>83036.7647153891</c:v>
                </c:pt>
                <c:pt idx="1802">
                  <c:v>83082.8730412901</c:v>
                </c:pt>
                <c:pt idx="1803">
                  <c:v>83128.7137173741</c:v>
                </c:pt>
                <c:pt idx="1804">
                  <c:v>83174.8030432811</c:v>
                </c:pt>
                <c:pt idx="1805">
                  <c:v>83221.0184696061</c:v>
                </c:pt>
                <c:pt idx="1806">
                  <c:v>83267.2739489021</c:v>
                </c:pt>
                <c:pt idx="1807">
                  <c:v>83313.4622026841</c:v>
                </c:pt>
                <c:pt idx="1808">
                  <c:v>83359.5020683831</c:v>
                </c:pt>
                <c:pt idx="1809">
                  <c:v>83405.7189891241</c:v>
                </c:pt>
                <c:pt idx="1810">
                  <c:v>83451.8400558771</c:v>
                </c:pt>
                <c:pt idx="1811">
                  <c:v>83497.9925138581</c:v>
                </c:pt>
                <c:pt idx="1812">
                  <c:v>83544.2049824761</c:v>
                </c:pt>
                <c:pt idx="1813">
                  <c:v>83590.0100256981</c:v>
                </c:pt>
                <c:pt idx="1814">
                  <c:v>83636.1536032861</c:v>
                </c:pt>
                <c:pt idx="1815">
                  <c:v>83682.2901602571</c:v>
                </c:pt>
                <c:pt idx="1816">
                  <c:v>83728.3014477911</c:v>
                </c:pt>
                <c:pt idx="1817">
                  <c:v>83774.5055262551</c:v>
                </c:pt>
                <c:pt idx="1818">
                  <c:v>83820.9238659861</c:v>
                </c:pt>
                <c:pt idx="1819">
                  <c:v>83867.1413038611</c:v>
                </c:pt>
                <c:pt idx="1820">
                  <c:v>83913.2178804961</c:v>
                </c:pt>
                <c:pt idx="1821">
                  <c:v>83959.3346660811</c:v>
                </c:pt>
                <c:pt idx="1822">
                  <c:v>84005.4181733691</c:v>
                </c:pt>
                <c:pt idx="1823">
                  <c:v>84051.4832337841</c:v>
                </c:pt>
                <c:pt idx="1824">
                  <c:v>84097.6336927971</c:v>
                </c:pt>
                <c:pt idx="1825">
                  <c:v>84143.8858260761</c:v>
                </c:pt>
                <c:pt idx="1826">
                  <c:v>84190.0638553461</c:v>
                </c:pt>
                <c:pt idx="1827">
                  <c:v>84236.3210498501</c:v>
                </c:pt>
                <c:pt idx="1828">
                  <c:v>84282.5654128721</c:v>
                </c:pt>
                <c:pt idx="1829">
                  <c:v>84328.7009908881</c:v>
                </c:pt>
                <c:pt idx="1830">
                  <c:v>84375.0013599831</c:v>
                </c:pt>
                <c:pt idx="1831">
                  <c:v>84421.2001301791</c:v>
                </c:pt>
                <c:pt idx="1832">
                  <c:v>84467.4261936281</c:v>
                </c:pt>
                <c:pt idx="1833">
                  <c:v>84513.6258765821</c:v>
                </c:pt>
                <c:pt idx="1834">
                  <c:v>84559.8493360171</c:v>
                </c:pt>
                <c:pt idx="1835">
                  <c:v>84605.9742381741</c:v>
                </c:pt>
                <c:pt idx="1836">
                  <c:v>84652.1940531501</c:v>
                </c:pt>
                <c:pt idx="1837">
                  <c:v>84698.4476061691</c:v>
                </c:pt>
                <c:pt idx="1838">
                  <c:v>84744.2284926391</c:v>
                </c:pt>
                <c:pt idx="1839">
                  <c:v>84790.4646065121</c:v>
                </c:pt>
                <c:pt idx="1840">
                  <c:v>84836.2117596831</c:v>
                </c:pt>
                <c:pt idx="1841">
                  <c:v>84882.4777930241</c:v>
                </c:pt>
                <c:pt idx="1842">
                  <c:v>84928.3925987721</c:v>
                </c:pt>
                <c:pt idx="1843">
                  <c:v>84974.5841179251</c:v>
                </c:pt>
                <c:pt idx="1844">
                  <c:v>85020.2478710011</c:v>
                </c:pt>
                <c:pt idx="1845">
                  <c:v>85066.5066483341</c:v>
                </c:pt>
                <c:pt idx="1846">
                  <c:v>85112.7438338841</c:v>
                </c:pt>
                <c:pt idx="1847">
                  <c:v>85158.9195216381</c:v>
                </c:pt>
                <c:pt idx="1848">
                  <c:v>85205.1925559251</c:v>
                </c:pt>
                <c:pt idx="1849">
                  <c:v>85251.4389280861</c:v>
                </c:pt>
                <c:pt idx="1850">
                  <c:v>85297.5440746181</c:v>
                </c:pt>
                <c:pt idx="1851">
                  <c:v>85343.3567644181</c:v>
                </c:pt>
                <c:pt idx="1852">
                  <c:v>85389.5870559931</c:v>
                </c:pt>
                <c:pt idx="1853">
                  <c:v>85435.3503315851</c:v>
                </c:pt>
                <c:pt idx="1854">
                  <c:v>85481.1969487251</c:v>
                </c:pt>
                <c:pt idx="1855">
                  <c:v>85527.4256359941</c:v>
                </c:pt>
                <c:pt idx="1856">
                  <c:v>85573.5726467631</c:v>
                </c:pt>
                <c:pt idx="1857">
                  <c:v>85619.8105857211</c:v>
                </c:pt>
                <c:pt idx="1858">
                  <c:v>85665.8992022281</c:v>
                </c:pt>
                <c:pt idx="1859">
                  <c:v>85712.0302435221</c:v>
                </c:pt>
                <c:pt idx="1860">
                  <c:v>85758.2372284451</c:v>
                </c:pt>
                <c:pt idx="1861">
                  <c:v>85804.5606212701</c:v>
                </c:pt>
                <c:pt idx="1862">
                  <c:v>85850.6980580271</c:v>
                </c:pt>
                <c:pt idx="1863">
                  <c:v>85896.5867350601</c:v>
                </c:pt>
                <c:pt idx="1864">
                  <c:v>85942.8542316841</c:v>
                </c:pt>
                <c:pt idx="1865">
                  <c:v>85989.0077520251</c:v>
                </c:pt>
                <c:pt idx="1866">
                  <c:v>86035.2892660691</c:v>
                </c:pt>
                <c:pt idx="1867">
                  <c:v>86081.6010602301</c:v>
                </c:pt>
                <c:pt idx="1868">
                  <c:v>86127.3357112431</c:v>
                </c:pt>
                <c:pt idx="1869">
                  <c:v>86173.0860396121</c:v>
                </c:pt>
                <c:pt idx="1870">
                  <c:v>86219.2337614091</c:v>
                </c:pt>
                <c:pt idx="1871">
                  <c:v>86265.4227566061</c:v>
                </c:pt>
                <c:pt idx="1872">
                  <c:v>86311.5944243851</c:v>
                </c:pt>
                <c:pt idx="1873">
                  <c:v>86357.4790095891</c:v>
                </c:pt>
                <c:pt idx="1874">
                  <c:v>86403.6043620781</c:v>
                </c:pt>
                <c:pt idx="1875">
                  <c:v>86449.8437953131</c:v>
                </c:pt>
                <c:pt idx="1876">
                  <c:v>86496.0017979711</c:v>
                </c:pt>
                <c:pt idx="1877">
                  <c:v>86541.7330758361</c:v>
                </c:pt>
                <c:pt idx="1878">
                  <c:v>86588.0205743991</c:v>
                </c:pt>
                <c:pt idx="1879">
                  <c:v>86633.8278680921</c:v>
                </c:pt>
                <c:pt idx="1880">
                  <c:v>86679.9978413511</c:v>
                </c:pt>
                <c:pt idx="1881">
                  <c:v>86726.1879286981</c:v>
                </c:pt>
                <c:pt idx="1882">
                  <c:v>86772.4084107961</c:v>
                </c:pt>
                <c:pt idx="1883">
                  <c:v>86818.6228610281</c:v>
                </c:pt>
                <c:pt idx="1884">
                  <c:v>86864.8044142831</c:v>
                </c:pt>
                <c:pt idx="1885">
                  <c:v>86911.0678388961</c:v>
                </c:pt>
                <c:pt idx="1886">
                  <c:v>86956.8081106791</c:v>
                </c:pt>
                <c:pt idx="1887">
                  <c:v>87002.6839985571</c:v>
                </c:pt>
                <c:pt idx="1888">
                  <c:v>87048.8283069681</c:v>
                </c:pt>
                <c:pt idx="1889">
                  <c:v>87094.6272667961</c:v>
                </c:pt>
                <c:pt idx="1890">
                  <c:v>87141.0021162691</c:v>
                </c:pt>
                <c:pt idx="1891">
                  <c:v>87186.8118082921</c:v>
                </c:pt>
                <c:pt idx="1892">
                  <c:v>87232.9051018031</c:v>
                </c:pt>
                <c:pt idx="1893">
                  <c:v>87279.1024695651</c:v>
                </c:pt>
                <c:pt idx="1894">
                  <c:v>87325.3388987421</c:v>
                </c:pt>
                <c:pt idx="1895">
                  <c:v>87371.4662467811</c:v>
                </c:pt>
                <c:pt idx="1896">
                  <c:v>87417.8788645651</c:v>
                </c:pt>
                <c:pt idx="1897">
                  <c:v>87464.0789830731</c:v>
                </c:pt>
                <c:pt idx="1898">
                  <c:v>87509.6733525941</c:v>
                </c:pt>
                <c:pt idx="1899">
                  <c:v>87555.4917254301</c:v>
                </c:pt>
                <c:pt idx="1900">
                  <c:v>87601.6815796961</c:v>
                </c:pt>
                <c:pt idx="1901">
                  <c:v>87647.7564361241</c:v>
                </c:pt>
                <c:pt idx="1902">
                  <c:v>87693.9890686391</c:v>
                </c:pt>
                <c:pt idx="1903">
                  <c:v>87740.2444065881</c:v>
                </c:pt>
                <c:pt idx="1904">
                  <c:v>87786.4343222291</c:v>
                </c:pt>
                <c:pt idx="1905">
                  <c:v>87832.6775475991</c:v>
                </c:pt>
                <c:pt idx="1906">
                  <c:v>87878.7481750971</c:v>
                </c:pt>
                <c:pt idx="1907">
                  <c:v>87924.4807220201</c:v>
                </c:pt>
                <c:pt idx="1908">
                  <c:v>87970.2917203721</c:v>
                </c:pt>
                <c:pt idx="1909">
                  <c:v>88016.5089169131</c:v>
                </c:pt>
                <c:pt idx="1910">
                  <c:v>88062.1464750371</c:v>
                </c:pt>
                <c:pt idx="1911">
                  <c:v>88107.9984249201</c:v>
                </c:pt>
                <c:pt idx="1912">
                  <c:v>88154.2814380461</c:v>
                </c:pt>
                <c:pt idx="1913">
                  <c:v>88200.1136727491</c:v>
                </c:pt>
                <c:pt idx="1914">
                  <c:v>88245.9333388371</c:v>
                </c:pt>
                <c:pt idx="1915">
                  <c:v>88292.2158979431</c:v>
                </c:pt>
                <c:pt idx="1916">
                  <c:v>88338.4024487261</c:v>
                </c:pt>
                <c:pt idx="1917">
                  <c:v>88384.6017510351</c:v>
                </c:pt>
                <c:pt idx="1918">
                  <c:v>88430.2252402491</c:v>
                </c:pt>
                <c:pt idx="1919">
                  <c:v>88476.2813937141</c:v>
                </c:pt>
                <c:pt idx="1920">
                  <c:v>88522.5525822411</c:v>
                </c:pt>
                <c:pt idx="1921">
                  <c:v>88568.3884936361</c:v>
                </c:pt>
                <c:pt idx="1922">
                  <c:v>88614.5428024881</c:v>
                </c:pt>
                <c:pt idx="1923">
                  <c:v>88660.8244965771</c:v>
                </c:pt>
                <c:pt idx="1924">
                  <c:v>88706.4421465481</c:v>
                </c:pt>
                <c:pt idx="1925">
                  <c:v>88752.4937376471</c:v>
                </c:pt>
                <c:pt idx="1926">
                  <c:v>88798.6008959531</c:v>
                </c:pt>
                <c:pt idx="1927">
                  <c:v>88844.8229667321</c:v>
                </c:pt>
                <c:pt idx="1928">
                  <c:v>88890.9279700581</c:v>
                </c:pt>
                <c:pt idx="1929">
                  <c:v>88937.2121017001</c:v>
                </c:pt>
                <c:pt idx="1930">
                  <c:v>88982.8966843711</c:v>
                </c:pt>
                <c:pt idx="1931">
                  <c:v>89028.9492583181</c:v>
                </c:pt>
                <c:pt idx="1932">
                  <c:v>89074.7391625731</c:v>
                </c:pt>
                <c:pt idx="1933">
                  <c:v>89120.9803197581</c:v>
                </c:pt>
                <c:pt idx="1934">
                  <c:v>89167.1193543571</c:v>
                </c:pt>
                <c:pt idx="1935">
                  <c:v>89213.2877767431</c:v>
                </c:pt>
                <c:pt idx="1936">
                  <c:v>89258.9557369731</c:v>
                </c:pt>
                <c:pt idx="1937">
                  <c:v>89305.1007771941</c:v>
                </c:pt>
                <c:pt idx="1938">
                  <c:v>89350.9789681211</c:v>
                </c:pt>
                <c:pt idx="1939">
                  <c:v>89397.2539260591</c:v>
                </c:pt>
                <c:pt idx="1940">
                  <c:v>89443.4485383991</c:v>
                </c:pt>
                <c:pt idx="1941">
                  <c:v>89489.7484753781</c:v>
                </c:pt>
                <c:pt idx="1942">
                  <c:v>89535.8505155141</c:v>
                </c:pt>
                <c:pt idx="1943">
                  <c:v>89582.0569432741</c:v>
                </c:pt>
                <c:pt idx="1944">
                  <c:v>89628.2190816161</c:v>
                </c:pt>
                <c:pt idx="1945">
                  <c:v>89674.1393139021</c:v>
                </c:pt>
                <c:pt idx="1946">
                  <c:v>89720.3391595231</c:v>
                </c:pt>
                <c:pt idx="1947">
                  <c:v>89766.2876982391</c:v>
                </c:pt>
                <c:pt idx="1948">
                  <c:v>89812.1018947191</c:v>
                </c:pt>
                <c:pt idx="1949">
                  <c:v>89858.2061621751</c:v>
                </c:pt>
                <c:pt idx="1950">
                  <c:v>89904.4956525831</c:v>
                </c:pt>
                <c:pt idx="1951">
                  <c:v>89950.7956396421</c:v>
                </c:pt>
                <c:pt idx="1952">
                  <c:v>89996.9013299591</c:v>
                </c:pt>
                <c:pt idx="1953">
                  <c:v>90043.0631880641</c:v>
                </c:pt>
                <c:pt idx="1954">
                  <c:v>90089.1929963961</c:v>
                </c:pt>
                <c:pt idx="1955">
                  <c:v>90135.2718891031</c:v>
                </c:pt>
                <c:pt idx="1956">
                  <c:v>90181.5298163881</c:v>
                </c:pt>
                <c:pt idx="1957">
                  <c:v>90227.8620778871</c:v>
                </c:pt>
                <c:pt idx="1958">
                  <c:v>90273.9985637391</c:v>
                </c:pt>
                <c:pt idx="1959">
                  <c:v>90320.1609403471</c:v>
                </c:pt>
                <c:pt idx="1960">
                  <c:v>90366.3873597161</c:v>
                </c:pt>
                <c:pt idx="1961">
                  <c:v>90412.4780543441</c:v>
                </c:pt>
                <c:pt idx="1962">
                  <c:v>90458.6851293981</c:v>
                </c:pt>
                <c:pt idx="1963">
                  <c:v>90504.8573174301</c:v>
                </c:pt>
                <c:pt idx="1964">
                  <c:v>90550.9286824341</c:v>
                </c:pt>
                <c:pt idx="1965">
                  <c:v>90597.2099766091</c:v>
                </c:pt>
                <c:pt idx="1966">
                  <c:v>90643.3398804821</c:v>
                </c:pt>
                <c:pt idx="1967">
                  <c:v>90689.5399717701</c:v>
                </c:pt>
                <c:pt idx="1968">
                  <c:v>90735.7579013901</c:v>
                </c:pt>
                <c:pt idx="1969">
                  <c:v>90782.0518884581</c:v>
                </c:pt>
                <c:pt idx="1970">
                  <c:v>90828.1603938271</c:v>
                </c:pt>
                <c:pt idx="1971">
                  <c:v>90874.4724167641</c:v>
                </c:pt>
                <c:pt idx="1972">
                  <c:v>90920.6951279451</c:v>
                </c:pt>
                <c:pt idx="1973">
                  <c:v>90966.8189342341</c:v>
                </c:pt>
                <c:pt idx="1974">
                  <c:v>91013.0284380841</c:v>
                </c:pt>
                <c:pt idx="1975">
                  <c:v>91059.1983025881</c:v>
                </c:pt>
                <c:pt idx="1976">
                  <c:v>91105.3024430411</c:v>
                </c:pt>
                <c:pt idx="1977">
                  <c:v>91151.5079357151</c:v>
                </c:pt>
                <c:pt idx="1978">
                  <c:v>91197.6423687961</c:v>
                </c:pt>
                <c:pt idx="1979">
                  <c:v>91243.7525229811</c:v>
                </c:pt>
                <c:pt idx="1980">
                  <c:v>91289.8968722551</c:v>
                </c:pt>
                <c:pt idx="1981">
                  <c:v>91336.0951257501</c:v>
                </c:pt>
                <c:pt idx="1982">
                  <c:v>91382.2622217531</c:v>
                </c:pt>
                <c:pt idx="1983">
                  <c:v>91428.3526277281</c:v>
                </c:pt>
                <c:pt idx="1984">
                  <c:v>91474.4020769481</c:v>
                </c:pt>
                <c:pt idx="1985">
                  <c:v>91520.6387575521</c:v>
                </c:pt>
                <c:pt idx="1986">
                  <c:v>91566.8903979821</c:v>
                </c:pt>
                <c:pt idx="1987">
                  <c:v>91613.2243204661</c:v>
                </c:pt>
                <c:pt idx="1988">
                  <c:v>91659.2479114651</c:v>
                </c:pt>
                <c:pt idx="1989">
                  <c:v>91705.4574607961</c:v>
                </c:pt>
                <c:pt idx="1990">
                  <c:v>91751.5943043671</c:v>
                </c:pt>
                <c:pt idx="1991">
                  <c:v>91797.7203088801</c:v>
                </c:pt>
                <c:pt idx="1992">
                  <c:v>91844.0167207811</c:v>
                </c:pt>
                <c:pt idx="1993">
                  <c:v>91890.1511567051</c:v>
                </c:pt>
                <c:pt idx="1994">
                  <c:v>91936.3018745711</c:v>
                </c:pt>
                <c:pt idx="1995">
                  <c:v>91982.4230854551</c:v>
                </c:pt>
                <c:pt idx="1996">
                  <c:v>92028.4877190711</c:v>
                </c:pt>
                <c:pt idx="1997">
                  <c:v>92074.7453926651</c:v>
                </c:pt>
                <c:pt idx="1998">
                  <c:v>92120.9543827771</c:v>
                </c:pt>
                <c:pt idx="1999">
                  <c:v>92167.1204204491</c:v>
                </c:pt>
                <c:pt idx="2000">
                  <c:v>92213.2359310971</c:v>
                </c:pt>
                <c:pt idx="2001">
                  <c:v>92259.4387006131</c:v>
                </c:pt>
                <c:pt idx="2002">
                  <c:v>92305.6238531661</c:v>
                </c:pt>
                <c:pt idx="2003">
                  <c:v>92351.8486432581</c:v>
                </c:pt>
                <c:pt idx="2004">
                  <c:v>92398.0265789371</c:v>
                </c:pt>
                <c:pt idx="2005">
                  <c:v>92444.2363752351</c:v>
                </c:pt>
                <c:pt idx="2006">
                  <c:v>92490.4085609521</c:v>
                </c:pt>
                <c:pt idx="2007">
                  <c:v>92536.6279857291</c:v>
                </c:pt>
                <c:pt idx="2008">
                  <c:v>92582.7164503661</c:v>
                </c:pt>
                <c:pt idx="2009">
                  <c:v>92628.8033357861</c:v>
                </c:pt>
                <c:pt idx="2010">
                  <c:v>92675.0211628631</c:v>
                </c:pt>
                <c:pt idx="2011">
                  <c:v>92721.2336312371</c:v>
                </c:pt>
                <c:pt idx="2012">
                  <c:v>92767.3679524241</c:v>
                </c:pt>
                <c:pt idx="2013">
                  <c:v>92813.6465507931</c:v>
                </c:pt>
                <c:pt idx="2014">
                  <c:v>92859.8193936581</c:v>
                </c:pt>
                <c:pt idx="2015">
                  <c:v>92905.5373002041</c:v>
                </c:pt>
                <c:pt idx="2016">
                  <c:v>92951.7904550081</c:v>
                </c:pt>
                <c:pt idx="2017">
                  <c:v>92998.0370839321</c:v>
                </c:pt>
                <c:pt idx="2018">
                  <c:v>93044.2717037391</c:v>
                </c:pt>
                <c:pt idx="2019">
                  <c:v>93090.5476469131</c:v>
                </c:pt>
                <c:pt idx="2020">
                  <c:v>93136.70289301</c:v>
                </c:pt>
                <c:pt idx="2021">
                  <c:v>93182.900940941</c:v>
                </c:pt>
                <c:pt idx="2022">
                  <c:v>93229.2161434421</c:v>
                </c:pt>
                <c:pt idx="2023">
                  <c:v>93275.424503736</c:v>
                </c:pt>
                <c:pt idx="2024">
                  <c:v>93321.5876599721</c:v>
                </c:pt>
                <c:pt idx="2025">
                  <c:v>93367.8681744411</c:v>
                </c:pt>
                <c:pt idx="2026">
                  <c:v>93413.9976471811</c:v>
                </c:pt>
                <c:pt idx="2027">
                  <c:v>93460.1551915481</c:v>
                </c:pt>
                <c:pt idx="2028">
                  <c:v>93506.365487407</c:v>
                </c:pt>
                <c:pt idx="2029">
                  <c:v>93552.6289010291</c:v>
                </c:pt>
                <c:pt idx="2030">
                  <c:v>93598.722320857</c:v>
                </c:pt>
                <c:pt idx="2031">
                  <c:v>93644.885871227</c:v>
                </c:pt>
                <c:pt idx="2032">
                  <c:v>93691.0236454681</c:v>
                </c:pt>
                <c:pt idx="2033">
                  <c:v>93737.174622753</c:v>
                </c:pt>
                <c:pt idx="2034">
                  <c:v>93783.4167142271</c:v>
                </c:pt>
                <c:pt idx="2035">
                  <c:v>93829.67665198</c:v>
                </c:pt>
                <c:pt idx="2036">
                  <c:v>93875.818694303</c:v>
                </c:pt>
                <c:pt idx="2037">
                  <c:v>93922.0752796</c:v>
                </c:pt>
                <c:pt idx="2038">
                  <c:v>93968.2472980631</c:v>
                </c:pt>
                <c:pt idx="2039">
                  <c:v>94013.98522285</c:v>
                </c:pt>
                <c:pt idx="2040">
                  <c:v>94060.229039246</c:v>
                </c:pt>
                <c:pt idx="2041">
                  <c:v>94106.536692329</c:v>
                </c:pt>
                <c:pt idx="2042">
                  <c:v>94152.1354737811</c:v>
                </c:pt>
                <c:pt idx="2043">
                  <c:v>94198.44310069</c:v>
                </c:pt>
                <c:pt idx="2044">
                  <c:v>94244.629273576</c:v>
                </c:pt>
                <c:pt idx="2045">
                  <c:v>94290.771450558</c:v>
                </c:pt>
                <c:pt idx="2046">
                  <c:v>94336.958168887</c:v>
                </c:pt>
                <c:pt idx="2047">
                  <c:v>94383.279510654</c:v>
                </c:pt>
                <c:pt idx="2048">
                  <c:v>94429.3567951901</c:v>
                </c:pt>
                <c:pt idx="2049">
                  <c:v>94475.5322753601</c:v>
                </c:pt>
                <c:pt idx="2050">
                  <c:v>94521.3206676701</c:v>
                </c:pt>
                <c:pt idx="2051">
                  <c:v>94567.1298483641</c:v>
                </c:pt>
                <c:pt idx="2052">
                  <c:v>94613.3825108461</c:v>
                </c:pt>
                <c:pt idx="2053">
                  <c:v>94659.6806367881</c:v>
                </c:pt>
                <c:pt idx="2054">
                  <c:v>94705.7933974671</c:v>
                </c:pt>
                <c:pt idx="2055">
                  <c:v>94752.0089274951</c:v>
                </c:pt>
                <c:pt idx="2056">
                  <c:v>94798.1886969301</c:v>
                </c:pt>
                <c:pt idx="2057">
                  <c:v>94844.3497744421</c:v>
                </c:pt>
                <c:pt idx="2058">
                  <c:v>94890.5772081781</c:v>
                </c:pt>
                <c:pt idx="2059">
                  <c:v>94936.7708234431</c:v>
                </c:pt>
                <c:pt idx="2060">
                  <c:v>94982.8940000301</c:v>
                </c:pt>
                <c:pt idx="2061">
                  <c:v>95029.2253560001</c:v>
                </c:pt>
                <c:pt idx="2062">
                  <c:v>95075.4008487691</c:v>
                </c:pt>
                <c:pt idx="2063">
                  <c:v>95121.5365458091</c:v>
                </c:pt>
                <c:pt idx="2064">
                  <c:v>95167.7254056461</c:v>
                </c:pt>
                <c:pt idx="2065">
                  <c:v>95214.0070557631</c:v>
                </c:pt>
                <c:pt idx="2066">
                  <c:v>95260.0758033851</c:v>
                </c:pt>
                <c:pt idx="2067">
                  <c:v>95306.2268816261</c:v>
                </c:pt>
                <c:pt idx="2068">
                  <c:v>95352.2313185111</c:v>
                </c:pt>
                <c:pt idx="2069">
                  <c:v>95398.3298868651</c:v>
                </c:pt>
                <c:pt idx="2070">
                  <c:v>95444.4526844121</c:v>
                </c:pt>
                <c:pt idx="2071">
                  <c:v>95490.5625756041</c:v>
                </c:pt>
                <c:pt idx="2072">
                  <c:v>95536.0823411771</c:v>
                </c:pt>
                <c:pt idx="2073">
                  <c:v>95582.2289838611</c:v>
                </c:pt>
                <c:pt idx="2074">
                  <c:v>95628.2679031701</c:v>
                </c:pt>
                <c:pt idx="2075">
                  <c:v>95674.4016987341</c:v>
                </c:pt>
                <c:pt idx="2076">
                  <c:v>95720.6083055311</c:v>
                </c:pt>
                <c:pt idx="2077">
                  <c:v>95766.8156729371</c:v>
                </c:pt>
                <c:pt idx="2078">
                  <c:v>95812.9277305281</c:v>
                </c:pt>
                <c:pt idx="2079">
                  <c:v>95859.1045267101</c:v>
                </c:pt>
                <c:pt idx="2080">
                  <c:v>95905.1183549181</c:v>
                </c:pt>
                <c:pt idx="2081">
                  <c:v>95951.1669515621</c:v>
                </c:pt>
                <c:pt idx="2082">
                  <c:v>95997.3488705481</c:v>
                </c:pt>
                <c:pt idx="2083">
                  <c:v>96043.5564961331</c:v>
                </c:pt>
                <c:pt idx="2084">
                  <c:v>96089.5864236871</c:v>
                </c:pt>
                <c:pt idx="2085">
                  <c:v>96135.7642052731</c:v>
                </c:pt>
                <c:pt idx="2086">
                  <c:v>96181.8339441301</c:v>
                </c:pt>
                <c:pt idx="2087">
                  <c:v>96228.0776270851</c:v>
                </c:pt>
                <c:pt idx="2088">
                  <c:v>96274.4037037391</c:v>
                </c:pt>
                <c:pt idx="2089">
                  <c:v>96320.6833913841</c:v>
                </c:pt>
                <c:pt idx="2090">
                  <c:v>96366.2528954231</c:v>
                </c:pt>
                <c:pt idx="2091">
                  <c:v>96412.3550161051</c:v>
                </c:pt>
                <c:pt idx="2092">
                  <c:v>96458.5785373221</c:v>
                </c:pt>
                <c:pt idx="2093">
                  <c:v>96504.8558073731</c:v>
                </c:pt>
                <c:pt idx="2094">
                  <c:v>96551.1050661391</c:v>
                </c:pt>
                <c:pt idx="2095">
                  <c:v>96596.9189608521</c:v>
                </c:pt>
                <c:pt idx="2096">
                  <c:v>96643.1562464131</c:v>
                </c:pt>
                <c:pt idx="2097">
                  <c:v>96688.9352388101</c:v>
                </c:pt>
                <c:pt idx="2098">
                  <c:v>96735.1227281421</c:v>
                </c:pt>
                <c:pt idx="2099">
                  <c:v>96780.8496768031</c:v>
                </c:pt>
                <c:pt idx="2100">
                  <c:v>96827.2532569161</c:v>
                </c:pt>
                <c:pt idx="2101">
                  <c:v>96873.5083114301</c:v>
                </c:pt>
                <c:pt idx="2102">
                  <c:v>96919.2684121031</c:v>
                </c:pt>
                <c:pt idx="2103">
                  <c:v>96965.4674282121</c:v>
                </c:pt>
                <c:pt idx="2104">
                  <c:v>97011.5754113361</c:v>
                </c:pt>
                <c:pt idx="2105">
                  <c:v>97057.3325123291</c:v>
                </c:pt>
                <c:pt idx="2106">
                  <c:v>97103.6966905681</c:v>
                </c:pt>
                <c:pt idx="2107">
                  <c:v>97150.0463342791</c:v>
                </c:pt>
                <c:pt idx="2108">
                  <c:v>97195.7905913061</c:v>
                </c:pt>
                <c:pt idx="2109">
                  <c:v>97241.5668451941</c:v>
                </c:pt>
                <c:pt idx="2110">
                  <c:v>97287.5210215511</c:v>
                </c:pt>
                <c:pt idx="2111">
                  <c:v>97333.6886128261</c:v>
                </c:pt>
                <c:pt idx="2112">
                  <c:v>97379.9364625291</c:v>
                </c:pt>
                <c:pt idx="2113">
                  <c:v>97426.0740701071</c:v>
                </c:pt>
                <c:pt idx="2114">
                  <c:v>97472.2198031181</c:v>
                </c:pt>
                <c:pt idx="2115">
                  <c:v>97518.4469911031</c:v>
                </c:pt>
                <c:pt idx="2116">
                  <c:v>97564.6296798941</c:v>
                </c:pt>
                <c:pt idx="2117">
                  <c:v>97610.7846131841</c:v>
                </c:pt>
                <c:pt idx="2118">
                  <c:v>97656.6022305761</c:v>
                </c:pt>
                <c:pt idx="2119">
                  <c:v>97702.3032139031</c:v>
                </c:pt>
                <c:pt idx="2120">
                  <c:v>97748.4645534491</c:v>
                </c:pt>
                <c:pt idx="2121">
                  <c:v>97794.6128022121</c:v>
                </c:pt>
                <c:pt idx="2122">
                  <c:v>97840.2829311061</c:v>
                </c:pt>
                <c:pt idx="2123">
                  <c:v>97886.4855970541</c:v>
                </c:pt>
                <c:pt idx="2124">
                  <c:v>97932.4135014731</c:v>
                </c:pt>
                <c:pt idx="2125">
                  <c:v>97978.1486466241</c:v>
                </c:pt>
                <c:pt idx="2126">
                  <c:v>98024.1834934081</c:v>
                </c:pt>
                <c:pt idx="2127">
                  <c:v>98069.9926207731</c:v>
                </c:pt>
                <c:pt idx="2128">
                  <c:v>98116.1115718351</c:v>
                </c:pt>
                <c:pt idx="2129">
                  <c:v>98161.8369672151</c:v>
                </c:pt>
                <c:pt idx="2130">
                  <c:v>98208.0024547111</c:v>
                </c:pt>
                <c:pt idx="2131">
                  <c:v>98253.7073773761</c:v>
                </c:pt>
                <c:pt idx="2132">
                  <c:v>98299.7597239351</c:v>
                </c:pt>
                <c:pt idx="2133">
                  <c:v>98345.9921848221</c:v>
                </c:pt>
                <c:pt idx="2134">
                  <c:v>98391.7111462551</c:v>
                </c:pt>
                <c:pt idx="2135">
                  <c:v>98437.3495450441</c:v>
                </c:pt>
                <c:pt idx="2136">
                  <c:v>98483.7062315091</c:v>
                </c:pt>
                <c:pt idx="2137">
                  <c:v>98530.0532372431</c:v>
                </c:pt>
                <c:pt idx="2138">
                  <c:v>98575.7365137261</c:v>
                </c:pt>
                <c:pt idx="2139">
                  <c:v>98621.8479542521</c:v>
                </c:pt>
                <c:pt idx="2140">
                  <c:v>98667.9406711581</c:v>
                </c:pt>
                <c:pt idx="2141">
                  <c:v>98714.0369479301</c:v>
                </c:pt>
                <c:pt idx="2142">
                  <c:v>98760.2945767951</c:v>
                </c:pt>
                <c:pt idx="2143">
                  <c:v>98805.9408015641</c:v>
                </c:pt>
                <c:pt idx="2144">
                  <c:v>98852.1061430241</c:v>
                </c:pt>
                <c:pt idx="2145">
                  <c:v>98898.1955847911</c:v>
                </c:pt>
                <c:pt idx="2146">
                  <c:v>98944.4189775731</c:v>
                </c:pt>
                <c:pt idx="2147">
                  <c:v>98990.5360134461</c:v>
                </c:pt>
                <c:pt idx="2148">
                  <c:v>99036.7894032761</c:v>
                </c:pt>
                <c:pt idx="2149">
                  <c:v>99082.9297057691</c:v>
                </c:pt>
                <c:pt idx="2150">
                  <c:v>99129.0906408811</c:v>
                </c:pt>
                <c:pt idx="2151">
                  <c:v>99175.4034576311</c:v>
                </c:pt>
                <c:pt idx="2152">
                  <c:v>99221.4709379631</c:v>
                </c:pt>
                <c:pt idx="2153">
                  <c:v>99267.5708319441</c:v>
                </c:pt>
                <c:pt idx="2154">
                  <c:v>99313.8092740321</c:v>
                </c:pt>
                <c:pt idx="2155">
                  <c:v>99359.9974252541</c:v>
                </c:pt>
                <c:pt idx="2156">
                  <c:v>99405.9941073801</c:v>
                </c:pt>
                <c:pt idx="2157">
                  <c:v>99452.0635300071</c:v>
                </c:pt>
                <c:pt idx="2158">
                  <c:v>99498.1368262651</c:v>
                </c:pt>
                <c:pt idx="2159">
                  <c:v>99544.1297641001</c:v>
                </c:pt>
                <c:pt idx="2160">
                  <c:v>99590.4083786851</c:v>
                </c:pt>
                <c:pt idx="2161">
                  <c:v>99636.5598327101</c:v>
                </c:pt>
                <c:pt idx="2162">
                  <c:v>99682.5338161381</c:v>
                </c:pt>
                <c:pt idx="2163">
                  <c:v>99728.6958408581</c:v>
                </c:pt>
                <c:pt idx="2164">
                  <c:v>99774.8070938531</c:v>
                </c:pt>
                <c:pt idx="2165">
                  <c:v>99821.0067461691</c:v>
                </c:pt>
                <c:pt idx="2166">
                  <c:v>99867.0528008871</c:v>
                </c:pt>
                <c:pt idx="2167">
                  <c:v>99913.3069788331</c:v>
                </c:pt>
                <c:pt idx="2168">
                  <c:v>99959.3940231191</c:v>
                </c:pt>
                <c:pt idx="2169">
                  <c:v>100005.540833881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</c:v>
                </c:pt>
                <c:pt idx="2173">
                  <c:v>100189.793223368</c:v>
                </c:pt>
                <c:pt idx="2174">
                  <c:v>100235.940725192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100513.12105172</c:v>
                </c:pt>
                <c:pt idx="2181">
                  <c:v>100559.28546669</c:v>
                </c:pt>
                <c:pt idx="2182">
                  <c:v>100605.409401737</c:v>
                </c:pt>
                <c:pt idx="2183">
                  <c:v>100651.524859099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100790.132757644</c:v>
                </c:pt>
                <c:pt idx="2187">
                  <c:v>100836.274671043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</c:v>
                </c:pt>
                <c:pt idx="2225">
                  <c:v>102590.94048837</c:v>
                </c:pt>
                <c:pt idx="2226">
                  <c:v>102637.280693567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102868.073626067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</c:v>
                </c:pt>
                <c:pt idx="2240">
                  <c:v>103283.217016041</c:v>
                </c:pt>
                <c:pt idx="2241">
                  <c:v>103329.427384146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103698.305620223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103929.227719982</c:v>
                </c:pt>
                <c:pt idx="2255">
                  <c:v>103975.34998428</c:v>
                </c:pt>
                <c:pt idx="2256">
                  <c:v>104021.614772299</c:v>
                </c:pt>
                <c:pt idx="2257">
                  <c:v>104067.857055405</c:v>
                </c:pt>
                <c:pt idx="2258">
                  <c:v>104114.086040456</c:v>
                </c:pt>
                <c:pt idx="2259">
                  <c:v>104160.255389196</c:v>
                </c:pt>
                <c:pt idx="2260">
                  <c:v>104206.340714774</c:v>
                </c:pt>
                <c:pt idx="2261">
                  <c:v>104252.557884078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104621.795089054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105683.853818472</c:v>
                </c:pt>
                <c:pt idx="2293">
                  <c:v>105730.078706326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105914.643218138</c:v>
                </c:pt>
                <c:pt idx="2298">
                  <c:v>105960.92038355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</c:v>
                </c:pt>
                <c:pt idx="2302">
                  <c:v>106145.797287541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</c:v>
                </c:pt>
                <c:pt idx="2307">
                  <c:v>106376.705428887</c:v>
                </c:pt>
                <c:pt idx="2308">
                  <c:v>106422.883476764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106607.79653836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106746.242363284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106884.880886758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</c:v>
                </c:pt>
                <c:pt idx="2324">
                  <c:v>107161.509327175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107576.692777283</c:v>
                </c:pt>
                <c:pt idx="2334">
                  <c:v>107622.978691822</c:v>
                </c:pt>
                <c:pt idx="2335">
                  <c:v>107669.353021283</c:v>
                </c:pt>
                <c:pt idx="2336">
                  <c:v>107715.436707444</c:v>
                </c:pt>
                <c:pt idx="2337">
                  <c:v>107761.64925959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</c:v>
                </c:pt>
                <c:pt idx="2362">
                  <c:v>108913.856153601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</c:v>
                </c:pt>
                <c:pt idx="2372">
                  <c:v>109375.689889533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109652.519072702</c:v>
                </c:pt>
                <c:pt idx="2379">
                  <c:v>109698.701201268</c:v>
                </c:pt>
                <c:pt idx="2380">
                  <c:v>109744.887659929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109929.644499711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</c:v>
                </c:pt>
                <c:pt idx="2404">
                  <c:v>110853.346717892</c:v>
                </c:pt>
                <c:pt idx="2405">
                  <c:v>110899.520279696</c:v>
                </c:pt>
                <c:pt idx="2406">
                  <c:v>110945.753342423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111083.591880271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</c:v>
                </c:pt>
                <c:pt idx="2413">
                  <c:v>111268.583411601</c:v>
                </c:pt>
                <c:pt idx="2414">
                  <c:v>111314.638113896</c:v>
                </c:pt>
                <c:pt idx="2415">
                  <c:v>111360.864464187</c:v>
                </c:pt>
                <c:pt idx="2416">
                  <c:v>111407.089907609</c:v>
                </c:pt>
                <c:pt idx="2417">
                  <c:v>111453.241295558</c:v>
                </c:pt>
                <c:pt idx="2418">
                  <c:v>111499.527949168</c:v>
                </c:pt>
                <c:pt idx="2419">
                  <c:v>111545.734184971</c:v>
                </c:pt>
                <c:pt idx="2420">
                  <c:v>111591.832004777</c:v>
                </c:pt>
                <c:pt idx="2421">
                  <c:v>111638.003689853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112099.756465719</c:v>
                </c:pt>
                <c:pt idx="2432">
                  <c:v>112145.836596915</c:v>
                </c:pt>
                <c:pt idx="2433">
                  <c:v>112192.046095701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</c:v>
                </c:pt>
                <c:pt idx="2443">
                  <c:v>112654.190360585</c:v>
                </c:pt>
                <c:pt idx="2444">
                  <c:v>112700.354440372</c:v>
                </c:pt>
                <c:pt idx="2445">
                  <c:v>112746.457337929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112931.367363366</c:v>
                </c:pt>
                <c:pt idx="2450">
                  <c:v>112977.480974664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113115.808678337</c:v>
                </c:pt>
                <c:pt idx="2454">
                  <c:v>113162.179200166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113300.798182876</c:v>
                </c:pt>
                <c:pt idx="2458">
                  <c:v>113346.952034369</c:v>
                </c:pt>
                <c:pt idx="2459">
                  <c:v>113393.145310624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113531.818301546</c:v>
                </c:pt>
                <c:pt idx="2463">
                  <c:v>113577.95746358</c:v>
                </c:pt>
                <c:pt idx="2464">
                  <c:v>113624.131445233</c:v>
                </c:pt>
                <c:pt idx="2465">
                  <c:v>113670.30747229</c:v>
                </c:pt>
                <c:pt idx="2466">
                  <c:v>113716.610117872</c:v>
                </c:pt>
                <c:pt idx="2467">
                  <c:v>113762.94250929</c:v>
                </c:pt>
                <c:pt idx="2468">
                  <c:v>113808.978172129</c:v>
                </c:pt>
                <c:pt idx="2469">
                  <c:v>113854.615904058</c:v>
                </c:pt>
                <c:pt idx="2470">
                  <c:v>113900.70218817</c:v>
                </c:pt>
                <c:pt idx="2471">
                  <c:v>113946.887015828</c:v>
                </c:pt>
                <c:pt idx="2472">
                  <c:v>113993.200104568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114131.563464004</c:v>
                </c:pt>
                <c:pt idx="2476">
                  <c:v>114177.762661355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</c:v>
                </c:pt>
                <c:pt idx="2481">
                  <c:v>114408.442396277</c:v>
                </c:pt>
                <c:pt idx="2482">
                  <c:v>114454.590273124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115193.482510287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115655.371918019</c:v>
                </c:pt>
                <c:pt idx="2509">
                  <c:v>115701.739124461</c:v>
                </c:pt>
                <c:pt idx="2510">
                  <c:v>115747.851914587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116024.870434445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</c:v>
                </c:pt>
                <c:pt idx="2520">
                  <c:v>116209.070238732</c:v>
                </c:pt>
                <c:pt idx="2521">
                  <c:v>116254.908900059</c:v>
                </c:pt>
                <c:pt idx="2522">
                  <c:v>116301.142164436</c:v>
                </c:pt>
                <c:pt idx="2523">
                  <c:v>116347.268525799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116485.847544807</c:v>
                </c:pt>
                <c:pt idx="2527">
                  <c:v>116532.141905124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116763.203198308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117454.894413137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</c:v>
                </c:pt>
                <c:pt idx="2552">
                  <c:v>117685.527894943</c:v>
                </c:pt>
                <c:pt idx="2553">
                  <c:v>117731.810959205</c:v>
                </c:pt>
                <c:pt idx="2554">
                  <c:v>117777.900725305</c:v>
                </c:pt>
                <c:pt idx="2555">
                  <c:v>117823.998723516</c:v>
                </c:pt>
                <c:pt idx="2556">
                  <c:v>117870.286510567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118193.133822226</c:v>
                </c:pt>
                <c:pt idx="2564">
                  <c:v>118239.238808477</c:v>
                </c:pt>
                <c:pt idx="2565">
                  <c:v>118285.409352636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</c:v>
                </c:pt>
                <c:pt idx="2575">
                  <c:v>118746.50766928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118883.661779629</c:v>
                </c:pt>
                <c:pt idx="2579">
                  <c:v>118929.31659229</c:v>
                </c:pt>
                <c:pt idx="2580">
                  <c:v>118975.138908689</c:v>
                </c:pt>
                <c:pt idx="2581">
                  <c:v>119021.061859894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</c:v>
                </c:pt>
                <c:pt idx="2586">
                  <c:v>119249.582564712</c:v>
                </c:pt>
                <c:pt idx="2587">
                  <c:v>119295.401924348</c:v>
                </c:pt>
                <c:pt idx="2588">
                  <c:v>119341.576641824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</c:v>
                </c:pt>
                <c:pt idx="2597">
                  <c:v>119755.362294203</c:v>
                </c:pt>
                <c:pt idx="2598">
                  <c:v>119801.604116971</c:v>
                </c:pt>
                <c:pt idx="2599">
                  <c:v>119847.411073937</c:v>
                </c:pt>
                <c:pt idx="2600">
                  <c:v>119893.546523084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</c:v>
                </c:pt>
                <c:pt idx="2604">
                  <c:v>120077.5493949</c:v>
                </c:pt>
                <c:pt idx="2605">
                  <c:v>120123.809608931</c:v>
                </c:pt>
                <c:pt idx="2606">
                  <c:v>120169.938552221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120308.44749138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</c:v>
                </c:pt>
                <c:pt idx="2627">
                  <c:v>121139.216833729</c:v>
                </c:pt>
                <c:pt idx="2628">
                  <c:v>121185.388763894</c:v>
                </c:pt>
                <c:pt idx="2629">
                  <c:v>121231.572367616</c:v>
                </c:pt>
                <c:pt idx="2630">
                  <c:v>121277.749399809</c:v>
                </c:pt>
                <c:pt idx="2631">
                  <c:v>121323.995109535</c:v>
                </c:pt>
                <c:pt idx="2632">
                  <c:v>121370.104647362</c:v>
                </c:pt>
                <c:pt idx="2633">
                  <c:v>121416.314146699</c:v>
                </c:pt>
                <c:pt idx="2634">
                  <c:v>121462.226180465</c:v>
                </c:pt>
                <c:pt idx="2635">
                  <c:v>121508.517601832</c:v>
                </c:pt>
                <c:pt idx="2636">
                  <c:v>121554.63310831</c:v>
                </c:pt>
                <c:pt idx="2637">
                  <c:v>121600.757517316</c:v>
                </c:pt>
                <c:pt idx="2638">
                  <c:v>121646.82905383</c:v>
                </c:pt>
                <c:pt idx="2639">
                  <c:v>121692.978960248</c:v>
                </c:pt>
                <c:pt idx="2640">
                  <c:v>121739.247904571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</c:v>
                </c:pt>
                <c:pt idx="2651">
                  <c:v>122247.062852205</c:v>
                </c:pt>
                <c:pt idx="2652">
                  <c:v>122293.331863971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</c:v>
                </c:pt>
                <c:pt idx="2658">
                  <c:v>122570.475418376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</c:v>
                </c:pt>
                <c:pt idx="2663">
                  <c:v>122801.009318191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123447.080085877</c:v>
                </c:pt>
                <c:pt idx="2678">
                  <c:v>123493.174219944</c:v>
                </c:pt>
                <c:pt idx="2679">
                  <c:v>123539.391185692</c:v>
                </c:pt>
                <c:pt idx="2680">
                  <c:v>123585.474225234</c:v>
                </c:pt>
                <c:pt idx="2681">
                  <c:v>123631.660537176</c:v>
                </c:pt>
                <c:pt idx="2682">
                  <c:v>123677.864478921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124093.181197427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124277.89178317</c:v>
                </c:pt>
                <c:pt idx="2696">
                  <c:v>124324.007934673</c:v>
                </c:pt>
                <c:pt idx="2697">
                  <c:v>124370.327305234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124508.851212328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</c:v>
                </c:pt>
                <c:pt idx="2705">
                  <c:v>124739.612228118</c:v>
                </c:pt>
                <c:pt idx="2706">
                  <c:v>124785.945861626</c:v>
                </c:pt>
                <c:pt idx="2707">
                  <c:v>124832.185834857</c:v>
                </c:pt>
                <c:pt idx="2708">
                  <c:v>124878.285392397</c:v>
                </c:pt>
                <c:pt idx="2709">
                  <c:v>124924.461646794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125430.59554714</c:v>
                </c:pt>
                <c:pt idx="2721">
                  <c:v>125476.723405259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125707.100931385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</c:v>
                </c:pt>
                <c:pt idx="2731">
                  <c:v>125942.307759919</c:v>
                </c:pt>
                <c:pt idx="2732">
                  <c:v>125988.37392721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126126.964292165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</c:v>
                </c:pt>
                <c:pt idx="2745">
                  <c:v>126587.530617675</c:v>
                </c:pt>
                <c:pt idx="2746">
                  <c:v>126633.624788907</c:v>
                </c:pt>
                <c:pt idx="2747">
                  <c:v>126679.754825561</c:v>
                </c:pt>
                <c:pt idx="2748">
                  <c:v>126725.998094463</c:v>
                </c:pt>
                <c:pt idx="2749">
                  <c:v>126772.106032248</c:v>
                </c:pt>
                <c:pt idx="2750">
                  <c:v>126818.124928311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127510.042194267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</c:v>
                </c:pt>
                <c:pt idx="2777">
                  <c:v>128063.40138186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128570.9687071</c:v>
                </c:pt>
                <c:pt idx="2789">
                  <c:v>128617.16938945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128802.076788974</c:v>
                </c:pt>
                <c:pt idx="2794">
                  <c:v>128848.334444574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129448.260580137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130145.729592165</c:v>
                </c:pt>
                <c:pt idx="2823">
                  <c:v>130192.364192378</c:v>
                </c:pt>
                <c:pt idx="2824">
                  <c:v>130239.19320339</c:v>
                </c:pt>
                <c:pt idx="2825">
                  <c:v>130285.907394695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130473.274810023</c:v>
                </c:pt>
                <c:pt idx="2830">
                  <c:v>130520.144891061</c:v>
                </c:pt>
                <c:pt idx="2831">
                  <c:v>130566.1002525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130946.458701816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</c:v>
                </c:pt>
                <c:pt idx="2845">
                  <c:v>131239.420080128</c:v>
                </c:pt>
                <c:pt idx="2846">
                  <c:v>131287.024263406</c:v>
                </c:pt>
                <c:pt idx="2847">
                  <c:v>131333.978592324</c:v>
                </c:pt>
                <c:pt idx="2848">
                  <c:v>131380.439257748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</c:v>
                </c:pt>
                <c:pt idx="2853">
                  <c:v>131615.68385926</c:v>
                </c:pt>
                <c:pt idx="2854">
                  <c:v>131662.350304003</c:v>
                </c:pt>
                <c:pt idx="2855">
                  <c:v>131709.375952423</c:v>
                </c:pt>
                <c:pt idx="2856">
                  <c:v>131756.001662866</c:v>
                </c:pt>
                <c:pt idx="2857">
                  <c:v>131802.350733404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131941.031045969</c:v>
                </c:pt>
                <c:pt idx="2861">
                  <c:v>131987.57767918</c:v>
                </c:pt>
                <c:pt idx="2862">
                  <c:v>132034.984534271</c:v>
                </c:pt>
                <c:pt idx="2863">
                  <c:v>132082.841402784</c:v>
                </c:pt>
                <c:pt idx="2864">
                  <c:v>132129.070564016</c:v>
                </c:pt>
                <c:pt idx="2865">
                  <c:v>132175.984850278</c:v>
                </c:pt>
                <c:pt idx="2866">
                  <c:v>132222.403857076</c:v>
                </c:pt>
                <c:pt idx="2867">
                  <c:v>132268.753502399</c:v>
                </c:pt>
                <c:pt idx="2868">
                  <c:v>132314.780406179</c:v>
                </c:pt>
                <c:pt idx="2869">
                  <c:v>132362.130033751</c:v>
                </c:pt>
                <c:pt idx="2870">
                  <c:v>132409.122640992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132547.117959854</c:v>
                </c:pt>
                <c:pt idx="2874">
                  <c:v>132593.366916055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132732.43402922</c:v>
                </c:pt>
                <c:pt idx="2878">
                  <c:v>132778.3351418</c:v>
                </c:pt>
                <c:pt idx="2879">
                  <c:v>132824.110696738</c:v>
                </c:pt>
                <c:pt idx="2880">
                  <c:v>132870.334660729</c:v>
                </c:pt>
                <c:pt idx="2881">
                  <c:v>132917.134836724</c:v>
                </c:pt>
                <c:pt idx="2882">
                  <c:v>132963.783765665</c:v>
                </c:pt>
                <c:pt idx="2883">
                  <c:v>133009.949457703</c:v>
                </c:pt>
                <c:pt idx="2884">
                  <c:v>133055.582825921</c:v>
                </c:pt>
                <c:pt idx="2885">
                  <c:v>133102.10550233</c:v>
                </c:pt>
                <c:pt idx="2886">
                  <c:v>133147.932028175</c:v>
                </c:pt>
                <c:pt idx="2887">
                  <c:v>133194.205302591</c:v>
                </c:pt>
                <c:pt idx="2888">
                  <c:v>133240.537347767</c:v>
                </c:pt>
                <c:pt idx="2889">
                  <c:v>133287.129467894</c:v>
                </c:pt>
                <c:pt idx="2890">
                  <c:v>133333.594103488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</c:v>
                </c:pt>
                <c:pt idx="2894">
                  <c:v>133518.801911795</c:v>
                </c:pt>
                <c:pt idx="2895">
                  <c:v>133565.194958531</c:v>
                </c:pt>
                <c:pt idx="2896">
                  <c:v>133611.527896113</c:v>
                </c:pt>
                <c:pt idx="2897">
                  <c:v>133657.73204312</c:v>
                </c:pt>
                <c:pt idx="2898">
                  <c:v>133704.319602485</c:v>
                </c:pt>
                <c:pt idx="2899">
                  <c:v>133750.584293485</c:v>
                </c:pt>
                <c:pt idx="2900">
                  <c:v>133796.83165863</c:v>
                </c:pt>
                <c:pt idx="2901">
                  <c:v>133843.582999874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134120.412583309</c:v>
                </c:pt>
                <c:pt idx="2908">
                  <c:v>134166.357671763</c:v>
                </c:pt>
                <c:pt idx="2909">
                  <c:v>134212.121517348</c:v>
                </c:pt>
                <c:pt idx="2910">
                  <c:v>134258.57297279</c:v>
                </c:pt>
                <c:pt idx="2911">
                  <c:v>134304.678505987</c:v>
                </c:pt>
                <c:pt idx="2912">
                  <c:v>134350.870848625</c:v>
                </c:pt>
                <c:pt idx="2913">
                  <c:v>134397.331341611</c:v>
                </c:pt>
                <c:pt idx="2914">
                  <c:v>134443.438482127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134582.999035547</c:v>
                </c:pt>
                <c:pt idx="2918">
                  <c:v>134629.213829266</c:v>
                </c:pt>
                <c:pt idx="2919">
                  <c:v>134675.383679501</c:v>
                </c:pt>
                <c:pt idx="2920">
                  <c:v>134721.466676544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134860.167369096</c:v>
                </c:pt>
                <c:pt idx="2924">
                  <c:v>134906.475594339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135045.130949842</c:v>
                </c:pt>
                <c:pt idx="2928">
                  <c:v>135091.380472251</c:v>
                </c:pt>
                <c:pt idx="2929">
                  <c:v>135138.021059726</c:v>
                </c:pt>
                <c:pt idx="2930">
                  <c:v>135184.253754415</c:v>
                </c:pt>
                <c:pt idx="2931">
                  <c:v>135230.62061708</c:v>
                </c:pt>
                <c:pt idx="2932">
                  <c:v>135276.779341679</c:v>
                </c:pt>
                <c:pt idx="2933">
                  <c:v>135323.100722777</c:v>
                </c:pt>
                <c:pt idx="2934">
                  <c:v>135369.654611974</c:v>
                </c:pt>
                <c:pt idx="2935">
                  <c:v>135415.955003536</c:v>
                </c:pt>
                <c:pt idx="2936">
                  <c:v>135462.068662107</c:v>
                </c:pt>
                <c:pt idx="2937">
                  <c:v>135508.49676103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</c:v>
                </c:pt>
                <c:pt idx="2941">
                  <c:v>135693.573295455</c:v>
                </c:pt>
                <c:pt idx="2942">
                  <c:v>135739.973453884</c:v>
                </c:pt>
                <c:pt idx="2943">
                  <c:v>135786.307570495</c:v>
                </c:pt>
                <c:pt idx="2944">
                  <c:v>135832.456034997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135971.484558134</c:v>
                </c:pt>
                <c:pt idx="2948">
                  <c:v>136017.692130617</c:v>
                </c:pt>
                <c:pt idx="2949">
                  <c:v>136063.866076219</c:v>
                </c:pt>
                <c:pt idx="2950">
                  <c:v>136110.333777479</c:v>
                </c:pt>
                <c:pt idx="2951">
                  <c:v>136156.80873104</c:v>
                </c:pt>
                <c:pt idx="2952">
                  <c:v>136203.033350694</c:v>
                </c:pt>
                <c:pt idx="2953">
                  <c:v>136249.536884475</c:v>
                </c:pt>
                <c:pt idx="2954">
                  <c:v>136296.189650836</c:v>
                </c:pt>
                <c:pt idx="2955">
                  <c:v>136342.789572689</c:v>
                </c:pt>
                <c:pt idx="2956">
                  <c:v>136388.867954822</c:v>
                </c:pt>
                <c:pt idx="2957">
                  <c:v>136435.093989468</c:v>
                </c:pt>
                <c:pt idx="2958">
                  <c:v>136481.438228</c:v>
                </c:pt>
                <c:pt idx="2959">
                  <c:v>136527.938335993</c:v>
                </c:pt>
                <c:pt idx="2960">
                  <c:v>136574.223697741</c:v>
                </c:pt>
                <c:pt idx="2961">
                  <c:v>136620.304502982</c:v>
                </c:pt>
                <c:pt idx="2962">
                  <c:v>136666.413554828</c:v>
                </c:pt>
                <c:pt idx="2963">
                  <c:v>136712.819630186</c:v>
                </c:pt>
                <c:pt idx="2964">
                  <c:v>136758.594701838</c:v>
                </c:pt>
                <c:pt idx="2965">
                  <c:v>136805.034850805</c:v>
                </c:pt>
                <c:pt idx="2966">
                  <c:v>136851.473784344</c:v>
                </c:pt>
                <c:pt idx="2967">
                  <c:v>136898.36432891</c:v>
                </c:pt>
                <c:pt idx="2968">
                  <c:v>136945.473727204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137130.818290462</c:v>
                </c:pt>
                <c:pt idx="2973">
                  <c:v>137177.451036348</c:v>
                </c:pt>
                <c:pt idx="2974">
                  <c:v>137223.950222279</c:v>
                </c:pt>
                <c:pt idx="2975">
                  <c:v>137270.109282595</c:v>
                </c:pt>
                <c:pt idx="2976">
                  <c:v>137316.786609889</c:v>
                </c:pt>
                <c:pt idx="2977">
                  <c:v>137363.130272245</c:v>
                </c:pt>
                <c:pt idx="2978">
                  <c:v>137408.790486279</c:v>
                </c:pt>
                <c:pt idx="2979">
                  <c:v>137455.292187895</c:v>
                </c:pt>
                <c:pt idx="2980">
                  <c:v>137501.970990078</c:v>
                </c:pt>
                <c:pt idx="2981">
                  <c:v>137548.660454329</c:v>
                </c:pt>
                <c:pt idx="2982">
                  <c:v>137595.021217836</c:v>
                </c:pt>
                <c:pt idx="2983">
                  <c:v>137641.719841294</c:v>
                </c:pt>
                <c:pt idx="2984">
                  <c:v>137687.767130936</c:v>
                </c:pt>
                <c:pt idx="2985">
                  <c:v>137733.847060363</c:v>
                </c:pt>
                <c:pt idx="2986">
                  <c:v>137780.256626748</c:v>
                </c:pt>
                <c:pt idx="2987">
                  <c:v>137826.601979069</c:v>
                </c:pt>
                <c:pt idx="2988">
                  <c:v>137872.803828999</c:v>
                </c:pt>
                <c:pt idx="2989">
                  <c:v>137919.409200643</c:v>
                </c:pt>
                <c:pt idx="2990">
                  <c:v>137965.579749843</c:v>
                </c:pt>
                <c:pt idx="2991">
                  <c:v>138012.062062767</c:v>
                </c:pt>
                <c:pt idx="2992">
                  <c:v>138057.999460123</c:v>
                </c:pt>
                <c:pt idx="2993">
                  <c:v>138104.1219489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138335.438640324</c:v>
                </c:pt>
                <c:pt idx="2999">
                  <c:v>138381.623321222</c:v>
                </c:pt>
                <c:pt idx="3000">
                  <c:v>138427.949161862</c:v>
                </c:pt>
                <c:pt idx="3001">
                  <c:v>138474.17839052</c:v>
                </c:pt>
                <c:pt idx="3002">
                  <c:v>138520.628622362</c:v>
                </c:pt>
                <c:pt idx="3003">
                  <c:v>138566.898828234</c:v>
                </c:pt>
                <c:pt idx="3004">
                  <c:v>138613.299264961</c:v>
                </c:pt>
                <c:pt idx="3005">
                  <c:v>138659.784534252</c:v>
                </c:pt>
                <c:pt idx="3006">
                  <c:v>138706.299453439</c:v>
                </c:pt>
                <c:pt idx="3007">
                  <c:v>138753.035466525</c:v>
                </c:pt>
                <c:pt idx="3008">
                  <c:v>138799.095819112</c:v>
                </c:pt>
                <c:pt idx="3009">
                  <c:v>138845.403115657</c:v>
                </c:pt>
                <c:pt idx="3010">
                  <c:v>138891.921137237</c:v>
                </c:pt>
                <c:pt idx="3011">
                  <c:v>138938.437638253</c:v>
                </c:pt>
                <c:pt idx="3012">
                  <c:v>138984.862424442</c:v>
                </c:pt>
                <c:pt idx="3013">
                  <c:v>139031.596163447</c:v>
                </c:pt>
                <c:pt idx="3014">
                  <c:v>139077.734918012</c:v>
                </c:pt>
                <c:pt idx="3015">
                  <c:v>139124.182581652</c:v>
                </c:pt>
                <c:pt idx="3016">
                  <c:v>139170.235518427</c:v>
                </c:pt>
                <c:pt idx="3017">
                  <c:v>139216.743955379</c:v>
                </c:pt>
                <c:pt idx="3018">
                  <c:v>139263.252982288</c:v>
                </c:pt>
                <c:pt idx="3019">
                  <c:v>139309.742135806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139449.015852272</c:v>
                </c:pt>
                <c:pt idx="3023">
                  <c:v>139495.27257538</c:v>
                </c:pt>
                <c:pt idx="3024">
                  <c:v>139541.589184108</c:v>
                </c:pt>
                <c:pt idx="3025">
                  <c:v>139588.1609327</c:v>
                </c:pt>
                <c:pt idx="3026">
                  <c:v>139634.623649189</c:v>
                </c:pt>
                <c:pt idx="3027">
                  <c:v>139680.819077001</c:v>
                </c:pt>
                <c:pt idx="3028">
                  <c:v>139727.452439443</c:v>
                </c:pt>
                <c:pt idx="3029">
                  <c:v>139773.59225626</c:v>
                </c:pt>
                <c:pt idx="3030">
                  <c:v>139819.717833965</c:v>
                </c:pt>
                <c:pt idx="3031">
                  <c:v>139866.079586378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140005.4889909</c:v>
                </c:pt>
                <c:pt idx="3035">
                  <c:v>140051.653427391</c:v>
                </c:pt>
                <c:pt idx="3036">
                  <c:v>140098.164764868</c:v>
                </c:pt>
                <c:pt idx="3037">
                  <c:v>140144.580005446</c:v>
                </c:pt>
                <c:pt idx="3038">
                  <c:v>140190.946577183</c:v>
                </c:pt>
                <c:pt idx="3039">
                  <c:v>140237.516952636</c:v>
                </c:pt>
                <c:pt idx="3040">
                  <c:v>140283.665758568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</c:v>
                </c:pt>
                <c:pt idx="3045">
                  <c:v>140515.636619228</c:v>
                </c:pt>
                <c:pt idx="3046">
                  <c:v>140562.205117828</c:v>
                </c:pt>
                <c:pt idx="3047">
                  <c:v>140608.280597479</c:v>
                </c:pt>
                <c:pt idx="3048">
                  <c:v>140654.188810125</c:v>
                </c:pt>
                <c:pt idx="3049">
                  <c:v>140700.654735526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</c:v>
                </c:pt>
                <c:pt idx="3057">
                  <c:v>141071.581955775</c:v>
                </c:pt>
                <c:pt idx="3058">
                  <c:v>141117.499241973</c:v>
                </c:pt>
                <c:pt idx="3059">
                  <c:v>141163.70841301</c:v>
                </c:pt>
                <c:pt idx="3060">
                  <c:v>141210.333816875</c:v>
                </c:pt>
                <c:pt idx="3061">
                  <c:v>141256.610022897</c:v>
                </c:pt>
                <c:pt idx="3062">
                  <c:v>141302.65999668</c:v>
                </c:pt>
                <c:pt idx="3063">
                  <c:v>141348.41835511</c:v>
                </c:pt>
                <c:pt idx="3064">
                  <c:v>141395.086680089</c:v>
                </c:pt>
                <c:pt idx="3065">
                  <c:v>141441.534283787</c:v>
                </c:pt>
                <c:pt idx="3066">
                  <c:v>141487.824959005</c:v>
                </c:pt>
                <c:pt idx="3067">
                  <c:v>141534.443329457</c:v>
                </c:pt>
                <c:pt idx="3068">
                  <c:v>141580.584706874</c:v>
                </c:pt>
                <c:pt idx="3069">
                  <c:v>141626.923315811</c:v>
                </c:pt>
                <c:pt idx="3070">
                  <c:v>141673.270772361</c:v>
                </c:pt>
                <c:pt idx="3071">
                  <c:v>141719.606918146</c:v>
                </c:pt>
                <c:pt idx="3072">
                  <c:v>141765.874917536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</c:v>
                </c:pt>
                <c:pt idx="3077">
                  <c:v>141997.954155511</c:v>
                </c:pt>
                <c:pt idx="3078">
                  <c:v>142044.540144818</c:v>
                </c:pt>
                <c:pt idx="3079">
                  <c:v>142090.892600301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</c:v>
                </c:pt>
                <c:pt idx="3083">
                  <c:v>142276.49770619</c:v>
                </c:pt>
                <c:pt idx="3084">
                  <c:v>142322.814895054</c:v>
                </c:pt>
                <c:pt idx="3085">
                  <c:v>142369.190952351</c:v>
                </c:pt>
                <c:pt idx="3086">
                  <c:v>142415.372233825</c:v>
                </c:pt>
                <c:pt idx="3087">
                  <c:v>142461.517347341</c:v>
                </c:pt>
                <c:pt idx="3088">
                  <c:v>142508.066883877</c:v>
                </c:pt>
                <c:pt idx="3089">
                  <c:v>142554.204918324</c:v>
                </c:pt>
                <c:pt idx="3090">
                  <c:v>142601.018172825</c:v>
                </c:pt>
                <c:pt idx="3091">
                  <c:v>142647.652087507</c:v>
                </c:pt>
                <c:pt idx="3092">
                  <c:v>142693.810222851</c:v>
                </c:pt>
                <c:pt idx="3093">
                  <c:v>142740.048006212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</c:v>
                </c:pt>
                <c:pt idx="3105">
                  <c:v>143296.224102383</c:v>
                </c:pt>
                <c:pt idx="3106">
                  <c:v>143342.499929145</c:v>
                </c:pt>
                <c:pt idx="3107">
                  <c:v>143388.64957784</c:v>
                </c:pt>
                <c:pt idx="3108">
                  <c:v>143435.412201769</c:v>
                </c:pt>
                <c:pt idx="3109">
                  <c:v>143481.967551496</c:v>
                </c:pt>
                <c:pt idx="3110">
                  <c:v>143528.086409892</c:v>
                </c:pt>
                <c:pt idx="3111">
                  <c:v>143574.344200792</c:v>
                </c:pt>
                <c:pt idx="3112">
                  <c:v>143620.949506274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143806.155867039</c:v>
                </c:pt>
                <c:pt idx="3117">
                  <c:v>143852.689991901</c:v>
                </c:pt>
                <c:pt idx="3118">
                  <c:v>143898.487550624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</c:v>
                </c:pt>
                <c:pt idx="3122">
                  <c:v>144084.23569006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</c:v>
                </c:pt>
                <c:pt idx="3127">
                  <c:v>144319.087472755</c:v>
                </c:pt>
                <c:pt idx="3128">
                  <c:v>144366.816089302</c:v>
                </c:pt>
                <c:pt idx="3129">
                  <c:v>144413.721940665</c:v>
                </c:pt>
                <c:pt idx="3130">
                  <c:v>144460.694825058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144602.27863331</c:v>
                </c:pt>
                <c:pt idx="3134">
                  <c:v>144649.615482145</c:v>
                </c:pt>
                <c:pt idx="3135">
                  <c:v>144696.014805376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144837.559112317</c:v>
                </c:pt>
                <c:pt idx="3139">
                  <c:v>144884.06581146</c:v>
                </c:pt>
                <c:pt idx="3140">
                  <c:v>144931.685019723</c:v>
                </c:pt>
                <c:pt idx="3141">
                  <c:v>144977.948223685</c:v>
                </c:pt>
                <c:pt idx="3142">
                  <c:v>145024.431062184</c:v>
                </c:pt>
                <c:pt idx="3143">
                  <c:v>145070.931321661</c:v>
                </c:pt>
                <c:pt idx="3144">
                  <c:v>145117.974505364</c:v>
                </c:pt>
                <c:pt idx="3145">
                  <c:v>145165.439443008</c:v>
                </c:pt>
                <c:pt idx="3146">
                  <c:v>145212.34724501</c:v>
                </c:pt>
                <c:pt idx="3147">
                  <c:v>145260.013856303</c:v>
                </c:pt>
                <c:pt idx="3148">
                  <c:v>145306.976514037</c:v>
                </c:pt>
                <c:pt idx="3149">
                  <c:v>145355.354428393</c:v>
                </c:pt>
                <c:pt idx="3150">
                  <c:v>145402.942723379</c:v>
                </c:pt>
                <c:pt idx="3151">
                  <c:v>145450.714246589</c:v>
                </c:pt>
                <c:pt idx="3152">
                  <c:v>145498.719868451</c:v>
                </c:pt>
                <c:pt idx="3153">
                  <c:v>145546.862100761</c:v>
                </c:pt>
                <c:pt idx="3154">
                  <c:v>145593.77542067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</c:v>
                </c:pt>
                <c:pt idx="3158">
                  <c:v>145784.067908915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145922.061024067</c:v>
                </c:pt>
                <c:pt idx="3162">
                  <c:v>145968.339364219</c:v>
                </c:pt>
                <c:pt idx="3163">
                  <c:v>146014.602946771</c:v>
                </c:pt>
                <c:pt idx="3164">
                  <c:v>146060.324354256</c:v>
                </c:pt>
                <c:pt idx="3165">
                  <c:v>146106.45353667</c:v>
                </c:pt>
                <c:pt idx="3166">
                  <c:v>146152.124869468</c:v>
                </c:pt>
                <c:pt idx="3167">
                  <c:v>146198.243878524</c:v>
                </c:pt>
                <c:pt idx="3168">
                  <c:v>146244.542487475</c:v>
                </c:pt>
                <c:pt idx="3169">
                  <c:v>146290.576437961</c:v>
                </c:pt>
                <c:pt idx="3170">
                  <c:v>146336.446226746</c:v>
                </c:pt>
                <c:pt idx="3171">
                  <c:v>146382.16106711</c:v>
                </c:pt>
                <c:pt idx="3172">
                  <c:v>146428.298736825</c:v>
                </c:pt>
                <c:pt idx="3173">
                  <c:v>146474.394335145</c:v>
                </c:pt>
                <c:pt idx="3174">
                  <c:v>146520.648721493</c:v>
                </c:pt>
                <c:pt idx="3175">
                  <c:v>146566.418922662</c:v>
                </c:pt>
                <c:pt idx="3176">
                  <c:v>146612.561459394</c:v>
                </c:pt>
                <c:pt idx="3177">
                  <c:v>146658.405968786</c:v>
                </c:pt>
                <c:pt idx="3178">
                  <c:v>146704.642957362</c:v>
                </c:pt>
                <c:pt idx="3179">
                  <c:v>146750.673508655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</c:v>
                </c:pt>
                <c:pt idx="3183">
                  <c:v>146935.389283081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147072.951671645</c:v>
                </c:pt>
                <c:pt idx="3187">
                  <c:v>147119.178597483</c:v>
                </c:pt>
                <c:pt idx="3188">
                  <c:v>147165.256706672</c:v>
                </c:pt>
                <c:pt idx="3189">
                  <c:v>147211.463936103</c:v>
                </c:pt>
                <c:pt idx="3190">
                  <c:v>147257.14806105</c:v>
                </c:pt>
                <c:pt idx="3191">
                  <c:v>147302.841976718</c:v>
                </c:pt>
                <c:pt idx="3192">
                  <c:v>147349.152560083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</c:v>
                </c:pt>
                <c:pt idx="3196">
                  <c:v>147532.721766079</c:v>
                </c:pt>
                <c:pt idx="3197">
                  <c:v>147578.338562919</c:v>
                </c:pt>
                <c:pt idx="3198">
                  <c:v>147624.617218943</c:v>
                </c:pt>
                <c:pt idx="3199">
                  <c:v>147670.418200095</c:v>
                </c:pt>
                <c:pt idx="3200">
                  <c:v>147716.499830885</c:v>
                </c:pt>
                <c:pt idx="3201">
                  <c:v>147762.728136654</c:v>
                </c:pt>
                <c:pt idx="3202">
                  <c:v>147808.79282682</c:v>
                </c:pt>
                <c:pt idx="3203">
                  <c:v>147854.900896646</c:v>
                </c:pt>
                <c:pt idx="3204">
                  <c:v>147900.733512261</c:v>
                </c:pt>
                <c:pt idx="3205">
                  <c:v>147946.454472783</c:v>
                </c:pt>
                <c:pt idx="3206">
                  <c:v>147992.116916075</c:v>
                </c:pt>
                <c:pt idx="3207">
                  <c:v>148037.905644383</c:v>
                </c:pt>
                <c:pt idx="3208">
                  <c:v>148084.040631297</c:v>
                </c:pt>
                <c:pt idx="3209">
                  <c:v>148129.729686847</c:v>
                </c:pt>
                <c:pt idx="3210">
                  <c:v>148175.943580732</c:v>
                </c:pt>
                <c:pt idx="3211">
                  <c:v>148222.159148456</c:v>
                </c:pt>
                <c:pt idx="3212">
                  <c:v>148268.186576911</c:v>
                </c:pt>
                <c:pt idx="3213">
                  <c:v>148314.309387702</c:v>
                </c:pt>
                <c:pt idx="3214">
                  <c:v>148359.952786445</c:v>
                </c:pt>
                <c:pt idx="3215">
                  <c:v>148406.130552668</c:v>
                </c:pt>
                <c:pt idx="3216">
                  <c:v>148452.294382506</c:v>
                </c:pt>
                <c:pt idx="3217">
                  <c:v>148498.078960515</c:v>
                </c:pt>
                <c:pt idx="3218">
                  <c:v>148544.194789721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148774.416772523</c:v>
                </c:pt>
                <c:pt idx="3224">
                  <c:v>148820.52985861</c:v>
                </c:pt>
                <c:pt idx="3225">
                  <c:v>148866.200860737</c:v>
                </c:pt>
                <c:pt idx="3226">
                  <c:v>148911.889809043</c:v>
                </c:pt>
                <c:pt idx="3227">
                  <c:v>148958.034416278</c:v>
                </c:pt>
                <c:pt idx="3228">
                  <c:v>149003.897583972</c:v>
                </c:pt>
                <c:pt idx="3229">
                  <c:v>149050.212191804</c:v>
                </c:pt>
                <c:pt idx="3230">
                  <c:v>149096.313133606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149234.942540264</c:v>
                </c:pt>
                <c:pt idx="3234">
                  <c:v>149280.757243929</c:v>
                </c:pt>
                <c:pt idx="3235">
                  <c:v>149326.953930353</c:v>
                </c:pt>
                <c:pt idx="3236">
                  <c:v>149372.990062792</c:v>
                </c:pt>
                <c:pt idx="3237">
                  <c:v>149418.778243536</c:v>
                </c:pt>
                <c:pt idx="3238">
                  <c:v>149464.434375335</c:v>
                </c:pt>
                <c:pt idx="3239">
                  <c:v>149510.009485937</c:v>
                </c:pt>
                <c:pt idx="3240">
                  <c:v>149556.215701817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</c:v>
                </c:pt>
                <c:pt idx="3244">
                  <c:v>149740.907160322</c:v>
                </c:pt>
                <c:pt idx="3245">
                  <c:v>149786.943068113</c:v>
                </c:pt>
                <c:pt idx="3246">
                  <c:v>149833.119351472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</c:v>
                </c:pt>
                <c:pt idx="3250">
                  <c:v>150017.24934339</c:v>
                </c:pt>
                <c:pt idx="3251">
                  <c:v>150063.455665258</c:v>
                </c:pt>
                <c:pt idx="3252">
                  <c:v>150109.674922808</c:v>
                </c:pt>
                <c:pt idx="3253">
                  <c:v>150155.79031905</c:v>
                </c:pt>
                <c:pt idx="3254">
                  <c:v>150202.068444309</c:v>
                </c:pt>
                <c:pt idx="3255">
                  <c:v>150248.187342353</c:v>
                </c:pt>
                <c:pt idx="3256">
                  <c:v>150294.304152731</c:v>
                </c:pt>
                <c:pt idx="3257">
                  <c:v>150340.394087556</c:v>
                </c:pt>
                <c:pt idx="3258">
                  <c:v>150386.668758993</c:v>
                </c:pt>
                <c:pt idx="3259">
                  <c:v>150432.844670849</c:v>
                </c:pt>
                <c:pt idx="3260">
                  <c:v>150478.906949836</c:v>
                </c:pt>
                <c:pt idx="3261">
                  <c:v>150525.199742042</c:v>
                </c:pt>
                <c:pt idx="3262">
                  <c:v>150571.227402527</c:v>
                </c:pt>
                <c:pt idx="3263">
                  <c:v>150617.460639893</c:v>
                </c:pt>
                <c:pt idx="3264">
                  <c:v>150663.645488871</c:v>
                </c:pt>
                <c:pt idx="3265">
                  <c:v>150709.870459259</c:v>
                </c:pt>
                <c:pt idx="3266">
                  <c:v>150756.015547854</c:v>
                </c:pt>
                <c:pt idx="3267">
                  <c:v>150802.217843991</c:v>
                </c:pt>
                <c:pt idx="3268">
                  <c:v>150848.418426617</c:v>
                </c:pt>
                <c:pt idx="3269">
                  <c:v>150894.601581643</c:v>
                </c:pt>
                <c:pt idx="3270">
                  <c:v>150940.33229098</c:v>
                </c:pt>
                <c:pt idx="3271">
                  <c:v>150986.561284713</c:v>
                </c:pt>
                <c:pt idx="3272">
                  <c:v>151032.27431746</c:v>
                </c:pt>
                <c:pt idx="3273">
                  <c:v>151078.035140947</c:v>
                </c:pt>
                <c:pt idx="3274">
                  <c:v>151123.739260694</c:v>
                </c:pt>
                <c:pt idx="3275">
                  <c:v>151169.782997048</c:v>
                </c:pt>
                <c:pt idx="3276">
                  <c:v>151216.063248554</c:v>
                </c:pt>
                <c:pt idx="3277">
                  <c:v>151262.276523032</c:v>
                </c:pt>
                <c:pt idx="3278">
                  <c:v>151308.472285246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</c:v>
                </c:pt>
                <c:pt idx="3283">
                  <c:v>151539.141098898</c:v>
                </c:pt>
                <c:pt idx="3284">
                  <c:v>151585.219190241</c:v>
                </c:pt>
                <c:pt idx="3285">
                  <c:v>151631.306999921</c:v>
                </c:pt>
                <c:pt idx="3286">
                  <c:v>151677.109992379</c:v>
                </c:pt>
                <c:pt idx="3287">
                  <c:v>151723.229989008</c:v>
                </c:pt>
                <c:pt idx="3288">
                  <c:v>151769.389386277</c:v>
                </c:pt>
                <c:pt idx="3289">
                  <c:v>151815.286460469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</c:v>
                </c:pt>
                <c:pt idx="3294">
                  <c:v>152046.05659067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152183.975183796</c:v>
                </c:pt>
                <c:pt idx="3298">
                  <c:v>152229.700736506</c:v>
                </c:pt>
                <c:pt idx="3299">
                  <c:v>152275.818476484</c:v>
                </c:pt>
                <c:pt idx="3300">
                  <c:v>152322.106759269</c:v>
                </c:pt>
                <c:pt idx="3301">
                  <c:v>152367.892055804</c:v>
                </c:pt>
                <c:pt idx="3302">
                  <c:v>152414.113256083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152551.956414725</c:v>
                </c:pt>
                <c:pt idx="3306">
                  <c:v>152597.702202545</c:v>
                </c:pt>
                <c:pt idx="3307">
                  <c:v>152643.926178163</c:v>
                </c:pt>
                <c:pt idx="3308">
                  <c:v>152689.920930982</c:v>
                </c:pt>
                <c:pt idx="3309">
                  <c:v>152736.046148018</c:v>
                </c:pt>
                <c:pt idx="3310">
                  <c:v>152782.090776301</c:v>
                </c:pt>
                <c:pt idx="3311">
                  <c:v>152828.099509567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152966.520056255</c:v>
                </c:pt>
                <c:pt idx="3315">
                  <c:v>153012.284326103</c:v>
                </c:pt>
                <c:pt idx="3316">
                  <c:v>153058.400421629</c:v>
                </c:pt>
                <c:pt idx="3317">
                  <c:v>153104.009520313</c:v>
                </c:pt>
                <c:pt idx="3318">
                  <c:v>153150.225094807</c:v>
                </c:pt>
                <c:pt idx="3319">
                  <c:v>153196.407937736</c:v>
                </c:pt>
                <c:pt idx="3320">
                  <c:v>153242.048601668</c:v>
                </c:pt>
                <c:pt idx="3321">
                  <c:v>153288.301826245</c:v>
                </c:pt>
                <c:pt idx="3322">
                  <c:v>153334.045352823</c:v>
                </c:pt>
                <c:pt idx="3323">
                  <c:v>153380.122161725</c:v>
                </c:pt>
                <c:pt idx="3324">
                  <c:v>153426.345310522</c:v>
                </c:pt>
                <c:pt idx="3325">
                  <c:v>153472.133051016</c:v>
                </c:pt>
                <c:pt idx="3326">
                  <c:v>153517.772371154</c:v>
                </c:pt>
                <c:pt idx="3327">
                  <c:v>153563.989644973</c:v>
                </c:pt>
                <c:pt idx="3328">
                  <c:v>153610.099862463</c:v>
                </c:pt>
                <c:pt idx="3329">
                  <c:v>153656.160671233</c:v>
                </c:pt>
                <c:pt idx="3330">
                  <c:v>153702.37291306</c:v>
                </c:pt>
                <c:pt idx="3331">
                  <c:v>153748.581372245</c:v>
                </c:pt>
                <c:pt idx="3332">
                  <c:v>153794.633431339</c:v>
                </c:pt>
                <c:pt idx="3333">
                  <c:v>153840.873612823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</c:v>
                </c:pt>
                <c:pt idx="3337">
                  <c:v>154025.454665698</c:v>
                </c:pt>
                <c:pt idx="3338">
                  <c:v>154071.548654339</c:v>
                </c:pt>
                <c:pt idx="3339">
                  <c:v>154117.692881727</c:v>
                </c:pt>
                <c:pt idx="3340">
                  <c:v>154163.436394654</c:v>
                </c:pt>
                <c:pt idx="3341">
                  <c:v>154209.545396653</c:v>
                </c:pt>
                <c:pt idx="3342">
                  <c:v>154255.854570824</c:v>
                </c:pt>
                <c:pt idx="3343">
                  <c:v>154302.108281291</c:v>
                </c:pt>
                <c:pt idx="3344">
                  <c:v>154348.289677101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</c:v>
                </c:pt>
                <c:pt idx="3348">
                  <c:v>154532.488559617</c:v>
                </c:pt>
                <c:pt idx="3349">
                  <c:v>154578.597773176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154855.087733312</c:v>
                </c:pt>
                <c:pt idx="3356">
                  <c:v>154901.204068826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</c:v>
                </c:pt>
                <c:pt idx="3360">
                  <c:v>155085.805175668</c:v>
                </c:pt>
                <c:pt idx="3361">
                  <c:v>155132.036839495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</c:v>
                </c:pt>
                <c:pt idx="3365">
                  <c:v>155316.642069046</c:v>
                </c:pt>
                <c:pt idx="3366">
                  <c:v>155362.999744899</c:v>
                </c:pt>
                <c:pt idx="3367">
                  <c:v>155409.146703177</c:v>
                </c:pt>
                <c:pt idx="3368">
                  <c:v>155455.228235448</c:v>
                </c:pt>
                <c:pt idx="3369">
                  <c:v>155501.376973596</c:v>
                </c:pt>
                <c:pt idx="3370">
                  <c:v>155547.479601602</c:v>
                </c:pt>
                <c:pt idx="3371">
                  <c:v>155593.654908253</c:v>
                </c:pt>
                <c:pt idx="3372">
                  <c:v>155639.869207269</c:v>
                </c:pt>
                <c:pt idx="3373">
                  <c:v>155686.005489829</c:v>
                </c:pt>
                <c:pt idx="3374">
                  <c:v>155732.15754288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156147.605076791</c:v>
                </c:pt>
                <c:pt idx="3384">
                  <c:v>156193.906439228</c:v>
                </c:pt>
                <c:pt idx="3385">
                  <c:v>156240.193762753</c:v>
                </c:pt>
                <c:pt idx="3386">
                  <c:v>156286.192162637</c:v>
                </c:pt>
                <c:pt idx="3387">
                  <c:v>156332.329435643</c:v>
                </c:pt>
                <c:pt idx="3388">
                  <c:v>156378.349893622</c:v>
                </c:pt>
                <c:pt idx="3389">
                  <c:v>156424.479303964</c:v>
                </c:pt>
                <c:pt idx="3390">
                  <c:v>156470.591317203</c:v>
                </c:pt>
                <c:pt idx="3391">
                  <c:v>156516.869365151</c:v>
                </c:pt>
                <c:pt idx="3392">
                  <c:v>156562.994548</c:v>
                </c:pt>
                <c:pt idx="3393">
                  <c:v>156609.165858863</c:v>
                </c:pt>
                <c:pt idx="3394">
                  <c:v>156655.269381552</c:v>
                </c:pt>
                <c:pt idx="3395">
                  <c:v>156701.359809351</c:v>
                </c:pt>
                <c:pt idx="3396">
                  <c:v>156747.66741373</c:v>
                </c:pt>
                <c:pt idx="3397">
                  <c:v>156793.825025201</c:v>
                </c:pt>
                <c:pt idx="3398">
                  <c:v>156839.903442236</c:v>
                </c:pt>
                <c:pt idx="3399">
                  <c:v>156885.534820335</c:v>
                </c:pt>
                <c:pt idx="3400">
                  <c:v>156931.655744</c:v>
                </c:pt>
                <c:pt idx="3401">
                  <c:v>156977.78181908</c:v>
                </c:pt>
                <c:pt idx="3402">
                  <c:v>157024.109467544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</c:v>
                </c:pt>
                <c:pt idx="3406">
                  <c:v>157208.559978223</c:v>
                </c:pt>
                <c:pt idx="3407">
                  <c:v>157254.250326675</c:v>
                </c:pt>
                <c:pt idx="3408">
                  <c:v>157300.498148878</c:v>
                </c:pt>
                <c:pt idx="3409">
                  <c:v>157346.555424448</c:v>
                </c:pt>
                <c:pt idx="3410">
                  <c:v>157392.637817111</c:v>
                </c:pt>
                <c:pt idx="3411">
                  <c:v>157438.857545845</c:v>
                </c:pt>
                <c:pt idx="3412">
                  <c:v>157485.004019365</c:v>
                </c:pt>
                <c:pt idx="3413">
                  <c:v>157531.016198902</c:v>
                </c:pt>
                <c:pt idx="3414">
                  <c:v>157576.836635118</c:v>
                </c:pt>
                <c:pt idx="3415">
                  <c:v>157622.603706371</c:v>
                </c:pt>
                <c:pt idx="3416">
                  <c:v>157668.728119125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</c:v>
                </c:pt>
                <c:pt idx="3420">
                  <c:v>157852.860930741</c:v>
                </c:pt>
                <c:pt idx="3421">
                  <c:v>157899.102690355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158037.368752166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158175.847245283</c:v>
                </c:pt>
                <c:pt idx="3428">
                  <c:v>158221.942025026</c:v>
                </c:pt>
                <c:pt idx="3429">
                  <c:v>158268.126412474</c:v>
                </c:pt>
                <c:pt idx="3430">
                  <c:v>158314.267877474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158498.94458408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</c:v>
                </c:pt>
                <c:pt idx="3438">
                  <c:v>158683.524405669</c:v>
                </c:pt>
                <c:pt idx="3439">
                  <c:v>158729.585921666</c:v>
                </c:pt>
                <c:pt idx="3440">
                  <c:v>158775.615958839</c:v>
                </c:pt>
                <c:pt idx="3441">
                  <c:v>158821.428224706</c:v>
                </c:pt>
                <c:pt idx="3442">
                  <c:v>158867.42287986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159144.350271905</c:v>
                </c:pt>
                <c:pt idx="3449">
                  <c:v>159190.486170439</c:v>
                </c:pt>
                <c:pt idx="3450">
                  <c:v>159236.862259308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</c:v>
                </c:pt>
                <c:pt idx="3454">
                  <c:v>159421.480764563</c:v>
                </c:pt>
                <c:pt idx="3455">
                  <c:v>159467.597659935</c:v>
                </c:pt>
                <c:pt idx="3456">
                  <c:v>159513.802192829</c:v>
                </c:pt>
                <c:pt idx="3457">
                  <c:v>159559.925426661</c:v>
                </c:pt>
                <c:pt idx="3458">
                  <c:v>159605.597166872</c:v>
                </c:pt>
                <c:pt idx="3459">
                  <c:v>159651.645723766</c:v>
                </c:pt>
                <c:pt idx="3460">
                  <c:v>159697.730586704</c:v>
                </c:pt>
                <c:pt idx="3461">
                  <c:v>159743.96080933</c:v>
                </c:pt>
                <c:pt idx="3462">
                  <c:v>159790.224099133</c:v>
                </c:pt>
                <c:pt idx="3463">
                  <c:v>159836.404523872</c:v>
                </c:pt>
                <c:pt idx="3464">
                  <c:v>159882.29215695</c:v>
                </c:pt>
                <c:pt idx="3465">
                  <c:v>159928.3744681</c:v>
                </c:pt>
                <c:pt idx="3466">
                  <c:v>159974.443149907</c:v>
                </c:pt>
                <c:pt idx="3467">
                  <c:v>160020.646492637</c:v>
                </c:pt>
                <c:pt idx="3468">
                  <c:v>160066.767914307</c:v>
                </c:pt>
                <c:pt idx="3469">
                  <c:v>160112.805098585</c:v>
                </c:pt>
                <c:pt idx="3470">
                  <c:v>160158.857488039</c:v>
                </c:pt>
                <c:pt idx="3471">
                  <c:v>160205.088213674</c:v>
                </c:pt>
                <c:pt idx="3472">
                  <c:v>160251.203138347</c:v>
                </c:pt>
                <c:pt idx="3473">
                  <c:v>160297.214267017</c:v>
                </c:pt>
                <c:pt idx="3474">
                  <c:v>160343.473516041</c:v>
                </c:pt>
                <c:pt idx="3475">
                  <c:v>160389.710535242</c:v>
                </c:pt>
                <c:pt idx="3476">
                  <c:v>160435.831141775</c:v>
                </c:pt>
                <c:pt idx="3477">
                  <c:v>160481.957079453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</c:v>
                </c:pt>
                <c:pt idx="3481">
                  <c:v>160666.352778154</c:v>
                </c:pt>
                <c:pt idx="3482">
                  <c:v>160712.466420138</c:v>
                </c:pt>
                <c:pt idx="3483">
                  <c:v>160758.606448389</c:v>
                </c:pt>
                <c:pt idx="3484">
                  <c:v>160804.77305189</c:v>
                </c:pt>
                <c:pt idx="3485">
                  <c:v>160850.856652322</c:v>
                </c:pt>
                <c:pt idx="3486">
                  <c:v>160896.661250127</c:v>
                </c:pt>
                <c:pt idx="3487">
                  <c:v>160942.833685761</c:v>
                </c:pt>
                <c:pt idx="3488">
                  <c:v>160988.953894692</c:v>
                </c:pt>
                <c:pt idx="3489">
                  <c:v>161035.178362543</c:v>
                </c:pt>
                <c:pt idx="3490">
                  <c:v>161081.26301729</c:v>
                </c:pt>
                <c:pt idx="3491">
                  <c:v>161127.337717545</c:v>
                </c:pt>
                <c:pt idx="3492">
                  <c:v>161173.182570937</c:v>
                </c:pt>
                <c:pt idx="3493">
                  <c:v>161219.466132171</c:v>
                </c:pt>
                <c:pt idx="3494">
                  <c:v>161265.513730896</c:v>
                </c:pt>
                <c:pt idx="3495">
                  <c:v>161311.64347162</c:v>
                </c:pt>
                <c:pt idx="3496">
                  <c:v>161357.721997248</c:v>
                </c:pt>
                <c:pt idx="3497">
                  <c:v>161403.808932099</c:v>
                </c:pt>
                <c:pt idx="3498">
                  <c:v>161450.054528653</c:v>
                </c:pt>
                <c:pt idx="3499">
                  <c:v>161496.186988949</c:v>
                </c:pt>
                <c:pt idx="3500">
                  <c:v>161542.178109413</c:v>
                </c:pt>
                <c:pt idx="3501">
                  <c:v>161588.246849476</c:v>
                </c:pt>
                <c:pt idx="3502">
                  <c:v>161634.398289765</c:v>
                </c:pt>
                <c:pt idx="3503">
                  <c:v>161680.61307784</c:v>
                </c:pt>
                <c:pt idx="3504">
                  <c:v>161726.757566391</c:v>
                </c:pt>
                <c:pt idx="3505">
                  <c:v>161772.980686532</c:v>
                </c:pt>
                <c:pt idx="3506">
                  <c:v>161819.034832164</c:v>
                </c:pt>
                <c:pt idx="3507">
                  <c:v>161865.240745606</c:v>
                </c:pt>
                <c:pt idx="3508">
                  <c:v>161911.339012771</c:v>
                </c:pt>
                <c:pt idx="3509">
                  <c:v>161957.275161924</c:v>
                </c:pt>
                <c:pt idx="3510">
                  <c:v>162003.711907455</c:v>
                </c:pt>
                <c:pt idx="3511">
                  <c:v>162049.902529612</c:v>
                </c:pt>
                <c:pt idx="3512">
                  <c:v>162095.884623648</c:v>
                </c:pt>
                <c:pt idx="3513">
                  <c:v>162142.177153297</c:v>
                </c:pt>
                <c:pt idx="3514">
                  <c:v>162188.235074001</c:v>
                </c:pt>
                <c:pt idx="3515">
                  <c:v>162234.604690137</c:v>
                </c:pt>
                <c:pt idx="3516">
                  <c:v>162280.365564216</c:v>
                </c:pt>
                <c:pt idx="3517">
                  <c:v>162326.628981715</c:v>
                </c:pt>
                <c:pt idx="3518">
                  <c:v>162372.804646669</c:v>
                </c:pt>
                <c:pt idx="3519">
                  <c:v>162419.031046667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162603.660526481</c:v>
                </c:pt>
                <c:pt idx="3524">
                  <c:v>162649.235684235</c:v>
                </c:pt>
                <c:pt idx="3525">
                  <c:v>162695.394832271</c:v>
                </c:pt>
                <c:pt idx="3526">
                  <c:v>162741.565464034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</c:v>
                </c:pt>
                <c:pt idx="3530">
                  <c:v>162926.152992805</c:v>
                </c:pt>
                <c:pt idx="3531">
                  <c:v>162973.464561055</c:v>
                </c:pt>
                <c:pt idx="3532">
                  <c:v>163019.930602381</c:v>
                </c:pt>
                <c:pt idx="3533">
                  <c:v>163065.982697215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163250.244826302</c:v>
                </c:pt>
                <c:pt idx="3538">
                  <c:v>163296.351623937</c:v>
                </c:pt>
                <c:pt idx="3539">
                  <c:v>163342.439434247</c:v>
                </c:pt>
                <c:pt idx="3540">
                  <c:v>163388.649980829</c:v>
                </c:pt>
                <c:pt idx="3541">
                  <c:v>163434.841771319</c:v>
                </c:pt>
                <c:pt idx="3542">
                  <c:v>163481.001678292</c:v>
                </c:pt>
                <c:pt idx="3543">
                  <c:v>163527.129862076</c:v>
                </c:pt>
                <c:pt idx="3544">
                  <c:v>163573.255580006</c:v>
                </c:pt>
                <c:pt idx="3545">
                  <c:v>163618.828270471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</c:v>
                </c:pt>
                <c:pt idx="3549">
                  <c:v>163803.008627371</c:v>
                </c:pt>
                <c:pt idx="3550">
                  <c:v>163848.644010849</c:v>
                </c:pt>
                <c:pt idx="3551">
                  <c:v>163894.882364754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</c:v>
                </c:pt>
                <c:pt idx="3555">
                  <c:v>164079.667191499</c:v>
                </c:pt>
                <c:pt idx="3556">
                  <c:v>164125.757418796</c:v>
                </c:pt>
                <c:pt idx="3557">
                  <c:v>164171.943093147</c:v>
                </c:pt>
                <c:pt idx="3558">
                  <c:v>164218.197948248</c:v>
                </c:pt>
                <c:pt idx="3559">
                  <c:v>164264.484308561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</c:v>
                </c:pt>
                <c:pt idx="3564">
                  <c:v>164494.976152737</c:v>
                </c:pt>
                <c:pt idx="3565">
                  <c:v>164541.186945126</c:v>
                </c:pt>
                <c:pt idx="3566">
                  <c:v>164587.236253967</c:v>
                </c:pt>
                <c:pt idx="3567">
                  <c:v>164633.379101906</c:v>
                </c:pt>
                <c:pt idx="3568">
                  <c:v>164679.433420397</c:v>
                </c:pt>
                <c:pt idx="3569">
                  <c:v>164724.999698402</c:v>
                </c:pt>
                <c:pt idx="3570">
                  <c:v>164771.223782395</c:v>
                </c:pt>
                <c:pt idx="3571">
                  <c:v>164817.487624428</c:v>
                </c:pt>
                <c:pt idx="3572">
                  <c:v>164863.500905791</c:v>
                </c:pt>
                <c:pt idx="3573">
                  <c:v>164909.569772451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</c:v>
                </c:pt>
                <c:pt idx="3578">
                  <c:v>165139.224706379</c:v>
                </c:pt>
                <c:pt idx="3579">
                  <c:v>165185.376466184</c:v>
                </c:pt>
                <c:pt idx="3580">
                  <c:v>165231.373587051</c:v>
                </c:pt>
                <c:pt idx="3581">
                  <c:v>165277.413725376</c:v>
                </c:pt>
                <c:pt idx="3582">
                  <c:v>165323.638495154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165461.434278271</c:v>
                </c:pt>
                <c:pt idx="3586">
                  <c:v>165507.531276089</c:v>
                </c:pt>
                <c:pt idx="3587">
                  <c:v>165553.627137614</c:v>
                </c:pt>
                <c:pt idx="3588">
                  <c:v>165599.342092694</c:v>
                </c:pt>
                <c:pt idx="3589">
                  <c:v>165645.585608524</c:v>
                </c:pt>
                <c:pt idx="3590">
                  <c:v>165691.573620728</c:v>
                </c:pt>
                <c:pt idx="3591">
                  <c:v>165737.366190431</c:v>
                </c:pt>
                <c:pt idx="3592">
                  <c:v>165783.502284789</c:v>
                </c:pt>
                <c:pt idx="3593">
                  <c:v>165829.623932842</c:v>
                </c:pt>
                <c:pt idx="3594">
                  <c:v>165875.808725079</c:v>
                </c:pt>
                <c:pt idx="3595">
                  <c:v>165921.833474033</c:v>
                </c:pt>
                <c:pt idx="3596">
                  <c:v>165967.478174723</c:v>
                </c:pt>
                <c:pt idx="3597">
                  <c:v>166013.234814084</c:v>
                </c:pt>
                <c:pt idx="3598">
                  <c:v>166058.833990783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</c:v>
                </c:pt>
                <c:pt idx="3603">
                  <c:v>166288.555015456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166425.996224905</c:v>
                </c:pt>
                <c:pt idx="3607">
                  <c:v>166472.088504763</c:v>
                </c:pt>
                <c:pt idx="3608">
                  <c:v>166517.769856668</c:v>
                </c:pt>
                <c:pt idx="3609">
                  <c:v>166563.914648489</c:v>
                </c:pt>
                <c:pt idx="3610">
                  <c:v>166609.54914691</c:v>
                </c:pt>
                <c:pt idx="3611">
                  <c:v>166655.096498921</c:v>
                </c:pt>
                <c:pt idx="3612">
                  <c:v>166701.294640005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</c:v>
                </c:pt>
                <c:pt idx="3616">
                  <c:v>166884.339505074</c:v>
                </c:pt>
                <c:pt idx="3617">
                  <c:v>166930.414541548</c:v>
                </c:pt>
                <c:pt idx="3618">
                  <c:v>166976.674875851</c:v>
                </c:pt>
                <c:pt idx="3619">
                  <c:v>167022.847507811</c:v>
                </c:pt>
                <c:pt idx="3620">
                  <c:v>167068.86833119</c:v>
                </c:pt>
                <c:pt idx="3621">
                  <c:v>167114.83645686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167252.335462064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</c:v>
                </c:pt>
                <c:pt idx="3628">
                  <c:v>167436.81306612</c:v>
                </c:pt>
                <c:pt idx="3629">
                  <c:v>167482.91382933</c:v>
                </c:pt>
                <c:pt idx="3630">
                  <c:v>167529.196959866</c:v>
                </c:pt>
                <c:pt idx="3631">
                  <c:v>167575.424306829</c:v>
                </c:pt>
                <c:pt idx="3632">
                  <c:v>167621.412279842</c:v>
                </c:pt>
                <c:pt idx="3633">
                  <c:v>167667.579658232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</c:v>
                </c:pt>
                <c:pt idx="3638">
                  <c:v>167897.333450577</c:v>
                </c:pt>
                <c:pt idx="3639">
                  <c:v>167943.479176998</c:v>
                </c:pt>
                <c:pt idx="3640">
                  <c:v>167989.584851116</c:v>
                </c:pt>
                <c:pt idx="3641">
                  <c:v>168035.69516177</c:v>
                </c:pt>
                <c:pt idx="3642">
                  <c:v>168081.909142622</c:v>
                </c:pt>
                <c:pt idx="3643">
                  <c:v>168128.06898391</c:v>
                </c:pt>
                <c:pt idx="3644">
                  <c:v>168174.234222877</c:v>
                </c:pt>
                <c:pt idx="3645">
                  <c:v>168220.478856628</c:v>
                </c:pt>
                <c:pt idx="3646">
                  <c:v>168266.590916454</c:v>
                </c:pt>
                <c:pt idx="3647">
                  <c:v>168312.761270894</c:v>
                </c:pt>
                <c:pt idx="3648">
                  <c:v>168359.076816515</c:v>
                </c:pt>
                <c:pt idx="3649">
                  <c:v>168405.318451743</c:v>
                </c:pt>
                <c:pt idx="3650">
                  <c:v>168451.323845841</c:v>
                </c:pt>
                <c:pt idx="3651">
                  <c:v>168497.059696102</c:v>
                </c:pt>
                <c:pt idx="3652">
                  <c:v>168543.096998543</c:v>
                </c:pt>
                <c:pt idx="3653">
                  <c:v>168589.124112574</c:v>
                </c:pt>
                <c:pt idx="3654">
                  <c:v>168635.32782703</c:v>
                </c:pt>
                <c:pt idx="3655">
                  <c:v>168681.567731293</c:v>
                </c:pt>
                <c:pt idx="3656">
                  <c:v>168727.603996691</c:v>
                </c:pt>
                <c:pt idx="3657">
                  <c:v>168773.692118466</c:v>
                </c:pt>
                <c:pt idx="3658">
                  <c:v>168819.297428556</c:v>
                </c:pt>
                <c:pt idx="3659">
                  <c:v>168865.350054161</c:v>
                </c:pt>
                <c:pt idx="3660">
                  <c:v>168911.547335717</c:v>
                </c:pt>
                <c:pt idx="3661">
                  <c:v>168957.770610264</c:v>
                </c:pt>
                <c:pt idx="3662">
                  <c:v>169003.389696035</c:v>
                </c:pt>
                <c:pt idx="3663">
                  <c:v>169049.644226425</c:v>
                </c:pt>
                <c:pt idx="3664">
                  <c:v>169095.765363727</c:v>
                </c:pt>
                <c:pt idx="3665">
                  <c:v>169141.829491461</c:v>
                </c:pt>
                <c:pt idx="3666">
                  <c:v>169187.576448711</c:v>
                </c:pt>
                <c:pt idx="3667">
                  <c:v>169233.653837129</c:v>
                </c:pt>
                <c:pt idx="3668">
                  <c:v>169279.695811627</c:v>
                </c:pt>
                <c:pt idx="3669">
                  <c:v>169325.864788041</c:v>
                </c:pt>
                <c:pt idx="3670">
                  <c:v>169371.95294855</c:v>
                </c:pt>
                <c:pt idx="3671">
                  <c:v>169417.941513533</c:v>
                </c:pt>
                <c:pt idx="3672">
                  <c:v>169464.132689464</c:v>
                </c:pt>
                <c:pt idx="3673">
                  <c:v>169510.363023325</c:v>
                </c:pt>
                <c:pt idx="3674">
                  <c:v>169556.452875997</c:v>
                </c:pt>
                <c:pt idx="3675">
                  <c:v>169602.468692479</c:v>
                </c:pt>
                <c:pt idx="3676">
                  <c:v>169648.548591355</c:v>
                </c:pt>
                <c:pt idx="3677">
                  <c:v>169694.65066916</c:v>
                </c:pt>
                <c:pt idx="3678">
                  <c:v>169740.855327653</c:v>
                </c:pt>
                <c:pt idx="3679">
                  <c:v>169786.975438948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</c:v>
                </c:pt>
                <c:pt idx="3683">
                  <c:v>169971.368257809</c:v>
                </c:pt>
                <c:pt idx="3684">
                  <c:v>170017.483683632</c:v>
                </c:pt>
                <c:pt idx="3685">
                  <c:v>170063.497762224</c:v>
                </c:pt>
                <c:pt idx="3686">
                  <c:v>170109.558577044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170247.791877538</c:v>
                </c:pt>
                <c:pt idx="3690">
                  <c:v>170294.044867746</c:v>
                </c:pt>
                <c:pt idx="3691">
                  <c:v>170340.264335083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</c:v>
                </c:pt>
                <c:pt idx="3695">
                  <c:v>170524.621699937</c:v>
                </c:pt>
                <c:pt idx="3696">
                  <c:v>170570.351774285</c:v>
                </c:pt>
                <c:pt idx="3697">
                  <c:v>170616.620665034</c:v>
                </c:pt>
                <c:pt idx="3698">
                  <c:v>170662.631309202</c:v>
                </c:pt>
                <c:pt idx="3699">
                  <c:v>170708.70855892</c:v>
                </c:pt>
                <c:pt idx="3700">
                  <c:v>170754.357241227</c:v>
                </c:pt>
                <c:pt idx="3701">
                  <c:v>170800.633034794</c:v>
                </c:pt>
                <c:pt idx="3702">
                  <c:v>170846.875127161</c:v>
                </c:pt>
                <c:pt idx="3703">
                  <c:v>170892.99676358</c:v>
                </c:pt>
                <c:pt idx="3704">
                  <c:v>170939.057557893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171123.03947892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171261.097622551</c:v>
                </c:pt>
                <c:pt idx="3712">
                  <c:v>171307.207317425</c:v>
                </c:pt>
                <c:pt idx="3713">
                  <c:v>171353.340748576</c:v>
                </c:pt>
                <c:pt idx="3714">
                  <c:v>171399.529971163</c:v>
                </c:pt>
                <c:pt idx="3715">
                  <c:v>171445.653701532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</c:v>
                </c:pt>
                <c:pt idx="3719">
                  <c:v>171630.104486664</c:v>
                </c:pt>
                <c:pt idx="3720">
                  <c:v>171676.424885534</c:v>
                </c:pt>
                <c:pt idx="3721">
                  <c:v>171722.681402621</c:v>
                </c:pt>
                <c:pt idx="3722">
                  <c:v>171768.796515738</c:v>
                </c:pt>
                <c:pt idx="3723">
                  <c:v>171814.931374527</c:v>
                </c:pt>
                <c:pt idx="3724">
                  <c:v>171860.900556975</c:v>
                </c:pt>
                <c:pt idx="3725">
                  <c:v>171906.917018442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172044.951307263</c:v>
                </c:pt>
                <c:pt idx="3729">
                  <c:v>172091.04929422</c:v>
                </c:pt>
                <c:pt idx="3730">
                  <c:v>172136.70875603</c:v>
                </c:pt>
                <c:pt idx="3731">
                  <c:v>172182.818112567</c:v>
                </c:pt>
                <c:pt idx="3732">
                  <c:v>172229.11890901</c:v>
                </c:pt>
                <c:pt idx="3733">
                  <c:v>172275.307567475</c:v>
                </c:pt>
                <c:pt idx="3734">
                  <c:v>172321.33239294</c:v>
                </c:pt>
                <c:pt idx="3735">
                  <c:v>172367.354296978</c:v>
                </c:pt>
                <c:pt idx="3736">
                  <c:v>172413.47880792</c:v>
                </c:pt>
                <c:pt idx="3737">
                  <c:v>172459.666165104</c:v>
                </c:pt>
                <c:pt idx="3738">
                  <c:v>172505.870833576</c:v>
                </c:pt>
                <c:pt idx="3739">
                  <c:v>172551.980928253</c:v>
                </c:pt>
                <c:pt idx="3740">
                  <c:v>172597.752520687</c:v>
                </c:pt>
                <c:pt idx="3741">
                  <c:v>172643.877194046</c:v>
                </c:pt>
                <c:pt idx="3742">
                  <c:v>172689.44470728</c:v>
                </c:pt>
                <c:pt idx="3743">
                  <c:v>172735.442898867</c:v>
                </c:pt>
                <c:pt idx="3744">
                  <c:v>172781.632439952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</c:v>
                </c:pt>
                <c:pt idx="3748">
                  <c:v>172966.103867788</c:v>
                </c:pt>
                <c:pt idx="3749">
                  <c:v>173012.137914007</c:v>
                </c:pt>
                <c:pt idx="3750">
                  <c:v>173058.457021043</c:v>
                </c:pt>
                <c:pt idx="3751">
                  <c:v>173104.612508086</c:v>
                </c:pt>
                <c:pt idx="3752">
                  <c:v>173150.258452489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173287.996507457</c:v>
                </c:pt>
                <c:pt idx="3756">
                  <c:v>173334.250174177</c:v>
                </c:pt>
                <c:pt idx="3757">
                  <c:v>173380.329259234</c:v>
                </c:pt>
                <c:pt idx="3758">
                  <c:v>173426.460191755</c:v>
                </c:pt>
                <c:pt idx="3759">
                  <c:v>173472.712830661</c:v>
                </c:pt>
                <c:pt idx="3760">
                  <c:v>173518.799664232</c:v>
                </c:pt>
                <c:pt idx="3761">
                  <c:v>173564.372331128</c:v>
                </c:pt>
                <c:pt idx="3762">
                  <c:v>173610.52013258</c:v>
                </c:pt>
                <c:pt idx="3763">
                  <c:v>173656.830041533</c:v>
                </c:pt>
                <c:pt idx="3764">
                  <c:v>173703.053574512</c:v>
                </c:pt>
                <c:pt idx="3765">
                  <c:v>173749.144796065</c:v>
                </c:pt>
                <c:pt idx="3766">
                  <c:v>173795.087563366</c:v>
                </c:pt>
                <c:pt idx="3767">
                  <c:v>173841.261202024</c:v>
                </c:pt>
                <c:pt idx="3768">
                  <c:v>173887.625418409</c:v>
                </c:pt>
                <c:pt idx="3769">
                  <c:v>173933.707072277</c:v>
                </c:pt>
                <c:pt idx="3770">
                  <c:v>173979.85140532</c:v>
                </c:pt>
                <c:pt idx="3771">
                  <c:v>174025.553660436</c:v>
                </c:pt>
                <c:pt idx="3772">
                  <c:v>174071.573806957</c:v>
                </c:pt>
                <c:pt idx="3773">
                  <c:v>174117.716520113</c:v>
                </c:pt>
                <c:pt idx="3774">
                  <c:v>174163.431437535</c:v>
                </c:pt>
                <c:pt idx="3775">
                  <c:v>174209.617795527</c:v>
                </c:pt>
                <c:pt idx="3776">
                  <c:v>174255.606676877</c:v>
                </c:pt>
                <c:pt idx="3777">
                  <c:v>174301.694499985</c:v>
                </c:pt>
                <c:pt idx="3778">
                  <c:v>174347.723619821</c:v>
                </c:pt>
                <c:pt idx="3779">
                  <c:v>174393.361747761</c:v>
                </c:pt>
                <c:pt idx="3780">
                  <c:v>174439.60076361</c:v>
                </c:pt>
                <c:pt idx="3781">
                  <c:v>174485.876282139</c:v>
                </c:pt>
                <c:pt idx="3782">
                  <c:v>174532.123374745</c:v>
                </c:pt>
                <c:pt idx="3783">
                  <c:v>174578.155631002</c:v>
                </c:pt>
                <c:pt idx="3784">
                  <c:v>174623.821706507</c:v>
                </c:pt>
                <c:pt idx="3785">
                  <c:v>174669.47743017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</c:v>
                </c:pt>
                <c:pt idx="3790">
                  <c:v>174898.028192638</c:v>
                </c:pt>
                <c:pt idx="3791">
                  <c:v>174944.115355913</c:v>
                </c:pt>
                <c:pt idx="3792">
                  <c:v>174989.895646734</c:v>
                </c:pt>
                <c:pt idx="3793">
                  <c:v>175036.068574304</c:v>
                </c:pt>
                <c:pt idx="3794">
                  <c:v>175081.773028138</c:v>
                </c:pt>
                <c:pt idx="3795">
                  <c:v>175127.855223333</c:v>
                </c:pt>
                <c:pt idx="3796">
                  <c:v>175173.986942926</c:v>
                </c:pt>
                <c:pt idx="3797">
                  <c:v>175220.175580345</c:v>
                </c:pt>
                <c:pt idx="3798">
                  <c:v>175266.354407731</c:v>
                </c:pt>
                <c:pt idx="3799">
                  <c:v>175312.513322632</c:v>
                </c:pt>
                <c:pt idx="3800">
                  <c:v>175358.640950223</c:v>
                </c:pt>
                <c:pt idx="3801">
                  <c:v>175404.769658252</c:v>
                </c:pt>
                <c:pt idx="3802">
                  <c:v>175450.882343644</c:v>
                </c:pt>
                <c:pt idx="3803">
                  <c:v>175497.003865307</c:v>
                </c:pt>
                <c:pt idx="3804">
                  <c:v>175543.257014697</c:v>
                </c:pt>
                <c:pt idx="3805">
                  <c:v>175589.499297111</c:v>
                </c:pt>
                <c:pt idx="3806">
                  <c:v>175635.558693741</c:v>
                </c:pt>
                <c:pt idx="3807">
                  <c:v>175681.721123481</c:v>
                </c:pt>
                <c:pt idx="3808">
                  <c:v>175727.77803216</c:v>
                </c:pt>
                <c:pt idx="3809">
                  <c:v>175773.955418032</c:v>
                </c:pt>
                <c:pt idx="3810">
                  <c:v>175819.770733367</c:v>
                </c:pt>
                <c:pt idx="3811">
                  <c:v>175866.030980118</c:v>
                </c:pt>
                <c:pt idx="3812">
                  <c:v>175911.628708963</c:v>
                </c:pt>
                <c:pt idx="3813">
                  <c:v>175957.691371562</c:v>
                </c:pt>
                <c:pt idx="3814">
                  <c:v>176003.440657414</c:v>
                </c:pt>
                <c:pt idx="3815">
                  <c:v>176049.144223847</c:v>
                </c:pt>
                <c:pt idx="3816">
                  <c:v>176095.28937957</c:v>
                </c:pt>
                <c:pt idx="3817">
                  <c:v>176141.037533297</c:v>
                </c:pt>
                <c:pt idx="3818">
                  <c:v>176186.828497149</c:v>
                </c:pt>
                <c:pt idx="3819">
                  <c:v>176232.912335946</c:v>
                </c:pt>
                <c:pt idx="3820">
                  <c:v>176278.678278322</c:v>
                </c:pt>
                <c:pt idx="3821">
                  <c:v>176324.821243797</c:v>
                </c:pt>
                <c:pt idx="3822">
                  <c:v>176370.719016615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176508.693015976</c:v>
                </c:pt>
                <c:pt idx="3826">
                  <c:v>176554.835188314</c:v>
                </c:pt>
                <c:pt idx="3827">
                  <c:v>176601.051938203</c:v>
                </c:pt>
                <c:pt idx="3828">
                  <c:v>176646.811025663</c:v>
                </c:pt>
                <c:pt idx="3829">
                  <c:v>176692.923466659</c:v>
                </c:pt>
                <c:pt idx="3830">
                  <c:v>176738.873282948</c:v>
                </c:pt>
                <c:pt idx="3831">
                  <c:v>176785.057410226</c:v>
                </c:pt>
                <c:pt idx="3832">
                  <c:v>176831.133661288</c:v>
                </c:pt>
                <c:pt idx="3833">
                  <c:v>176877.158094889</c:v>
                </c:pt>
                <c:pt idx="3834">
                  <c:v>176923.354464792</c:v>
                </c:pt>
                <c:pt idx="3835">
                  <c:v>176969.382216271</c:v>
                </c:pt>
                <c:pt idx="3836">
                  <c:v>177015.484668506</c:v>
                </c:pt>
                <c:pt idx="3837">
                  <c:v>177061.714730992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177200.145842954</c:v>
                </c:pt>
                <c:pt idx="3841">
                  <c:v>177246.333433638</c:v>
                </c:pt>
                <c:pt idx="3842">
                  <c:v>177292.536664935</c:v>
                </c:pt>
                <c:pt idx="3843">
                  <c:v>177338.561047039</c:v>
                </c:pt>
                <c:pt idx="3844">
                  <c:v>177384.591685578</c:v>
                </c:pt>
                <c:pt idx="3845">
                  <c:v>177430.635030512</c:v>
                </c:pt>
                <c:pt idx="3846">
                  <c:v>177476.872420922</c:v>
                </c:pt>
                <c:pt idx="3847">
                  <c:v>177523.078259418</c:v>
                </c:pt>
                <c:pt idx="3848">
                  <c:v>177569.132437721</c:v>
                </c:pt>
                <c:pt idx="3849">
                  <c:v>177615.256039257</c:v>
                </c:pt>
                <c:pt idx="3850">
                  <c:v>177661.395184969</c:v>
                </c:pt>
                <c:pt idx="3851">
                  <c:v>177707.508504415</c:v>
                </c:pt>
                <c:pt idx="3852">
                  <c:v>177753.797565363</c:v>
                </c:pt>
                <c:pt idx="3853">
                  <c:v>177799.938892119</c:v>
                </c:pt>
                <c:pt idx="3854">
                  <c:v>177845.994611452</c:v>
                </c:pt>
                <c:pt idx="3855">
                  <c:v>177892.101747753</c:v>
                </c:pt>
                <c:pt idx="3856">
                  <c:v>177938.213026595</c:v>
                </c:pt>
                <c:pt idx="3857">
                  <c:v>177984.350121115</c:v>
                </c:pt>
                <c:pt idx="3858">
                  <c:v>178030.588500242</c:v>
                </c:pt>
                <c:pt idx="3859">
                  <c:v>178076.867792058</c:v>
                </c:pt>
                <c:pt idx="3860">
                  <c:v>178122.981959272</c:v>
                </c:pt>
                <c:pt idx="3861">
                  <c:v>178169.09301381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</c:v>
                </c:pt>
                <c:pt idx="3865">
                  <c:v>178353.579250053</c:v>
                </c:pt>
                <c:pt idx="3866">
                  <c:v>178399.642597539</c:v>
                </c:pt>
                <c:pt idx="3867">
                  <c:v>178445.790843602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</c:v>
                </c:pt>
                <c:pt idx="3874">
                  <c:v>178768.390476318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178953.199059082</c:v>
                </c:pt>
                <c:pt idx="3879">
                  <c:v>178999.31419101</c:v>
                </c:pt>
                <c:pt idx="3880">
                  <c:v>179045.493748776</c:v>
                </c:pt>
                <c:pt idx="3881">
                  <c:v>179091.668553591</c:v>
                </c:pt>
                <c:pt idx="3882">
                  <c:v>179137.844914157</c:v>
                </c:pt>
                <c:pt idx="3883">
                  <c:v>179184.033510661</c:v>
                </c:pt>
                <c:pt idx="3884">
                  <c:v>179230.072691661</c:v>
                </c:pt>
                <c:pt idx="3885">
                  <c:v>179276.22355215</c:v>
                </c:pt>
                <c:pt idx="3886">
                  <c:v>179322.293829908</c:v>
                </c:pt>
                <c:pt idx="3887">
                  <c:v>179368.37934863</c:v>
                </c:pt>
                <c:pt idx="3888">
                  <c:v>179414.522187979</c:v>
                </c:pt>
                <c:pt idx="3889">
                  <c:v>179460.580479751</c:v>
                </c:pt>
                <c:pt idx="3890">
                  <c:v>179506.689875448</c:v>
                </c:pt>
                <c:pt idx="3891">
                  <c:v>179552.853110983</c:v>
                </c:pt>
                <c:pt idx="3892">
                  <c:v>179598.912459267</c:v>
                </c:pt>
                <c:pt idx="3893">
                  <c:v>179645.001595841</c:v>
                </c:pt>
                <c:pt idx="3894">
                  <c:v>179691.242478835</c:v>
                </c:pt>
                <c:pt idx="3895">
                  <c:v>179737.38480569</c:v>
                </c:pt>
                <c:pt idx="3896">
                  <c:v>179783.547360541</c:v>
                </c:pt>
                <c:pt idx="3897">
                  <c:v>179829.805274809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179968.158166783</c:v>
                </c:pt>
                <c:pt idx="3901">
                  <c:v>180014.062179258</c:v>
                </c:pt>
                <c:pt idx="3902">
                  <c:v>180060.14908861</c:v>
                </c:pt>
                <c:pt idx="3903">
                  <c:v>180106.275331224</c:v>
                </c:pt>
                <c:pt idx="3904">
                  <c:v>180152.35488138</c:v>
                </c:pt>
                <c:pt idx="3905">
                  <c:v>180198.393262509</c:v>
                </c:pt>
                <c:pt idx="3906">
                  <c:v>180244.552706097</c:v>
                </c:pt>
                <c:pt idx="3907">
                  <c:v>180290.700753848</c:v>
                </c:pt>
                <c:pt idx="3908">
                  <c:v>180336.841349276</c:v>
                </c:pt>
                <c:pt idx="3909">
                  <c:v>180382.500541416</c:v>
                </c:pt>
                <c:pt idx="3910">
                  <c:v>180428.11533821</c:v>
                </c:pt>
                <c:pt idx="3911">
                  <c:v>180474.32654584</c:v>
                </c:pt>
                <c:pt idx="3912">
                  <c:v>180520.592166229</c:v>
                </c:pt>
                <c:pt idx="3913">
                  <c:v>180566.737068436</c:v>
                </c:pt>
                <c:pt idx="3914">
                  <c:v>180612.399742132</c:v>
                </c:pt>
                <c:pt idx="3915">
                  <c:v>180658.682372917</c:v>
                </c:pt>
                <c:pt idx="3916">
                  <c:v>180704.825775461</c:v>
                </c:pt>
                <c:pt idx="3917">
                  <c:v>180750.791017961</c:v>
                </c:pt>
                <c:pt idx="3918">
                  <c:v>180797.003338319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180934.68946896</c:v>
                </c:pt>
                <c:pt idx="3922">
                  <c:v>180980.707790545</c:v>
                </c:pt>
                <c:pt idx="3923">
                  <c:v>181026.318201901</c:v>
                </c:pt>
                <c:pt idx="3924">
                  <c:v>181072.49636939</c:v>
                </c:pt>
                <c:pt idx="3925">
                  <c:v>181118.599780541</c:v>
                </c:pt>
                <c:pt idx="3926">
                  <c:v>181164.637411191</c:v>
                </c:pt>
                <c:pt idx="3927">
                  <c:v>181210.718918654</c:v>
                </c:pt>
                <c:pt idx="3928">
                  <c:v>181256.796157396</c:v>
                </c:pt>
                <c:pt idx="3929">
                  <c:v>181302.934812346</c:v>
                </c:pt>
                <c:pt idx="3930">
                  <c:v>181348.70553572</c:v>
                </c:pt>
                <c:pt idx="3931">
                  <c:v>181394.854175984</c:v>
                </c:pt>
                <c:pt idx="3932">
                  <c:v>181441.004537903</c:v>
                </c:pt>
                <c:pt idx="3933">
                  <c:v>181486.737870534</c:v>
                </c:pt>
                <c:pt idx="3934">
                  <c:v>181532.364913512</c:v>
                </c:pt>
                <c:pt idx="3935">
                  <c:v>181578.500235947</c:v>
                </c:pt>
                <c:pt idx="3936">
                  <c:v>181624.206008718</c:v>
                </c:pt>
                <c:pt idx="3937">
                  <c:v>181670.353291004</c:v>
                </c:pt>
                <c:pt idx="3938">
                  <c:v>181716.44277608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</c:v>
                </c:pt>
                <c:pt idx="3942">
                  <c:v>181900.854347475</c:v>
                </c:pt>
                <c:pt idx="3943">
                  <c:v>181947.149984797</c:v>
                </c:pt>
                <c:pt idx="3944">
                  <c:v>181993.256119451</c:v>
                </c:pt>
                <c:pt idx="3945">
                  <c:v>182039.351123365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182270.024839425</c:v>
                </c:pt>
                <c:pt idx="3951">
                  <c:v>182316.235855321</c:v>
                </c:pt>
                <c:pt idx="3952">
                  <c:v>182362.323863866</c:v>
                </c:pt>
                <c:pt idx="3953">
                  <c:v>182408.399924822</c:v>
                </c:pt>
                <c:pt idx="3954">
                  <c:v>182454.607457244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182638.734153284</c:v>
                </c:pt>
                <c:pt idx="3959">
                  <c:v>182684.789686208</c:v>
                </c:pt>
                <c:pt idx="3960">
                  <c:v>182731.046409811</c:v>
                </c:pt>
                <c:pt idx="3961">
                  <c:v>182777.273426399</c:v>
                </c:pt>
                <c:pt idx="3962">
                  <c:v>182823.437029472</c:v>
                </c:pt>
                <c:pt idx="3963">
                  <c:v>182869.504960315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</c:v>
                </c:pt>
                <c:pt idx="3967">
                  <c:v>183054.021180099</c:v>
                </c:pt>
                <c:pt idx="3968">
                  <c:v>183100.126184717</c:v>
                </c:pt>
                <c:pt idx="3969">
                  <c:v>183146.304199069</c:v>
                </c:pt>
                <c:pt idx="3970">
                  <c:v>183192.405555847</c:v>
                </c:pt>
                <c:pt idx="3971">
                  <c:v>183238.474113137</c:v>
                </c:pt>
                <c:pt idx="3972">
                  <c:v>183284.702924897</c:v>
                </c:pt>
                <c:pt idx="3973">
                  <c:v>183330.832901353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183469.056739006</c:v>
                </c:pt>
                <c:pt idx="3977">
                  <c:v>183515.071054656</c:v>
                </c:pt>
                <c:pt idx="3978">
                  <c:v>183561.262393081</c:v>
                </c:pt>
                <c:pt idx="3979">
                  <c:v>183607.016163795</c:v>
                </c:pt>
                <c:pt idx="3980">
                  <c:v>183653.146678901</c:v>
                </c:pt>
                <c:pt idx="3981">
                  <c:v>183698.858901823</c:v>
                </c:pt>
                <c:pt idx="3982">
                  <c:v>183744.95771378</c:v>
                </c:pt>
                <c:pt idx="3983">
                  <c:v>183790.609425369</c:v>
                </c:pt>
                <c:pt idx="3984">
                  <c:v>183836.898039127</c:v>
                </c:pt>
                <c:pt idx="3985">
                  <c:v>183883.057080966</c:v>
                </c:pt>
                <c:pt idx="3986">
                  <c:v>183929.147699409</c:v>
                </c:pt>
                <c:pt idx="3987">
                  <c:v>183975.165084265</c:v>
                </c:pt>
                <c:pt idx="3988">
                  <c:v>184021.243279572</c:v>
                </c:pt>
                <c:pt idx="3989">
                  <c:v>184067.236550971</c:v>
                </c:pt>
                <c:pt idx="3990">
                  <c:v>184113.429082853</c:v>
                </c:pt>
                <c:pt idx="3991">
                  <c:v>184159.616928873</c:v>
                </c:pt>
                <c:pt idx="3992">
                  <c:v>184205.66347793</c:v>
                </c:pt>
                <c:pt idx="3993">
                  <c:v>184251.772617912</c:v>
                </c:pt>
                <c:pt idx="3994">
                  <c:v>184297.826227572</c:v>
                </c:pt>
                <c:pt idx="3995">
                  <c:v>184343.945544836</c:v>
                </c:pt>
                <c:pt idx="3996">
                  <c:v>184390.204402955</c:v>
                </c:pt>
                <c:pt idx="3997">
                  <c:v>184436.444950791</c:v>
                </c:pt>
                <c:pt idx="3998">
                  <c:v>184482.441784924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1.21561252408614</c:v>
                </c:pt>
                <c:pt idx="1">
                  <c:v>0.619558187104782</c:v>
                </c:pt>
                <c:pt idx="2">
                  <c:v>0.324535863834447</c:v>
                </c:pt>
                <c:pt idx="3">
                  <c:v>0.270139298137872</c:v>
                </c:pt>
                <c:pt idx="4">
                  <c:v>0.298753554764935</c:v>
                </c:pt>
                <c:pt idx="5">
                  <c:v>0.3455500364646</c:v>
                </c:pt>
                <c:pt idx="6">
                  <c:v>0.385946488973633</c:v>
                </c:pt>
                <c:pt idx="7">
                  <c:v>0.413977090265012</c:v>
                </c:pt>
                <c:pt idx="8">
                  <c:v>0.433808623323713</c:v>
                </c:pt>
                <c:pt idx="9">
                  <c:v>0.443139112280689</c:v>
                </c:pt>
                <c:pt idx="10">
                  <c:v>0.445535309494947</c:v>
                </c:pt>
                <c:pt idx="11">
                  <c:v>0.445867585320338</c:v>
                </c:pt>
                <c:pt idx="12">
                  <c:v>0.445459757574734</c:v>
                </c:pt>
                <c:pt idx="13">
                  <c:v>0.444719560738066</c:v>
                </c:pt>
                <c:pt idx="14">
                  <c:v>0.444026523928624</c:v>
                </c:pt>
                <c:pt idx="15">
                  <c:v>0.4437156777492</c:v>
                </c:pt>
                <c:pt idx="16">
                  <c:v>0.443803284245641</c:v>
                </c:pt>
                <c:pt idx="17">
                  <c:v>0.444386703619084</c:v>
                </c:pt>
                <c:pt idx="18">
                  <c:v>0.444992544034058</c:v>
                </c:pt>
                <c:pt idx="19">
                  <c:v>0.445698775090616</c:v>
                </c:pt>
                <c:pt idx="20">
                  <c:v>0.446342735324552</c:v>
                </c:pt>
                <c:pt idx="21">
                  <c:v>0.446823670191323</c:v>
                </c:pt>
                <c:pt idx="22">
                  <c:v>0.447038960654898</c:v>
                </c:pt>
                <c:pt idx="23">
                  <c:v>0.447210666902929</c:v>
                </c:pt>
                <c:pt idx="24">
                  <c:v>0.447263314611838</c:v>
                </c:pt>
                <c:pt idx="25">
                  <c:v>0.446939556765808</c:v>
                </c:pt>
                <c:pt idx="26">
                  <c:v>0.446279455573373</c:v>
                </c:pt>
                <c:pt idx="27">
                  <c:v>0.445315332967599</c:v>
                </c:pt>
                <c:pt idx="28">
                  <c:v>0.444466583406321</c:v>
                </c:pt>
                <c:pt idx="29">
                  <c:v>0.444196942522852</c:v>
                </c:pt>
                <c:pt idx="30">
                  <c:v>0.444496165693518</c:v>
                </c:pt>
                <c:pt idx="31">
                  <c:v>0.444572166812997</c:v>
                </c:pt>
                <c:pt idx="32">
                  <c:v>0.444347489822985</c:v>
                </c:pt>
                <c:pt idx="33">
                  <c:v>0.444042219533368</c:v>
                </c:pt>
                <c:pt idx="34">
                  <c:v>0.443671401054031</c:v>
                </c:pt>
                <c:pt idx="35">
                  <c:v>0.44272486288761</c:v>
                </c:pt>
                <c:pt idx="36">
                  <c:v>0.441176796934327</c:v>
                </c:pt>
                <c:pt idx="37">
                  <c:v>0.439298454074766</c:v>
                </c:pt>
                <c:pt idx="38">
                  <c:v>0.43753832790607</c:v>
                </c:pt>
                <c:pt idx="39">
                  <c:v>0.435845871510252</c:v>
                </c:pt>
                <c:pt idx="40">
                  <c:v>0.434639099665219</c:v>
                </c:pt>
                <c:pt idx="41">
                  <c:v>0.434197742496936</c:v>
                </c:pt>
                <c:pt idx="42">
                  <c:v>0.434795284487309</c:v>
                </c:pt>
                <c:pt idx="43">
                  <c:v>0.436011174796359</c:v>
                </c:pt>
                <c:pt idx="44">
                  <c:v>0.436929139141453</c:v>
                </c:pt>
                <c:pt idx="45">
                  <c:v>0.43703097275329</c:v>
                </c:pt>
                <c:pt idx="46">
                  <c:v>0.436203414986825</c:v>
                </c:pt>
                <c:pt idx="47">
                  <c:v>0.434466496100439</c:v>
                </c:pt>
                <c:pt idx="48">
                  <c:v>0.431577655120626</c:v>
                </c:pt>
                <c:pt idx="49">
                  <c:v>0.427593267349255</c:v>
                </c:pt>
                <c:pt idx="50">
                  <c:v>0.422822374609379</c:v>
                </c:pt>
                <c:pt idx="51">
                  <c:v>0.417874525098445</c:v>
                </c:pt>
                <c:pt idx="52">
                  <c:v>0.412834634993148</c:v>
                </c:pt>
                <c:pt idx="53">
                  <c:v>0.40773692297146</c:v>
                </c:pt>
                <c:pt idx="54">
                  <c:v>0.402759504906619</c:v>
                </c:pt>
                <c:pt idx="55">
                  <c:v>0.398544968776772</c:v>
                </c:pt>
                <c:pt idx="56">
                  <c:v>0.39563946569381</c:v>
                </c:pt>
                <c:pt idx="57">
                  <c:v>0.393607668872777</c:v>
                </c:pt>
                <c:pt idx="58">
                  <c:v>0.392432992890386</c:v>
                </c:pt>
                <c:pt idx="59">
                  <c:v>0.392089268208216</c:v>
                </c:pt>
                <c:pt idx="60">
                  <c:v>0.392275717121064</c:v>
                </c:pt>
                <c:pt idx="61">
                  <c:v>0.392509602173162</c:v>
                </c:pt>
                <c:pt idx="62">
                  <c:v>0.392457535830498</c:v>
                </c:pt>
                <c:pt idx="63">
                  <c:v>0.391831241694884</c:v>
                </c:pt>
                <c:pt idx="64">
                  <c:v>0.390551640200286</c:v>
                </c:pt>
                <c:pt idx="65">
                  <c:v>0.388985376623982</c:v>
                </c:pt>
                <c:pt idx="66">
                  <c:v>0.387727081323961</c:v>
                </c:pt>
                <c:pt idx="67">
                  <c:v>0.386787556606795</c:v>
                </c:pt>
                <c:pt idx="68">
                  <c:v>0.385843621060974</c:v>
                </c:pt>
                <c:pt idx="69">
                  <c:v>0.384269718802762</c:v>
                </c:pt>
                <c:pt idx="70">
                  <c:v>0.382177097331705</c:v>
                </c:pt>
                <c:pt idx="71">
                  <c:v>0.37953097578542</c:v>
                </c:pt>
                <c:pt idx="72">
                  <c:v>0.376408326661238</c:v>
                </c:pt>
                <c:pt idx="73">
                  <c:v>0.372893772352131</c:v>
                </c:pt>
                <c:pt idx="74">
                  <c:v>0.369470540742741</c:v>
                </c:pt>
                <c:pt idx="75">
                  <c:v>0.366622520849523</c:v>
                </c:pt>
                <c:pt idx="76">
                  <c:v>0.364478199086036</c:v>
                </c:pt>
                <c:pt idx="77">
                  <c:v>0.362813053402514</c:v>
                </c:pt>
                <c:pt idx="78">
                  <c:v>0.361758014237652</c:v>
                </c:pt>
                <c:pt idx="79">
                  <c:v>0.361232180267081</c:v>
                </c:pt>
                <c:pt idx="80">
                  <c:v>0.360827370646306</c:v>
                </c:pt>
                <c:pt idx="81">
                  <c:v>0.360164061298949</c:v>
                </c:pt>
                <c:pt idx="82">
                  <c:v>0.359079983240308</c:v>
                </c:pt>
                <c:pt idx="83">
                  <c:v>0.357841865086043</c:v>
                </c:pt>
                <c:pt idx="84">
                  <c:v>0.356360488889493</c:v>
                </c:pt>
                <c:pt idx="85">
                  <c:v>0.35466910852662</c:v>
                </c:pt>
                <c:pt idx="86">
                  <c:v>0.352943607924705</c:v>
                </c:pt>
                <c:pt idx="87">
                  <c:v>0.351200044166674</c:v>
                </c:pt>
                <c:pt idx="88">
                  <c:v>0.349412364069957</c:v>
                </c:pt>
                <c:pt idx="89">
                  <c:v>0.347550462130477</c:v>
                </c:pt>
                <c:pt idx="90">
                  <c:v>0.345828708906228</c:v>
                </c:pt>
                <c:pt idx="91">
                  <c:v>0.344344403557138</c:v>
                </c:pt>
                <c:pt idx="92">
                  <c:v>0.343178192679859</c:v>
                </c:pt>
                <c:pt idx="93">
                  <c:v>0.34222739090372</c:v>
                </c:pt>
                <c:pt idx="94">
                  <c:v>0.341310423742307</c:v>
                </c:pt>
                <c:pt idx="95">
                  <c:v>0.340225841028104</c:v>
                </c:pt>
                <c:pt idx="96">
                  <c:v>0.338858379888328</c:v>
                </c:pt>
                <c:pt idx="97">
                  <c:v>0.337194996685228</c:v>
                </c:pt>
                <c:pt idx="98">
                  <c:v>0.335278947067954</c:v>
                </c:pt>
                <c:pt idx="99">
                  <c:v>0.333128420873698</c:v>
                </c:pt>
                <c:pt idx="100">
                  <c:v>0.330784447311641</c:v>
                </c:pt>
                <c:pt idx="101">
                  <c:v>0.328334822470711</c:v>
                </c:pt>
                <c:pt idx="102">
                  <c:v>0.325876204405407</c:v>
                </c:pt>
                <c:pt idx="103">
                  <c:v>0.32363352122227</c:v>
                </c:pt>
                <c:pt idx="104">
                  <c:v>0.321672652667164</c:v>
                </c:pt>
                <c:pt idx="105">
                  <c:v>0.319981655020474</c:v>
                </c:pt>
                <c:pt idx="106">
                  <c:v>0.318538298131858</c:v>
                </c:pt>
                <c:pt idx="107">
                  <c:v>0.317302165145059</c:v>
                </c:pt>
                <c:pt idx="108">
                  <c:v>0.316217392280344</c:v>
                </c:pt>
                <c:pt idx="109">
                  <c:v>0.315118684533824</c:v>
                </c:pt>
                <c:pt idx="110">
                  <c:v>0.313837412783538</c:v>
                </c:pt>
                <c:pt idx="111">
                  <c:v>0.312281485540881</c:v>
                </c:pt>
                <c:pt idx="112">
                  <c:v>0.310491069440749</c:v>
                </c:pt>
                <c:pt idx="113">
                  <c:v>0.308644694969889</c:v>
                </c:pt>
                <c:pt idx="114">
                  <c:v>0.306966399122808</c:v>
                </c:pt>
                <c:pt idx="115">
                  <c:v>0.305749755458357</c:v>
                </c:pt>
                <c:pt idx="116">
                  <c:v>0.305205055087055</c:v>
                </c:pt>
                <c:pt idx="117">
                  <c:v>0.305337094622089</c:v>
                </c:pt>
                <c:pt idx="118">
                  <c:v>0.305963103654198</c:v>
                </c:pt>
                <c:pt idx="119">
                  <c:v>0.306800397745603</c:v>
                </c:pt>
                <c:pt idx="120">
                  <c:v>0.307578452183038</c:v>
                </c:pt>
                <c:pt idx="121">
                  <c:v>0.308094978347409</c:v>
                </c:pt>
                <c:pt idx="122">
                  <c:v>0.308236206630476</c:v>
                </c:pt>
                <c:pt idx="123">
                  <c:v>0.308060002231733</c:v>
                </c:pt>
                <c:pt idx="124">
                  <c:v>0.307647195678619</c:v>
                </c:pt>
                <c:pt idx="125">
                  <c:v>0.307086772093823</c:v>
                </c:pt>
                <c:pt idx="126">
                  <c:v>0.306431235283376</c:v>
                </c:pt>
                <c:pt idx="127">
                  <c:v>0.305611352135069</c:v>
                </c:pt>
                <c:pt idx="128">
                  <c:v>0.30455329919069</c:v>
                </c:pt>
                <c:pt idx="129">
                  <c:v>0.303291077593455</c:v>
                </c:pt>
                <c:pt idx="130">
                  <c:v>0.301968500901958</c:v>
                </c:pt>
                <c:pt idx="131">
                  <c:v>0.300735554907891</c:v>
                </c:pt>
                <c:pt idx="132">
                  <c:v>0.299703666151401</c:v>
                </c:pt>
                <c:pt idx="133">
                  <c:v>0.298984826839556</c:v>
                </c:pt>
                <c:pt idx="134">
                  <c:v>0.298591818310328</c:v>
                </c:pt>
                <c:pt idx="135">
                  <c:v>0.298449082889856</c:v>
                </c:pt>
                <c:pt idx="136">
                  <c:v>0.298512455513606</c:v>
                </c:pt>
                <c:pt idx="137">
                  <c:v>0.298683599006023</c:v>
                </c:pt>
                <c:pt idx="138">
                  <c:v>0.298807182924889</c:v>
                </c:pt>
                <c:pt idx="139">
                  <c:v>0.298803180774143</c:v>
                </c:pt>
                <c:pt idx="140">
                  <c:v>0.298668365635408</c:v>
                </c:pt>
                <c:pt idx="141">
                  <c:v>0.298479265866922</c:v>
                </c:pt>
                <c:pt idx="142">
                  <c:v>0.298330804641197</c:v>
                </c:pt>
                <c:pt idx="143">
                  <c:v>0.298379086837338</c:v>
                </c:pt>
                <c:pt idx="144">
                  <c:v>0.298657699480279</c:v>
                </c:pt>
                <c:pt idx="145">
                  <c:v>0.299050853165688</c:v>
                </c:pt>
                <c:pt idx="146">
                  <c:v>0.299397942477825</c:v>
                </c:pt>
                <c:pt idx="147">
                  <c:v>0.299573884518643</c:v>
                </c:pt>
                <c:pt idx="148">
                  <c:v>0.299488491839444</c:v>
                </c:pt>
                <c:pt idx="149">
                  <c:v>0.299101095839925</c:v>
                </c:pt>
                <c:pt idx="150">
                  <c:v>0.298430895319875</c:v>
                </c:pt>
                <c:pt idx="151">
                  <c:v>0.297450010640086</c:v>
                </c:pt>
                <c:pt idx="152">
                  <c:v>0.296115913397</c:v>
                </c:pt>
                <c:pt idx="153">
                  <c:v>0.294460780791332</c:v>
                </c:pt>
                <c:pt idx="154">
                  <c:v>0.292643948660868</c:v>
                </c:pt>
                <c:pt idx="155">
                  <c:v>0.290851475783429</c:v>
                </c:pt>
                <c:pt idx="156">
                  <c:v>0.289242531712997</c:v>
                </c:pt>
                <c:pt idx="157">
                  <c:v>0.287907825859996</c:v>
                </c:pt>
                <c:pt idx="158">
                  <c:v>0.286795192981454</c:v>
                </c:pt>
                <c:pt idx="159">
                  <c:v>0.285758127366164</c:v>
                </c:pt>
                <c:pt idx="160">
                  <c:v>0.284757698496087</c:v>
                </c:pt>
                <c:pt idx="161">
                  <c:v>0.283867311548182</c:v>
                </c:pt>
                <c:pt idx="162">
                  <c:v>0.283183395880398</c:v>
                </c:pt>
                <c:pt idx="163">
                  <c:v>0.282737342403249</c:v>
                </c:pt>
                <c:pt idx="164">
                  <c:v>0.282467666343491</c:v>
                </c:pt>
                <c:pt idx="165">
                  <c:v>0.28233236857769</c:v>
                </c:pt>
                <c:pt idx="166">
                  <c:v>0.282300778598732</c:v>
                </c:pt>
                <c:pt idx="167">
                  <c:v>0.282371931062811</c:v>
                </c:pt>
                <c:pt idx="168">
                  <c:v>0.282547886748956</c:v>
                </c:pt>
                <c:pt idx="169">
                  <c:v>0.282817183413532</c:v>
                </c:pt>
                <c:pt idx="170">
                  <c:v>0.283193501167559</c:v>
                </c:pt>
                <c:pt idx="171">
                  <c:v>0.283699911467614</c:v>
                </c:pt>
                <c:pt idx="172">
                  <c:v>0.284343445110992</c:v>
                </c:pt>
                <c:pt idx="173">
                  <c:v>0.28511708686588</c:v>
                </c:pt>
                <c:pt idx="174">
                  <c:v>0.285980183919845</c:v>
                </c:pt>
                <c:pt idx="175">
                  <c:v>0.286834690063804</c:v>
                </c:pt>
                <c:pt idx="176">
                  <c:v>0.287564510573075</c:v>
                </c:pt>
                <c:pt idx="177">
                  <c:v>0.288115574007196</c:v>
                </c:pt>
                <c:pt idx="178">
                  <c:v>0.288438986658611</c:v>
                </c:pt>
                <c:pt idx="179">
                  <c:v>0.28849333774415</c:v>
                </c:pt>
                <c:pt idx="180">
                  <c:v>0.288276023834317</c:v>
                </c:pt>
                <c:pt idx="181">
                  <c:v>0.287863311504648</c:v>
                </c:pt>
                <c:pt idx="182">
                  <c:v>0.287300373149677</c:v>
                </c:pt>
                <c:pt idx="183">
                  <c:v>0.286622187140963</c:v>
                </c:pt>
                <c:pt idx="184">
                  <c:v>0.285908025269811</c:v>
                </c:pt>
                <c:pt idx="185">
                  <c:v>0.28523718132902</c:v>
                </c:pt>
                <c:pt idx="186">
                  <c:v>0.284689771408637</c:v>
                </c:pt>
                <c:pt idx="187">
                  <c:v>0.284344229557016</c:v>
                </c:pt>
                <c:pt idx="188">
                  <c:v>0.284227122612069</c:v>
                </c:pt>
                <c:pt idx="189">
                  <c:v>0.284333614286722</c:v>
                </c:pt>
                <c:pt idx="190">
                  <c:v>0.28463335824582</c:v>
                </c:pt>
                <c:pt idx="191">
                  <c:v>0.28509021640015</c:v>
                </c:pt>
                <c:pt idx="192">
                  <c:v>0.28563586547031</c:v>
                </c:pt>
                <c:pt idx="193">
                  <c:v>0.286191605404057</c:v>
                </c:pt>
                <c:pt idx="194">
                  <c:v>0.286703584679043</c:v>
                </c:pt>
                <c:pt idx="195">
                  <c:v>0.287173965160133</c:v>
                </c:pt>
                <c:pt idx="196">
                  <c:v>0.287583729039667</c:v>
                </c:pt>
                <c:pt idx="197">
                  <c:v>0.287912948150701</c:v>
                </c:pt>
                <c:pt idx="198">
                  <c:v>0.288170402596253</c:v>
                </c:pt>
                <c:pt idx="199">
                  <c:v>0.288368095501174</c:v>
                </c:pt>
                <c:pt idx="200">
                  <c:v>0.288497542950437</c:v>
                </c:pt>
                <c:pt idx="201">
                  <c:v>0.288543172952945</c:v>
                </c:pt>
                <c:pt idx="202">
                  <c:v>0.28849546912817</c:v>
                </c:pt>
                <c:pt idx="203">
                  <c:v>0.288317017531653</c:v>
                </c:pt>
                <c:pt idx="204">
                  <c:v>0.287965380360516</c:v>
                </c:pt>
                <c:pt idx="205">
                  <c:v>0.287436017914557</c:v>
                </c:pt>
                <c:pt idx="206">
                  <c:v>0.286745793648745</c:v>
                </c:pt>
                <c:pt idx="207">
                  <c:v>0.285954727213525</c:v>
                </c:pt>
                <c:pt idx="208">
                  <c:v>0.28517898841575</c:v>
                </c:pt>
                <c:pt idx="209">
                  <c:v>0.284562779564006</c:v>
                </c:pt>
                <c:pt idx="210">
                  <c:v>0.284194587270873</c:v>
                </c:pt>
                <c:pt idx="211">
                  <c:v>0.28409714611275</c:v>
                </c:pt>
                <c:pt idx="212">
                  <c:v>0.284237264330414</c:v>
                </c:pt>
                <c:pt idx="213">
                  <c:v>0.284522607301108</c:v>
                </c:pt>
                <c:pt idx="214">
                  <c:v>0.284842880614938</c:v>
                </c:pt>
                <c:pt idx="215">
                  <c:v>0.285097028601573</c:v>
                </c:pt>
                <c:pt idx="216">
                  <c:v>0.285239110899528</c:v>
                </c:pt>
                <c:pt idx="217">
                  <c:v>0.285287078961272</c:v>
                </c:pt>
                <c:pt idx="218">
                  <c:v>0.285285102894644</c:v>
                </c:pt>
                <c:pt idx="219">
                  <c:v>0.285271044920926</c:v>
                </c:pt>
                <c:pt idx="220">
                  <c:v>0.285283998770768</c:v>
                </c:pt>
                <c:pt idx="221">
                  <c:v>0.285324222827</c:v>
                </c:pt>
                <c:pt idx="222">
                  <c:v>0.285379608593885</c:v>
                </c:pt>
                <c:pt idx="223">
                  <c:v>0.285440685084399</c:v>
                </c:pt>
                <c:pt idx="224">
                  <c:v>0.285493836751987</c:v>
                </c:pt>
                <c:pt idx="225">
                  <c:v>0.28554376105395</c:v>
                </c:pt>
                <c:pt idx="226">
                  <c:v>0.285604174987093</c:v>
                </c:pt>
                <c:pt idx="227">
                  <c:v>0.285707525495663</c:v>
                </c:pt>
                <c:pt idx="228">
                  <c:v>0.285883152429957</c:v>
                </c:pt>
                <c:pt idx="229">
                  <c:v>0.286176971296618</c:v>
                </c:pt>
                <c:pt idx="230">
                  <c:v>0.286581920617872</c:v>
                </c:pt>
                <c:pt idx="231">
                  <c:v>0.287030398264328</c:v>
                </c:pt>
                <c:pt idx="232">
                  <c:v>0.287452339951873</c:v>
                </c:pt>
                <c:pt idx="233">
                  <c:v>0.287802420530235</c:v>
                </c:pt>
                <c:pt idx="234">
                  <c:v>0.288044392931216</c:v>
                </c:pt>
                <c:pt idx="235">
                  <c:v>0.288135093156882</c:v>
                </c:pt>
                <c:pt idx="236">
                  <c:v>0.288060251038261</c:v>
                </c:pt>
                <c:pt idx="237">
                  <c:v>0.287823265641354</c:v>
                </c:pt>
                <c:pt idx="238">
                  <c:v>0.28744814173914</c:v>
                </c:pt>
                <c:pt idx="239">
                  <c:v>0.286954970336967</c:v>
                </c:pt>
                <c:pt idx="240">
                  <c:v>0.286349079056526</c:v>
                </c:pt>
                <c:pt idx="241">
                  <c:v>0.28564300916961</c:v>
                </c:pt>
                <c:pt idx="242">
                  <c:v>0.284861269806987</c:v>
                </c:pt>
                <c:pt idx="243">
                  <c:v>0.284052237958759</c:v>
                </c:pt>
                <c:pt idx="244">
                  <c:v>0.283299039394712</c:v>
                </c:pt>
                <c:pt idx="245">
                  <c:v>0.282640477350936</c:v>
                </c:pt>
                <c:pt idx="246">
                  <c:v>0.282049117494307</c:v>
                </c:pt>
                <c:pt idx="247">
                  <c:v>0.281439300386918</c:v>
                </c:pt>
                <c:pt idx="248">
                  <c:v>0.280747380156489</c:v>
                </c:pt>
                <c:pt idx="249">
                  <c:v>0.279944853553943</c:v>
                </c:pt>
                <c:pt idx="250">
                  <c:v>0.279046807897447</c:v>
                </c:pt>
                <c:pt idx="251">
                  <c:v>0.278088968155312</c:v>
                </c:pt>
                <c:pt idx="252">
                  <c:v>0.277117133389575</c:v>
                </c:pt>
                <c:pt idx="253">
                  <c:v>0.276174613037656</c:v>
                </c:pt>
                <c:pt idx="254">
                  <c:v>0.275306535570639</c:v>
                </c:pt>
                <c:pt idx="255">
                  <c:v>0.274560637866655</c:v>
                </c:pt>
                <c:pt idx="256">
                  <c:v>0.274000137048772</c:v>
                </c:pt>
                <c:pt idx="257">
                  <c:v>0.273679312580906</c:v>
                </c:pt>
                <c:pt idx="258">
                  <c:v>0.273657632159358</c:v>
                </c:pt>
                <c:pt idx="259">
                  <c:v>0.273976124786315</c:v>
                </c:pt>
                <c:pt idx="260">
                  <c:v>0.274616010080669</c:v>
                </c:pt>
                <c:pt idx="261">
                  <c:v>0.275468090738898</c:v>
                </c:pt>
                <c:pt idx="262">
                  <c:v>0.276396828829435</c:v>
                </c:pt>
                <c:pt idx="263">
                  <c:v>0.277249515995986</c:v>
                </c:pt>
                <c:pt idx="264">
                  <c:v>0.277951240527463</c:v>
                </c:pt>
                <c:pt idx="265">
                  <c:v>0.278511037904923</c:v>
                </c:pt>
                <c:pt idx="266">
                  <c:v>0.278902229951945</c:v>
                </c:pt>
                <c:pt idx="267">
                  <c:v>0.279079593590719</c:v>
                </c:pt>
                <c:pt idx="268">
                  <c:v>0.27904129441079</c:v>
                </c:pt>
                <c:pt idx="269">
                  <c:v>0.278798200449882</c:v>
                </c:pt>
                <c:pt idx="270">
                  <c:v>0.278358953070018</c:v>
                </c:pt>
                <c:pt idx="271">
                  <c:v>0.277748254859573</c:v>
                </c:pt>
                <c:pt idx="272">
                  <c:v>0.277047323617263</c:v>
                </c:pt>
                <c:pt idx="273">
                  <c:v>0.276362810186566</c:v>
                </c:pt>
                <c:pt idx="274">
                  <c:v>0.275837961748486</c:v>
                </c:pt>
                <c:pt idx="275">
                  <c:v>0.275595868114188</c:v>
                </c:pt>
                <c:pt idx="276">
                  <c:v>0.275702542030496</c:v>
                </c:pt>
                <c:pt idx="277">
                  <c:v>0.276158431813745</c:v>
                </c:pt>
                <c:pt idx="278">
                  <c:v>0.276902181266103</c:v>
                </c:pt>
                <c:pt idx="279">
                  <c:v>0.277888433297318</c:v>
                </c:pt>
                <c:pt idx="280">
                  <c:v>0.27906009973367</c:v>
                </c:pt>
                <c:pt idx="281">
                  <c:v>0.280310659157557</c:v>
                </c:pt>
                <c:pt idx="282">
                  <c:v>0.28148475583095</c:v>
                </c:pt>
                <c:pt idx="283">
                  <c:v>0.282378233793958</c:v>
                </c:pt>
                <c:pt idx="284">
                  <c:v>0.282838690692134</c:v>
                </c:pt>
                <c:pt idx="285">
                  <c:v>0.28287106267373</c:v>
                </c:pt>
                <c:pt idx="286">
                  <c:v>0.282505780419532</c:v>
                </c:pt>
                <c:pt idx="287">
                  <c:v>0.281796646324929</c:v>
                </c:pt>
                <c:pt idx="288">
                  <c:v>0.280846045373669</c:v>
                </c:pt>
                <c:pt idx="289">
                  <c:v>0.279753092213318</c:v>
                </c:pt>
                <c:pt idx="290">
                  <c:v>0.278577168116116</c:v>
                </c:pt>
                <c:pt idx="291">
                  <c:v>0.277356377687013</c:v>
                </c:pt>
                <c:pt idx="292">
                  <c:v>0.27616622851079</c:v>
                </c:pt>
                <c:pt idx="293">
                  <c:v>0.275160341980629</c:v>
                </c:pt>
                <c:pt idx="294">
                  <c:v>0.274446560450777</c:v>
                </c:pt>
                <c:pt idx="295">
                  <c:v>0.274055918716155</c:v>
                </c:pt>
                <c:pt idx="296">
                  <c:v>0.273974924013687</c:v>
                </c:pt>
                <c:pt idx="297">
                  <c:v>0.274144703073745</c:v>
                </c:pt>
                <c:pt idx="298">
                  <c:v>0.274529212410835</c:v>
                </c:pt>
                <c:pt idx="299">
                  <c:v>0.275093477933437</c:v>
                </c:pt>
                <c:pt idx="300">
                  <c:v>0.275811701881949</c:v>
                </c:pt>
                <c:pt idx="301">
                  <c:v>0.276613266458737</c:v>
                </c:pt>
                <c:pt idx="302">
                  <c:v>0.277391360522105</c:v>
                </c:pt>
                <c:pt idx="303">
                  <c:v>0.278021322087931</c:v>
                </c:pt>
                <c:pt idx="304">
                  <c:v>0.278395459930672</c:v>
                </c:pt>
                <c:pt idx="305">
                  <c:v>0.2784780620386</c:v>
                </c:pt>
                <c:pt idx="306">
                  <c:v>0.278271599288883</c:v>
                </c:pt>
                <c:pt idx="307">
                  <c:v>0.27780282078721</c:v>
                </c:pt>
                <c:pt idx="308">
                  <c:v>0.277104459867484</c:v>
                </c:pt>
                <c:pt idx="309">
                  <c:v>0.276225609795457</c:v>
                </c:pt>
                <c:pt idx="310">
                  <c:v>0.275211981703772</c:v>
                </c:pt>
                <c:pt idx="311">
                  <c:v>0.274111433813646</c:v>
                </c:pt>
                <c:pt idx="312">
                  <c:v>0.272979822120823</c:v>
                </c:pt>
                <c:pt idx="313">
                  <c:v>0.271886283246627</c:v>
                </c:pt>
                <c:pt idx="314">
                  <c:v>0.270902308273599</c:v>
                </c:pt>
                <c:pt idx="315">
                  <c:v>0.270074622542218</c:v>
                </c:pt>
                <c:pt idx="316">
                  <c:v>0.269430691873286</c:v>
                </c:pt>
                <c:pt idx="317">
                  <c:v>0.268980894453381</c:v>
                </c:pt>
                <c:pt idx="318">
                  <c:v>0.268687547619516</c:v>
                </c:pt>
                <c:pt idx="319">
                  <c:v>0.26845866083961</c:v>
                </c:pt>
                <c:pt idx="320">
                  <c:v>0.268210021961932</c:v>
                </c:pt>
                <c:pt idx="321">
                  <c:v>0.267925153088012</c:v>
                </c:pt>
                <c:pt idx="322">
                  <c:v>0.267614623421027</c:v>
                </c:pt>
                <c:pt idx="323">
                  <c:v>0.267271571001991</c:v>
                </c:pt>
                <c:pt idx="324">
                  <c:v>0.266911916585525</c:v>
                </c:pt>
                <c:pt idx="325">
                  <c:v>0.266535796841844</c:v>
                </c:pt>
                <c:pt idx="326">
                  <c:v>0.266139361813188</c:v>
                </c:pt>
                <c:pt idx="327">
                  <c:v>0.265751859217942</c:v>
                </c:pt>
                <c:pt idx="328">
                  <c:v>0.265455646215833</c:v>
                </c:pt>
                <c:pt idx="329">
                  <c:v>0.265343118223383</c:v>
                </c:pt>
                <c:pt idx="330">
                  <c:v>0.265477865693337</c:v>
                </c:pt>
                <c:pt idx="331">
                  <c:v>0.265891119189995</c:v>
                </c:pt>
                <c:pt idx="332">
                  <c:v>0.26658433234685</c:v>
                </c:pt>
                <c:pt idx="333">
                  <c:v>0.26745780949021</c:v>
                </c:pt>
                <c:pt idx="334">
                  <c:v>0.268383485675588</c:v>
                </c:pt>
                <c:pt idx="335">
                  <c:v>0.269277819494674</c:v>
                </c:pt>
                <c:pt idx="336">
                  <c:v>0.270081715336342</c:v>
                </c:pt>
                <c:pt idx="337">
                  <c:v>0.270719647612544</c:v>
                </c:pt>
                <c:pt idx="338">
                  <c:v>0.271111028652028</c:v>
                </c:pt>
                <c:pt idx="339">
                  <c:v>0.271161789997183</c:v>
                </c:pt>
                <c:pt idx="340">
                  <c:v>0.270854227946154</c:v>
                </c:pt>
                <c:pt idx="341">
                  <c:v>0.270240698947639</c:v>
                </c:pt>
                <c:pt idx="342">
                  <c:v>0.269387060911371</c:v>
                </c:pt>
                <c:pt idx="343">
                  <c:v>0.268362923940869</c:v>
                </c:pt>
                <c:pt idx="344">
                  <c:v>0.267285067866203</c:v>
                </c:pt>
                <c:pt idx="345">
                  <c:v>0.2663244344596</c:v>
                </c:pt>
                <c:pt idx="346">
                  <c:v>0.265661859612173</c:v>
                </c:pt>
                <c:pt idx="347">
                  <c:v>0.265385355100531</c:v>
                </c:pt>
                <c:pt idx="348">
                  <c:v>0.265520053273866</c:v>
                </c:pt>
                <c:pt idx="349">
                  <c:v>0.266017620975104</c:v>
                </c:pt>
                <c:pt idx="350">
                  <c:v>0.266780727225035</c:v>
                </c:pt>
                <c:pt idx="351">
                  <c:v>0.267716855053518</c:v>
                </c:pt>
                <c:pt idx="352">
                  <c:v>0.26873623056323</c:v>
                </c:pt>
                <c:pt idx="353">
                  <c:v>0.269771823664051</c:v>
                </c:pt>
                <c:pt idx="354">
                  <c:v>0.270789025639356</c:v>
                </c:pt>
                <c:pt idx="355">
                  <c:v>0.271762633373018</c:v>
                </c:pt>
                <c:pt idx="356">
                  <c:v>0.272645723026277</c:v>
                </c:pt>
                <c:pt idx="357">
                  <c:v>0.273346865407517</c:v>
                </c:pt>
                <c:pt idx="358">
                  <c:v>0.273783605657091</c:v>
                </c:pt>
                <c:pt idx="359">
                  <c:v>0.273947233313652</c:v>
                </c:pt>
                <c:pt idx="360">
                  <c:v>0.273874750675944</c:v>
                </c:pt>
                <c:pt idx="361">
                  <c:v>0.273621694463706</c:v>
                </c:pt>
                <c:pt idx="362">
                  <c:v>0.273239367798378</c:v>
                </c:pt>
                <c:pt idx="363">
                  <c:v>0.272767577196878</c:v>
                </c:pt>
                <c:pt idx="364">
                  <c:v>0.272219245840271</c:v>
                </c:pt>
                <c:pt idx="365">
                  <c:v>0.271606039881701</c:v>
                </c:pt>
                <c:pt idx="366">
                  <c:v>0.270955964321875</c:v>
                </c:pt>
                <c:pt idx="367">
                  <c:v>0.270286510365054</c:v>
                </c:pt>
                <c:pt idx="368">
                  <c:v>0.269605109652385</c:v>
                </c:pt>
                <c:pt idx="369">
                  <c:v>0.268905177358597</c:v>
                </c:pt>
                <c:pt idx="370">
                  <c:v>0.268199030914109</c:v>
                </c:pt>
                <c:pt idx="371">
                  <c:v>0.267562185005405</c:v>
                </c:pt>
                <c:pt idx="372">
                  <c:v>0.26711056616604</c:v>
                </c:pt>
                <c:pt idx="373">
                  <c:v>0.26694345483721</c:v>
                </c:pt>
                <c:pt idx="374">
                  <c:v>0.267095464823486</c:v>
                </c:pt>
                <c:pt idx="375">
                  <c:v>0.26754974778743</c:v>
                </c:pt>
                <c:pt idx="376">
                  <c:v>0.268202711230275</c:v>
                </c:pt>
                <c:pt idx="377">
                  <c:v>0.268888793932248</c:v>
                </c:pt>
                <c:pt idx="378">
                  <c:v>0.269506191006111</c:v>
                </c:pt>
                <c:pt idx="379">
                  <c:v>0.270020756932181</c:v>
                </c:pt>
                <c:pt idx="380">
                  <c:v>0.270463565163053</c:v>
                </c:pt>
                <c:pt idx="381">
                  <c:v>0.270868619119637</c:v>
                </c:pt>
                <c:pt idx="382">
                  <c:v>0.271256909765033</c:v>
                </c:pt>
                <c:pt idx="383">
                  <c:v>0.271596312415064</c:v>
                </c:pt>
                <c:pt idx="384">
                  <c:v>0.271820326317119</c:v>
                </c:pt>
                <c:pt idx="385">
                  <c:v>0.271872665959659</c:v>
                </c:pt>
                <c:pt idx="386">
                  <c:v>0.27175781891881</c:v>
                </c:pt>
                <c:pt idx="387">
                  <c:v>0.271494713989791</c:v>
                </c:pt>
                <c:pt idx="388">
                  <c:v>0.271131054522358</c:v>
                </c:pt>
                <c:pt idx="389">
                  <c:v>0.270740396036017</c:v>
                </c:pt>
                <c:pt idx="390">
                  <c:v>0.270386554282396</c:v>
                </c:pt>
                <c:pt idx="391">
                  <c:v>0.270127200553737</c:v>
                </c:pt>
                <c:pt idx="392">
                  <c:v>0.269987805673484</c:v>
                </c:pt>
                <c:pt idx="393">
                  <c:v>0.269977947572942</c:v>
                </c:pt>
                <c:pt idx="394">
                  <c:v>0.270099559000103</c:v>
                </c:pt>
                <c:pt idx="395">
                  <c:v>0.270331213177548</c:v>
                </c:pt>
                <c:pt idx="396">
                  <c:v>0.270645318109526</c:v>
                </c:pt>
                <c:pt idx="397">
                  <c:v>0.271018374079169</c:v>
                </c:pt>
                <c:pt idx="398">
                  <c:v>0.27139949217179</c:v>
                </c:pt>
                <c:pt idx="399">
                  <c:v>0.271737497463522</c:v>
                </c:pt>
                <c:pt idx="400">
                  <c:v>0.272024926932212</c:v>
                </c:pt>
                <c:pt idx="401">
                  <c:v>0.272317283527899</c:v>
                </c:pt>
                <c:pt idx="402">
                  <c:v>0.272679701000915</c:v>
                </c:pt>
                <c:pt idx="403">
                  <c:v>0.273136626218236</c:v>
                </c:pt>
                <c:pt idx="404">
                  <c:v>0.273672282803781</c:v>
                </c:pt>
                <c:pt idx="405">
                  <c:v>0.274215642149243</c:v>
                </c:pt>
                <c:pt idx="406">
                  <c:v>0.274703008253255</c:v>
                </c:pt>
                <c:pt idx="407">
                  <c:v>0.275121191250076</c:v>
                </c:pt>
                <c:pt idx="408">
                  <c:v>0.275405261661509</c:v>
                </c:pt>
                <c:pt idx="409">
                  <c:v>0.275506692667148</c:v>
                </c:pt>
                <c:pt idx="410">
                  <c:v>0.275429649737933</c:v>
                </c:pt>
                <c:pt idx="411">
                  <c:v>0.275223166259737</c:v>
                </c:pt>
                <c:pt idx="412">
                  <c:v>0.274951149628003</c:v>
                </c:pt>
                <c:pt idx="413">
                  <c:v>0.274681871322736</c:v>
                </c:pt>
                <c:pt idx="414">
                  <c:v>0.274519332018541</c:v>
                </c:pt>
                <c:pt idx="415">
                  <c:v>0.274598471026166</c:v>
                </c:pt>
                <c:pt idx="416">
                  <c:v>0.275022445955318</c:v>
                </c:pt>
                <c:pt idx="417">
                  <c:v>0.275830357605805</c:v>
                </c:pt>
                <c:pt idx="418">
                  <c:v>0.276998959261604</c:v>
                </c:pt>
                <c:pt idx="419">
                  <c:v>0.278430963657452</c:v>
                </c:pt>
                <c:pt idx="420">
                  <c:v>0.280008604645369</c:v>
                </c:pt>
                <c:pt idx="421">
                  <c:v>0.281616932451854</c:v>
                </c:pt>
                <c:pt idx="422">
                  <c:v>0.283114202012728</c:v>
                </c:pt>
                <c:pt idx="423">
                  <c:v>0.284349231434636</c:v>
                </c:pt>
                <c:pt idx="424">
                  <c:v>0.285186333541465</c:v>
                </c:pt>
                <c:pt idx="425">
                  <c:v>0.28555902303057</c:v>
                </c:pt>
                <c:pt idx="426">
                  <c:v>0.285471811103701</c:v>
                </c:pt>
                <c:pt idx="427">
                  <c:v>0.284941737802592</c:v>
                </c:pt>
                <c:pt idx="428">
                  <c:v>0.284016089081233</c:v>
                </c:pt>
                <c:pt idx="429">
                  <c:v>0.28282466762072</c:v>
                </c:pt>
                <c:pt idx="430">
                  <c:v>0.281517981527417</c:v>
                </c:pt>
                <c:pt idx="431">
                  <c:v>0.280218636572689</c:v>
                </c:pt>
                <c:pt idx="432">
                  <c:v>0.278989396720674</c:v>
                </c:pt>
                <c:pt idx="433">
                  <c:v>0.277861690828494</c:v>
                </c:pt>
                <c:pt idx="434">
                  <c:v>0.276833072591953</c:v>
                </c:pt>
                <c:pt idx="435">
                  <c:v>0.275860885802104</c:v>
                </c:pt>
                <c:pt idx="436">
                  <c:v>0.274901661849909</c:v>
                </c:pt>
                <c:pt idx="437">
                  <c:v>0.273973401697773</c:v>
                </c:pt>
                <c:pt idx="438">
                  <c:v>0.273155809099018</c:v>
                </c:pt>
                <c:pt idx="439">
                  <c:v>0.272527229382161</c:v>
                </c:pt>
                <c:pt idx="440">
                  <c:v>0.272119330818252</c:v>
                </c:pt>
                <c:pt idx="441">
                  <c:v>0.271899338802159</c:v>
                </c:pt>
                <c:pt idx="442">
                  <c:v>0.271820638264836</c:v>
                </c:pt>
                <c:pt idx="443">
                  <c:v>0.271833388684483</c:v>
                </c:pt>
                <c:pt idx="444">
                  <c:v>0.271878596414201</c:v>
                </c:pt>
                <c:pt idx="445">
                  <c:v>0.271911851659946</c:v>
                </c:pt>
                <c:pt idx="446">
                  <c:v>0.271920249201996</c:v>
                </c:pt>
                <c:pt idx="447">
                  <c:v>0.271897180563651</c:v>
                </c:pt>
                <c:pt idx="448">
                  <c:v>0.271835341050807</c:v>
                </c:pt>
                <c:pt idx="449">
                  <c:v>0.271718100836506</c:v>
                </c:pt>
                <c:pt idx="450">
                  <c:v>0.271527452885345</c:v>
                </c:pt>
                <c:pt idx="451">
                  <c:v>0.271247065560629</c:v>
                </c:pt>
                <c:pt idx="452">
                  <c:v>0.270859043498978</c:v>
                </c:pt>
                <c:pt idx="453">
                  <c:v>0.270368194310557</c:v>
                </c:pt>
                <c:pt idx="454">
                  <c:v>0.269809886826727</c:v>
                </c:pt>
                <c:pt idx="455">
                  <c:v>0.269251907146916</c:v>
                </c:pt>
                <c:pt idx="456">
                  <c:v>0.268768854268861</c:v>
                </c:pt>
                <c:pt idx="457">
                  <c:v>0.26842854601678</c:v>
                </c:pt>
                <c:pt idx="458">
                  <c:v>0.268258733289955</c:v>
                </c:pt>
                <c:pt idx="459">
                  <c:v>0.26823048089678</c:v>
                </c:pt>
                <c:pt idx="460">
                  <c:v>0.268258288303467</c:v>
                </c:pt>
                <c:pt idx="461">
                  <c:v>0.268239454435944</c:v>
                </c:pt>
                <c:pt idx="462">
                  <c:v>0.268097952061947</c:v>
                </c:pt>
                <c:pt idx="463">
                  <c:v>0.267784935193507</c:v>
                </c:pt>
                <c:pt idx="464">
                  <c:v>0.267292469635018</c:v>
                </c:pt>
                <c:pt idx="465">
                  <c:v>0.266679437011383</c:v>
                </c:pt>
                <c:pt idx="466">
                  <c:v>0.26603414617502</c:v>
                </c:pt>
                <c:pt idx="467">
                  <c:v>0.265441202443953</c:v>
                </c:pt>
                <c:pt idx="468">
                  <c:v>0.264977129673866</c:v>
                </c:pt>
                <c:pt idx="469">
                  <c:v>0.26473250183816</c:v>
                </c:pt>
                <c:pt idx="470">
                  <c:v>0.264772227613613</c:v>
                </c:pt>
                <c:pt idx="471">
                  <c:v>0.265107953292028</c:v>
                </c:pt>
                <c:pt idx="472">
                  <c:v>0.26572180999504</c:v>
                </c:pt>
                <c:pt idx="473">
                  <c:v>0.26653853479779</c:v>
                </c:pt>
                <c:pt idx="474">
                  <c:v>0.267437668510175</c:v>
                </c:pt>
                <c:pt idx="475">
                  <c:v>0.268316771237222</c:v>
                </c:pt>
                <c:pt idx="476">
                  <c:v>0.269080792228666</c:v>
                </c:pt>
                <c:pt idx="477">
                  <c:v>0.269666430499723</c:v>
                </c:pt>
                <c:pt idx="478">
                  <c:v>0.270050772987967</c:v>
                </c:pt>
                <c:pt idx="479">
                  <c:v>0.270261028813157</c:v>
                </c:pt>
                <c:pt idx="480">
                  <c:v>0.270346969487345</c:v>
                </c:pt>
                <c:pt idx="481">
                  <c:v>0.270321394544125</c:v>
                </c:pt>
                <c:pt idx="482">
                  <c:v>0.270204343985902</c:v>
                </c:pt>
                <c:pt idx="483">
                  <c:v>0.270036351986227</c:v>
                </c:pt>
                <c:pt idx="484">
                  <c:v>0.269847287296554</c:v>
                </c:pt>
                <c:pt idx="485">
                  <c:v>0.269650046845819</c:v>
                </c:pt>
                <c:pt idx="486">
                  <c:v>0.269433877257767</c:v>
                </c:pt>
                <c:pt idx="487">
                  <c:v>0.26918345154132</c:v>
                </c:pt>
                <c:pt idx="488">
                  <c:v>0.26888182684909</c:v>
                </c:pt>
                <c:pt idx="489">
                  <c:v>0.268513815818108</c:v>
                </c:pt>
                <c:pt idx="490">
                  <c:v>0.268079305212833</c:v>
                </c:pt>
                <c:pt idx="491">
                  <c:v>0.267632936761956</c:v>
                </c:pt>
                <c:pt idx="492">
                  <c:v>0.267283452042288</c:v>
                </c:pt>
                <c:pt idx="493">
                  <c:v>0.267117951024128</c:v>
                </c:pt>
                <c:pt idx="494">
                  <c:v>0.267194824971731</c:v>
                </c:pt>
                <c:pt idx="495">
                  <c:v>0.267529933897483</c:v>
                </c:pt>
                <c:pt idx="496">
                  <c:v>0.268085997639562</c:v>
                </c:pt>
                <c:pt idx="497">
                  <c:v>0.268796076967023</c:v>
                </c:pt>
                <c:pt idx="498">
                  <c:v>0.269580934955378</c:v>
                </c:pt>
                <c:pt idx="499">
                  <c:v>0.270289523906307</c:v>
                </c:pt>
                <c:pt idx="500">
                  <c:v>0.270777065661647</c:v>
                </c:pt>
                <c:pt idx="501">
                  <c:v>0.270979561516755</c:v>
                </c:pt>
                <c:pt idx="502">
                  <c:v>0.270876417133955</c:v>
                </c:pt>
                <c:pt idx="503">
                  <c:v>0.270496728276511</c:v>
                </c:pt>
                <c:pt idx="504">
                  <c:v>0.269901512779641</c:v>
                </c:pt>
                <c:pt idx="505">
                  <c:v>0.269131303032406</c:v>
                </c:pt>
                <c:pt idx="506">
                  <c:v>0.268263586468046</c:v>
                </c:pt>
                <c:pt idx="507">
                  <c:v>0.267388606750412</c:v>
                </c:pt>
                <c:pt idx="508">
                  <c:v>0.266607804006339</c:v>
                </c:pt>
                <c:pt idx="509">
                  <c:v>0.266007398142868</c:v>
                </c:pt>
                <c:pt idx="510">
                  <c:v>0.265650181637838</c:v>
                </c:pt>
                <c:pt idx="511">
                  <c:v>0.265568255477348</c:v>
                </c:pt>
                <c:pt idx="512">
                  <c:v>0.265785143145646</c:v>
                </c:pt>
                <c:pt idx="513">
                  <c:v>0.26627801542475</c:v>
                </c:pt>
                <c:pt idx="514">
                  <c:v>0.26695385719173</c:v>
                </c:pt>
                <c:pt idx="515">
                  <c:v>0.267671239391998</c:v>
                </c:pt>
                <c:pt idx="516">
                  <c:v>0.268315278038796</c:v>
                </c:pt>
                <c:pt idx="517">
                  <c:v>0.268797483393767</c:v>
                </c:pt>
                <c:pt idx="518">
                  <c:v>0.269045043288214</c:v>
                </c:pt>
                <c:pt idx="519">
                  <c:v>0.269023221740395</c:v>
                </c:pt>
                <c:pt idx="520">
                  <c:v>0.268777037346862</c:v>
                </c:pt>
                <c:pt idx="521">
                  <c:v>0.268385165722082</c:v>
                </c:pt>
                <c:pt idx="522">
                  <c:v>0.267922248374946</c:v>
                </c:pt>
                <c:pt idx="523">
                  <c:v>0.267465045507267</c:v>
                </c:pt>
                <c:pt idx="524">
                  <c:v>0.267082429624858</c:v>
                </c:pt>
                <c:pt idx="525">
                  <c:v>0.26682601991274</c:v>
                </c:pt>
                <c:pt idx="526">
                  <c:v>0.266693800607202</c:v>
                </c:pt>
                <c:pt idx="527">
                  <c:v>0.266649375821633</c:v>
                </c:pt>
                <c:pt idx="528">
                  <c:v>0.266673889413137</c:v>
                </c:pt>
                <c:pt idx="529">
                  <c:v>0.266777918095568</c:v>
                </c:pt>
                <c:pt idx="530">
                  <c:v>0.267009016380285</c:v>
                </c:pt>
                <c:pt idx="531">
                  <c:v>0.267434321230621</c:v>
                </c:pt>
                <c:pt idx="532">
                  <c:v>0.268106611072413</c:v>
                </c:pt>
                <c:pt idx="533">
                  <c:v>0.268962691348262</c:v>
                </c:pt>
                <c:pt idx="534">
                  <c:v>0.269858272348246</c:v>
                </c:pt>
                <c:pt idx="535">
                  <c:v>0.270646699423284</c:v>
                </c:pt>
                <c:pt idx="536">
                  <c:v>0.271228044000431</c:v>
                </c:pt>
                <c:pt idx="537">
                  <c:v>0.271436039598232</c:v>
                </c:pt>
                <c:pt idx="538">
                  <c:v>0.271231115687831</c:v>
                </c:pt>
                <c:pt idx="539">
                  <c:v>0.27071385421494</c:v>
                </c:pt>
                <c:pt idx="540">
                  <c:v>0.270036250255595</c:v>
                </c:pt>
                <c:pt idx="541">
                  <c:v>0.269311365615644</c:v>
                </c:pt>
                <c:pt idx="542">
                  <c:v>0.268612230937295</c:v>
                </c:pt>
                <c:pt idx="543">
                  <c:v>0.267973427912667</c:v>
                </c:pt>
                <c:pt idx="544">
                  <c:v>0.267412458001093</c:v>
                </c:pt>
                <c:pt idx="545">
                  <c:v>0.266936843864731</c:v>
                </c:pt>
                <c:pt idx="546">
                  <c:v>0.266569714431605</c:v>
                </c:pt>
                <c:pt idx="547">
                  <c:v>0.26633594288549</c:v>
                </c:pt>
                <c:pt idx="548">
                  <c:v>0.2662499332071</c:v>
                </c:pt>
                <c:pt idx="549">
                  <c:v>0.266320705937229</c:v>
                </c:pt>
                <c:pt idx="550">
                  <c:v>0.266553317343502</c:v>
                </c:pt>
                <c:pt idx="551">
                  <c:v>0.26694361822194</c:v>
                </c:pt>
                <c:pt idx="552">
                  <c:v>0.267450448777321</c:v>
                </c:pt>
                <c:pt idx="553">
                  <c:v>0.267972269928729</c:v>
                </c:pt>
                <c:pt idx="554">
                  <c:v>0.26840793081773</c:v>
                </c:pt>
                <c:pt idx="555">
                  <c:v>0.268646414047801</c:v>
                </c:pt>
                <c:pt idx="556">
                  <c:v>0.268635225292191</c:v>
                </c:pt>
                <c:pt idx="557">
                  <c:v>0.268414053225494</c:v>
                </c:pt>
                <c:pt idx="558">
                  <c:v>0.268033869520307</c:v>
                </c:pt>
                <c:pt idx="559">
                  <c:v>0.267505798734646</c:v>
                </c:pt>
                <c:pt idx="560">
                  <c:v>0.266858979125654</c:v>
                </c:pt>
                <c:pt idx="561">
                  <c:v>0.266158386214633</c:v>
                </c:pt>
                <c:pt idx="562">
                  <c:v>0.265521377941433</c:v>
                </c:pt>
                <c:pt idx="563">
                  <c:v>0.265049078011405</c:v>
                </c:pt>
                <c:pt idx="564">
                  <c:v>0.264775716168639</c:v>
                </c:pt>
                <c:pt idx="565">
                  <c:v>0.264717546450109</c:v>
                </c:pt>
                <c:pt idx="566">
                  <c:v>0.264862869252896</c:v>
                </c:pt>
                <c:pt idx="567">
                  <c:v>0.26515263987104</c:v>
                </c:pt>
                <c:pt idx="568">
                  <c:v>0.265552025291456</c:v>
                </c:pt>
                <c:pt idx="569">
                  <c:v>0.266015193659771</c:v>
                </c:pt>
                <c:pt idx="570">
                  <c:v>0.26649592213805</c:v>
                </c:pt>
                <c:pt idx="571">
                  <c:v>0.26695343885583</c:v>
                </c:pt>
                <c:pt idx="572">
                  <c:v>0.267374965027341</c:v>
                </c:pt>
                <c:pt idx="573">
                  <c:v>0.267715427396298</c:v>
                </c:pt>
                <c:pt idx="574">
                  <c:v>0.267979632629813</c:v>
                </c:pt>
                <c:pt idx="575">
                  <c:v>0.268206114877932</c:v>
                </c:pt>
                <c:pt idx="576">
                  <c:v>0.268439179014504</c:v>
                </c:pt>
                <c:pt idx="577">
                  <c:v>0.268690141779126</c:v>
                </c:pt>
                <c:pt idx="578">
                  <c:v>0.268956461329629</c:v>
                </c:pt>
                <c:pt idx="579">
                  <c:v>0.269206054540439</c:v>
                </c:pt>
                <c:pt idx="580">
                  <c:v>0.269433630449127</c:v>
                </c:pt>
                <c:pt idx="581">
                  <c:v>0.26960842199661</c:v>
                </c:pt>
                <c:pt idx="582">
                  <c:v>0.269708661182606</c:v>
                </c:pt>
                <c:pt idx="583">
                  <c:v>0.269695223476923</c:v>
                </c:pt>
                <c:pt idx="584">
                  <c:v>0.26951207928275</c:v>
                </c:pt>
                <c:pt idx="585">
                  <c:v>0.269138494574103</c:v>
                </c:pt>
                <c:pt idx="586">
                  <c:v>0.268610953384511</c:v>
                </c:pt>
                <c:pt idx="587">
                  <c:v>0.268020636265417</c:v>
                </c:pt>
                <c:pt idx="588">
                  <c:v>0.267494660520869</c:v>
                </c:pt>
                <c:pt idx="589">
                  <c:v>0.267122938179054</c:v>
                </c:pt>
                <c:pt idx="590">
                  <c:v>0.266910755265438</c:v>
                </c:pt>
                <c:pt idx="591">
                  <c:v>0.266795606088713</c:v>
                </c:pt>
                <c:pt idx="592">
                  <c:v>0.26670351146794</c:v>
                </c:pt>
                <c:pt idx="593">
                  <c:v>0.266574191818253</c:v>
                </c:pt>
                <c:pt idx="594">
                  <c:v>0.266386399410961</c:v>
                </c:pt>
                <c:pt idx="595">
                  <c:v>0.266164193657789</c:v>
                </c:pt>
                <c:pt idx="596">
                  <c:v>0.265972948009377</c:v>
                </c:pt>
                <c:pt idx="597">
                  <c:v>0.265855444413554</c:v>
                </c:pt>
                <c:pt idx="598">
                  <c:v>0.265826777468826</c:v>
                </c:pt>
                <c:pt idx="599">
                  <c:v>0.265885953299364</c:v>
                </c:pt>
                <c:pt idx="600">
                  <c:v>0.266029527681184</c:v>
                </c:pt>
                <c:pt idx="601">
                  <c:v>0.266215105069892</c:v>
                </c:pt>
                <c:pt idx="602">
                  <c:v>0.266389698817722</c:v>
                </c:pt>
                <c:pt idx="603">
                  <c:v>0.266491187219638</c:v>
                </c:pt>
                <c:pt idx="604">
                  <c:v>0.266481901962023</c:v>
                </c:pt>
                <c:pt idx="605">
                  <c:v>0.266349327898622</c:v>
                </c:pt>
                <c:pt idx="606">
                  <c:v>0.266091677631266</c:v>
                </c:pt>
                <c:pt idx="607">
                  <c:v>0.265716633272842</c:v>
                </c:pt>
                <c:pt idx="608">
                  <c:v>0.265226728966028</c:v>
                </c:pt>
                <c:pt idx="609">
                  <c:v>0.264591806258638</c:v>
                </c:pt>
                <c:pt idx="610">
                  <c:v>0.263784896381636</c:v>
                </c:pt>
                <c:pt idx="611">
                  <c:v>0.262825414649302</c:v>
                </c:pt>
                <c:pt idx="612">
                  <c:v>0.261796845757109</c:v>
                </c:pt>
                <c:pt idx="613">
                  <c:v>0.260798182784529</c:v>
                </c:pt>
                <c:pt idx="614">
                  <c:v>0.259923921445393</c:v>
                </c:pt>
                <c:pt idx="615">
                  <c:v>0.259205302305118</c:v>
                </c:pt>
                <c:pt idx="616">
                  <c:v>0.258632863119651</c:v>
                </c:pt>
                <c:pt idx="617">
                  <c:v>0.258201949804782</c:v>
                </c:pt>
                <c:pt idx="618">
                  <c:v>0.257944795835883</c:v>
                </c:pt>
                <c:pt idx="619">
                  <c:v>0.257906752233077</c:v>
                </c:pt>
                <c:pt idx="620">
                  <c:v>0.258122709784374</c:v>
                </c:pt>
                <c:pt idx="621">
                  <c:v>0.25858552932114</c:v>
                </c:pt>
                <c:pt idx="622">
                  <c:v>0.259246786686777</c:v>
                </c:pt>
                <c:pt idx="623">
                  <c:v>0.260018376205928</c:v>
                </c:pt>
                <c:pt idx="624">
                  <c:v>0.260807915582258</c:v>
                </c:pt>
                <c:pt idx="625">
                  <c:v>0.261533446314509</c:v>
                </c:pt>
                <c:pt idx="626">
                  <c:v>0.26212777823635</c:v>
                </c:pt>
                <c:pt idx="627">
                  <c:v>0.262566615773164</c:v>
                </c:pt>
                <c:pt idx="628">
                  <c:v>0.262813461981416</c:v>
                </c:pt>
                <c:pt idx="629">
                  <c:v>0.262810017560193</c:v>
                </c:pt>
                <c:pt idx="630">
                  <c:v>0.262574502678033</c:v>
                </c:pt>
                <c:pt idx="631">
                  <c:v>0.262148675525591</c:v>
                </c:pt>
                <c:pt idx="632">
                  <c:v>0.261582563655825</c:v>
                </c:pt>
                <c:pt idx="633">
                  <c:v>0.260914081799855</c:v>
                </c:pt>
                <c:pt idx="634">
                  <c:v>0.26019672712135</c:v>
                </c:pt>
                <c:pt idx="635">
                  <c:v>0.259464424776236</c:v>
                </c:pt>
                <c:pt idx="636">
                  <c:v>0.258753657636263</c:v>
                </c:pt>
                <c:pt idx="637">
                  <c:v>0.258094319101291</c:v>
                </c:pt>
                <c:pt idx="638">
                  <c:v>0.257522867633003</c:v>
                </c:pt>
                <c:pt idx="639">
                  <c:v>0.257099171101982</c:v>
                </c:pt>
                <c:pt idx="640">
                  <c:v>0.256912030566566</c:v>
                </c:pt>
                <c:pt idx="641">
                  <c:v>0.257041548631864</c:v>
                </c:pt>
                <c:pt idx="642">
                  <c:v>0.257520539826189</c:v>
                </c:pt>
                <c:pt idx="643">
                  <c:v>0.258285061359498</c:v>
                </c:pt>
                <c:pt idx="644">
                  <c:v>0.259232693253813</c:v>
                </c:pt>
                <c:pt idx="645">
                  <c:v>0.260271919764496</c:v>
                </c:pt>
                <c:pt idx="646">
                  <c:v>0.261376531186898</c:v>
                </c:pt>
                <c:pt idx="647">
                  <c:v>0.262528470498056</c:v>
                </c:pt>
                <c:pt idx="648">
                  <c:v>0.263700718934072</c:v>
                </c:pt>
                <c:pt idx="649">
                  <c:v>0.264821942069096</c:v>
                </c:pt>
                <c:pt idx="650">
                  <c:v>0.265840312908345</c:v>
                </c:pt>
                <c:pt idx="651">
                  <c:v>0.266713947631658</c:v>
                </c:pt>
                <c:pt idx="652">
                  <c:v>0.267430346243951</c:v>
                </c:pt>
                <c:pt idx="653">
                  <c:v>0.267977997968327</c:v>
                </c:pt>
                <c:pt idx="654">
                  <c:v>0.268357092777605</c:v>
                </c:pt>
                <c:pt idx="655">
                  <c:v>0.268581139688322</c:v>
                </c:pt>
                <c:pt idx="656">
                  <c:v>0.268685710002558</c:v>
                </c:pt>
                <c:pt idx="657">
                  <c:v>0.268722853579381</c:v>
                </c:pt>
                <c:pt idx="658">
                  <c:v>0.268748423212055</c:v>
                </c:pt>
                <c:pt idx="659">
                  <c:v>0.268790980870882</c:v>
                </c:pt>
                <c:pt idx="660">
                  <c:v>0.268858054760303</c:v>
                </c:pt>
                <c:pt idx="661">
                  <c:v>0.268972298290856</c:v>
                </c:pt>
                <c:pt idx="662">
                  <c:v>0.269168771845513</c:v>
                </c:pt>
                <c:pt idx="663">
                  <c:v>0.269471551213621</c:v>
                </c:pt>
                <c:pt idx="664">
                  <c:v>0.269892594930446</c:v>
                </c:pt>
                <c:pt idx="665">
                  <c:v>0.27044277561305</c:v>
                </c:pt>
                <c:pt idx="666">
                  <c:v>0.271127917950163</c:v>
                </c:pt>
                <c:pt idx="667">
                  <c:v>0.271947279691543</c:v>
                </c:pt>
                <c:pt idx="668">
                  <c:v>0.272869516155596</c:v>
                </c:pt>
                <c:pt idx="669">
                  <c:v>0.27386899528434</c:v>
                </c:pt>
                <c:pt idx="670">
                  <c:v>0.274897929848313</c:v>
                </c:pt>
                <c:pt idx="671">
                  <c:v>0.275890725797653</c:v>
                </c:pt>
                <c:pt idx="672">
                  <c:v>0.276811156855893</c:v>
                </c:pt>
                <c:pt idx="673">
                  <c:v>0.277627406587089</c:v>
                </c:pt>
                <c:pt idx="674">
                  <c:v>0.278307618064431</c:v>
                </c:pt>
                <c:pt idx="675">
                  <c:v>0.278838899837958</c:v>
                </c:pt>
                <c:pt idx="676">
                  <c:v>0.279252239439466</c:v>
                </c:pt>
                <c:pt idx="677">
                  <c:v>0.279577774878967</c:v>
                </c:pt>
                <c:pt idx="678">
                  <c:v>0.279836422510105</c:v>
                </c:pt>
                <c:pt idx="679">
                  <c:v>0.2800297779653</c:v>
                </c:pt>
                <c:pt idx="680">
                  <c:v>0.280160152507516</c:v>
                </c:pt>
                <c:pt idx="681">
                  <c:v>0.280216099103785</c:v>
                </c:pt>
                <c:pt idx="682">
                  <c:v>0.280192505363973</c:v>
                </c:pt>
                <c:pt idx="683">
                  <c:v>0.280044608157646</c:v>
                </c:pt>
                <c:pt idx="684">
                  <c:v>0.279702417043307</c:v>
                </c:pt>
                <c:pt idx="685">
                  <c:v>0.279119556699399</c:v>
                </c:pt>
                <c:pt idx="686">
                  <c:v>0.278283533099972</c:v>
                </c:pt>
                <c:pt idx="687">
                  <c:v>0.277248781255894</c:v>
                </c:pt>
                <c:pt idx="688">
                  <c:v>0.276088621309733</c:v>
                </c:pt>
                <c:pt idx="689">
                  <c:v>0.274873659840258</c:v>
                </c:pt>
                <c:pt idx="690">
                  <c:v>0.273678215346773</c:v>
                </c:pt>
                <c:pt idx="691">
                  <c:v>0.272577434902202</c:v>
                </c:pt>
                <c:pt idx="692">
                  <c:v>0.27164016684436</c:v>
                </c:pt>
                <c:pt idx="693">
                  <c:v>0.270893554929574</c:v>
                </c:pt>
                <c:pt idx="694">
                  <c:v>0.27033967042985</c:v>
                </c:pt>
                <c:pt idx="695">
                  <c:v>0.269952126553962</c:v>
                </c:pt>
                <c:pt idx="696">
                  <c:v>0.269697780272165</c:v>
                </c:pt>
                <c:pt idx="697">
                  <c:v>0.269509937842937</c:v>
                </c:pt>
                <c:pt idx="698">
                  <c:v>0.269330269467407</c:v>
                </c:pt>
                <c:pt idx="699">
                  <c:v>0.269110387299705</c:v>
                </c:pt>
                <c:pt idx="700">
                  <c:v>0.268851660209961</c:v>
                </c:pt>
                <c:pt idx="701">
                  <c:v>0.268603266320039</c:v>
                </c:pt>
                <c:pt idx="702">
                  <c:v>0.268456563590705</c:v>
                </c:pt>
                <c:pt idx="703">
                  <c:v>0.268469844078195</c:v>
                </c:pt>
                <c:pt idx="704">
                  <c:v>0.268650338559255</c:v>
                </c:pt>
                <c:pt idx="705">
                  <c:v>0.268961026556641</c:v>
                </c:pt>
                <c:pt idx="706">
                  <c:v>0.26934665271496</c:v>
                </c:pt>
                <c:pt idx="707">
                  <c:v>0.269728641553924</c:v>
                </c:pt>
                <c:pt idx="708">
                  <c:v>0.27000341641553</c:v>
                </c:pt>
                <c:pt idx="709">
                  <c:v>0.270082155206453</c:v>
                </c:pt>
                <c:pt idx="710">
                  <c:v>0.269923190544433</c:v>
                </c:pt>
                <c:pt idx="711">
                  <c:v>0.269564801553847</c:v>
                </c:pt>
                <c:pt idx="712">
                  <c:v>0.269093418231898</c:v>
                </c:pt>
                <c:pt idx="713">
                  <c:v>0.268567615087648</c:v>
                </c:pt>
                <c:pt idx="714">
                  <c:v>0.26803980333903</c:v>
                </c:pt>
                <c:pt idx="715">
                  <c:v>0.267543736825678</c:v>
                </c:pt>
                <c:pt idx="716">
                  <c:v>0.267094689999288</c:v>
                </c:pt>
                <c:pt idx="717">
                  <c:v>0.266702760345337</c:v>
                </c:pt>
                <c:pt idx="718">
                  <c:v>0.266410393485434</c:v>
                </c:pt>
                <c:pt idx="719">
                  <c:v>0.266247530153837</c:v>
                </c:pt>
                <c:pt idx="720">
                  <c:v>0.266242229509404</c:v>
                </c:pt>
                <c:pt idx="721">
                  <c:v>0.266405140709688</c:v>
                </c:pt>
                <c:pt idx="722">
                  <c:v>0.26670037326113</c:v>
                </c:pt>
                <c:pt idx="723">
                  <c:v>0.267039557065969</c:v>
                </c:pt>
                <c:pt idx="724">
                  <c:v>0.267347766392638</c:v>
                </c:pt>
                <c:pt idx="725">
                  <c:v>0.267555040741297</c:v>
                </c:pt>
                <c:pt idx="726">
                  <c:v>0.267601945782572</c:v>
                </c:pt>
                <c:pt idx="727">
                  <c:v>0.267444406545455</c:v>
                </c:pt>
                <c:pt idx="728">
                  <c:v>0.2670833252448</c:v>
                </c:pt>
                <c:pt idx="729">
                  <c:v>0.26656293574212</c:v>
                </c:pt>
                <c:pt idx="730">
                  <c:v>0.265951096337924</c:v>
                </c:pt>
                <c:pt idx="731">
                  <c:v>0.26533143672491</c:v>
                </c:pt>
                <c:pt idx="732">
                  <c:v>0.264792395560562</c:v>
                </c:pt>
                <c:pt idx="733">
                  <c:v>0.26440306411417</c:v>
                </c:pt>
                <c:pt idx="734">
                  <c:v>0.264201272705797</c:v>
                </c:pt>
                <c:pt idx="735">
                  <c:v>0.264217793252475</c:v>
                </c:pt>
                <c:pt idx="736">
                  <c:v>0.264472366149664</c:v>
                </c:pt>
                <c:pt idx="737">
                  <c:v>0.264949315621602</c:v>
                </c:pt>
                <c:pt idx="738">
                  <c:v>0.265540453582867</c:v>
                </c:pt>
                <c:pt idx="739">
                  <c:v>0.266112013457497</c:v>
                </c:pt>
                <c:pt idx="740">
                  <c:v>0.266534807623582</c:v>
                </c:pt>
                <c:pt idx="741">
                  <c:v>0.266728033542031</c:v>
                </c:pt>
                <c:pt idx="742">
                  <c:v>0.26668086258326</c:v>
                </c:pt>
                <c:pt idx="743">
                  <c:v>0.266445964170184</c:v>
                </c:pt>
                <c:pt idx="744">
                  <c:v>0.266144825379938</c:v>
                </c:pt>
                <c:pt idx="745">
                  <c:v>0.265911255250524</c:v>
                </c:pt>
                <c:pt idx="746">
                  <c:v>0.265846166184164</c:v>
                </c:pt>
                <c:pt idx="747">
                  <c:v>0.266030647152867</c:v>
                </c:pt>
                <c:pt idx="748">
                  <c:v>0.26650336401072</c:v>
                </c:pt>
                <c:pt idx="749">
                  <c:v>0.267243613712451</c:v>
                </c:pt>
                <c:pt idx="750">
                  <c:v>0.268170131771615</c:v>
                </c:pt>
                <c:pt idx="751">
                  <c:v>0.269164634213332</c:v>
                </c:pt>
                <c:pt idx="752">
                  <c:v>0.270060202733411</c:v>
                </c:pt>
                <c:pt idx="753">
                  <c:v>0.270699230463273</c:v>
                </c:pt>
                <c:pt idx="754">
                  <c:v>0.27099464829011</c:v>
                </c:pt>
                <c:pt idx="755">
                  <c:v>0.270915256140299</c:v>
                </c:pt>
                <c:pt idx="756">
                  <c:v>0.270458126109457</c:v>
                </c:pt>
                <c:pt idx="757">
                  <c:v>0.269692402723579</c:v>
                </c:pt>
                <c:pt idx="758">
                  <c:v>0.268765401207782</c:v>
                </c:pt>
                <c:pt idx="759">
                  <c:v>0.267854150545236</c:v>
                </c:pt>
                <c:pt idx="760">
                  <c:v>0.267077932991166</c:v>
                </c:pt>
                <c:pt idx="761">
                  <c:v>0.266503210165141</c:v>
                </c:pt>
                <c:pt idx="762">
                  <c:v>0.266130800150603</c:v>
                </c:pt>
                <c:pt idx="763">
                  <c:v>0.265926988720343</c:v>
                </c:pt>
                <c:pt idx="764">
                  <c:v>0.26583453240935</c:v>
                </c:pt>
                <c:pt idx="765">
                  <c:v>0.265794039640224</c:v>
                </c:pt>
                <c:pt idx="766">
                  <c:v>0.265767300536465</c:v>
                </c:pt>
                <c:pt idx="767">
                  <c:v>0.265725290008352</c:v>
                </c:pt>
                <c:pt idx="768">
                  <c:v>0.265651162905043</c:v>
                </c:pt>
                <c:pt idx="769">
                  <c:v>0.265533657289756</c:v>
                </c:pt>
                <c:pt idx="770">
                  <c:v>0.265411802702893</c:v>
                </c:pt>
                <c:pt idx="771">
                  <c:v>0.265277730649381</c:v>
                </c:pt>
                <c:pt idx="772">
                  <c:v>0.265224621716413</c:v>
                </c:pt>
                <c:pt idx="773">
                  <c:v>0.265292309298411</c:v>
                </c:pt>
                <c:pt idx="774">
                  <c:v>0.265506366197596</c:v>
                </c:pt>
                <c:pt idx="775">
                  <c:v>0.265881882828869</c:v>
                </c:pt>
                <c:pt idx="776">
                  <c:v>0.266379557065913</c:v>
                </c:pt>
                <c:pt idx="777">
                  <c:v>0.266925691339169</c:v>
                </c:pt>
                <c:pt idx="778">
                  <c:v>0.26745121566676</c:v>
                </c:pt>
                <c:pt idx="779">
                  <c:v>0.267925959607591</c:v>
                </c:pt>
                <c:pt idx="780">
                  <c:v>0.268335525308139</c:v>
                </c:pt>
                <c:pt idx="781">
                  <c:v>0.26868472020277</c:v>
                </c:pt>
                <c:pt idx="782">
                  <c:v>0.269004838107503</c:v>
                </c:pt>
                <c:pt idx="783">
                  <c:v>0.26933136470942</c:v>
                </c:pt>
                <c:pt idx="784">
                  <c:v>0.269657215505107</c:v>
                </c:pt>
                <c:pt idx="785">
                  <c:v>0.269950087660253</c:v>
                </c:pt>
                <c:pt idx="786">
                  <c:v>0.270172913583567</c:v>
                </c:pt>
                <c:pt idx="787">
                  <c:v>0.270284003006227</c:v>
                </c:pt>
                <c:pt idx="788">
                  <c:v>0.270225744019245</c:v>
                </c:pt>
                <c:pt idx="789">
                  <c:v>0.269946649353852</c:v>
                </c:pt>
                <c:pt idx="790">
                  <c:v>0.269417335509911</c:v>
                </c:pt>
                <c:pt idx="791">
                  <c:v>0.26866475904291</c:v>
                </c:pt>
                <c:pt idx="792">
                  <c:v>0.267770256792329</c:v>
                </c:pt>
                <c:pt idx="793">
                  <c:v>0.266853040884539</c:v>
                </c:pt>
                <c:pt idx="794">
                  <c:v>0.266036306094313</c:v>
                </c:pt>
                <c:pt idx="795">
                  <c:v>0.265430586171841</c:v>
                </c:pt>
                <c:pt idx="796">
                  <c:v>0.26513158835641</c:v>
                </c:pt>
                <c:pt idx="797">
                  <c:v>0.265198165246305</c:v>
                </c:pt>
                <c:pt idx="798">
                  <c:v>0.265630461371494</c:v>
                </c:pt>
                <c:pt idx="799">
                  <c:v>0.266408987872482</c:v>
                </c:pt>
                <c:pt idx="800">
                  <c:v>0.267481913789859</c:v>
                </c:pt>
                <c:pt idx="801">
                  <c:v>0.268718717733319</c:v>
                </c:pt>
                <c:pt idx="802">
                  <c:v>0.269954839637579</c:v>
                </c:pt>
                <c:pt idx="803">
                  <c:v>0.27098265675535</c:v>
                </c:pt>
                <c:pt idx="804">
                  <c:v>0.271610918448997</c:v>
                </c:pt>
                <c:pt idx="805">
                  <c:v>0.271775877441888</c:v>
                </c:pt>
                <c:pt idx="806">
                  <c:v>0.271531994107159</c:v>
                </c:pt>
                <c:pt idx="807">
                  <c:v>0.270971104442751</c:v>
                </c:pt>
                <c:pt idx="808">
                  <c:v>0.270187599244549</c:v>
                </c:pt>
                <c:pt idx="809">
                  <c:v>0.269340642643336</c:v>
                </c:pt>
                <c:pt idx="810">
                  <c:v>0.268595906677106</c:v>
                </c:pt>
                <c:pt idx="811">
                  <c:v>0.268027364463871</c:v>
                </c:pt>
                <c:pt idx="812">
                  <c:v>0.267613433222582</c:v>
                </c:pt>
                <c:pt idx="813">
                  <c:v>0.267310955728026</c:v>
                </c:pt>
                <c:pt idx="814">
                  <c:v>0.267076901948374</c:v>
                </c:pt>
                <c:pt idx="815">
                  <c:v>0.266847852057371</c:v>
                </c:pt>
                <c:pt idx="816">
                  <c:v>0.266550265110789</c:v>
                </c:pt>
                <c:pt idx="817">
                  <c:v>0.266130545073652</c:v>
                </c:pt>
                <c:pt idx="818">
                  <c:v>0.26560354492051</c:v>
                </c:pt>
                <c:pt idx="819">
                  <c:v>0.265067981467421</c:v>
                </c:pt>
                <c:pt idx="820">
                  <c:v>0.264652372291287</c:v>
                </c:pt>
                <c:pt idx="821">
                  <c:v>0.264431625303714</c:v>
                </c:pt>
                <c:pt idx="822">
                  <c:v>0.264438404250673</c:v>
                </c:pt>
                <c:pt idx="823">
                  <c:v>0.264701507569398</c:v>
                </c:pt>
                <c:pt idx="824">
                  <c:v>0.265206304615003</c:v>
                </c:pt>
                <c:pt idx="825">
                  <c:v>0.265894147747622</c:v>
                </c:pt>
                <c:pt idx="826">
                  <c:v>0.266707885686111</c:v>
                </c:pt>
                <c:pt idx="827">
                  <c:v>0.267566375329463</c:v>
                </c:pt>
                <c:pt idx="828">
                  <c:v>0.268366483149451</c:v>
                </c:pt>
                <c:pt idx="829">
                  <c:v>0.268988812353026</c:v>
                </c:pt>
                <c:pt idx="830">
                  <c:v>0.269354842490117</c:v>
                </c:pt>
                <c:pt idx="831">
                  <c:v>0.269488984877495</c:v>
                </c:pt>
                <c:pt idx="832">
                  <c:v>0.269440123845358</c:v>
                </c:pt>
                <c:pt idx="833">
                  <c:v>0.269312763807407</c:v>
                </c:pt>
                <c:pt idx="834">
                  <c:v>0.269170533714878</c:v>
                </c:pt>
                <c:pt idx="835">
                  <c:v>0.269013488956817</c:v>
                </c:pt>
                <c:pt idx="836">
                  <c:v>0.268835514496388</c:v>
                </c:pt>
                <c:pt idx="837">
                  <c:v>0.268602770084024</c:v>
                </c:pt>
                <c:pt idx="838">
                  <c:v>0.26825287124919</c:v>
                </c:pt>
                <c:pt idx="839">
                  <c:v>0.267699030823205</c:v>
                </c:pt>
                <c:pt idx="840">
                  <c:v>0.266889897582814</c:v>
                </c:pt>
                <c:pt idx="841">
                  <c:v>0.265848749136023</c:v>
                </c:pt>
                <c:pt idx="842">
                  <c:v>0.264664860339609</c:v>
                </c:pt>
                <c:pt idx="843">
                  <c:v>0.263495073340302</c:v>
                </c:pt>
                <c:pt idx="844">
                  <c:v>0.262501842992531</c:v>
                </c:pt>
                <c:pt idx="845">
                  <c:v>0.261850708860671</c:v>
                </c:pt>
                <c:pt idx="846">
                  <c:v>0.26167647864126</c:v>
                </c:pt>
                <c:pt idx="847">
                  <c:v>0.261998022549891</c:v>
                </c:pt>
                <c:pt idx="848">
                  <c:v>0.262738062093995</c:v>
                </c:pt>
                <c:pt idx="849">
                  <c:v>0.263775275161985</c:v>
                </c:pt>
                <c:pt idx="850">
                  <c:v>0.264970315568487</c:v>
                </c:pt>
                <c:pt idx="851">
                  <c:v>0.26620661138853</c:v>
                </c:pt>
                <c:pt idx="852">
                  <c:v>0.267394595680951</c:v>
                </c:pt>
                <c:pt idx="853">
                  <c:v>0.268446457343959</c:v>
                </c:pt>
                <c:pt idx="854">
                  <c:v>0.269360633381342</c:v>
                </c:pt>
                <c:pt idx="855">
                  <c:v>0.270187437140173</c:v>
                </c:pt>
                <c:pt idx="856">
                  <c:v>0.270995972252613</c:v>
                </c:pt>
                <c:pt idx="857">
                  <c:v>0.27182734705533</c:v>
                </c:pt>
                <c:pt idx="858">
                  <c:v>0.272617679373392</c:v>
                </c:pt>
                <c:pt idx="859">
                  <c:v>0.273240862344149</c:v>
                </c:pt>
                <c:pt idx="860">
                  <c:v>0.273593184221065</c:v>
                </c:pt>
                <c:pt idx="861">
                  <c:v>0.273635537885002</c:v>
                </c:pt>
                <c:pt idx="862">
                  <c:v>0.273408611481484</c:v>
                </c:pt>
                <c:pt idx="863">
                  <c:v>0.272993594600659</c:v>
                </c:pt>
                <c:pt idx="864">
                  <c:v>0.272467457461103</c:v>
                </c:pt>
                <c:pt idx="865">
                  <c:v>0.27189132987502</c:v>
                </c:pt>
                <c:pt idx="866">
                  <c:v>0.271312203297509</c:v>
                </c:pt>
                <c:pt idx="867">
                  <c:v>0.270756902168864</c:v>
                </c:pt>
                <c:pt idx="868">
                  <c:v>0.270231243091338</c:v>
                </c:pt>
                <c:pt idx="869">
                  <c:v>0.269751644880863</c:v>
                </c:pt>
                <c:pt idx="870">
                  <c:v>0.269367953618415</c:v>
                </c:pt>
                <c:pt idx="871">
                  <c:v>0.269120590706233</c:v>
                </c:pt>
                <c:pt idx="872">
                  <c:v>0.269067766318807</c:v>
                </c:pt>
                <c:pt idx="873">
                  <c:v>0.269240941398729</c:v>
                </c:pt>
                <c:pt idx="874">
                  <c:v>0.269636165243539</c:v>
                </c:pt>
                <c:pt idx="875">
                  <c:v>0.270231425100575</c:v>
                </c:pt>
                <c:pt idx="876">
                  <c:v>0.270998230450706</c:v>
                </c:pt>
                <c:pt idx="877">
                  <c:v>0.271868691951001</c:v>
                </c:pt>
                <c:pt idx="878">
                  <c:v>0.272740486554081</c:v>
                </c:pt>
                <c:pt idx="879">
                  <c:v>0.273493972529316</c:v>
                </c:pt>
                <c:pt idx="880">
                  <c:v>0.27403630857295</c:v>
                </c:pt>
                <c:pt idx="881">
                  <c:v>0.274323889477083</c:v>
                </c:pt>
                <c:pt idx="882">
                  <c:v>0.274347202752139</c:v>
                </c:pt>
                <c:pt idx="883">
                  <c:v>0.274138354666037</c:v>
                </c:pt>
                <c:pt idx="884">
                  <c:v>0.273788004094101</c:v>
                </c:pt>
                <c:pt idx="885">
                  <c:v>0.273390880139828</c:v>
                </c:pt>
                <c:pt idx="886">
                  <c:v>0.273038865150556</c:v>
                </c:pt>
                <c:pt idx="887">
                  <c:v>0.272750754601558</c:v>
                </c:pt>
                <c:pt idx="888">
                  <c:v>0.27250098443524</c:v>
                </c:pt>
                <c:pt idx="889">
                  <c:v>0.272227689351651</c:v>
                </c:pt>
                <c:pt idx="890">
                  <c:v>0.271893998496638</c:v>
                </c:pt>
                <c:pt idx="891">
                  <c:v>0.271480532885455</c:v>
                </c:pt>
                <c:pt idx="892">
                  <c:v>0.270976902674802</c:v>
                </c:pt>
                <c:pt idx="893">
                  <c:v>0.270376532854572</c:v>
                </c:pt>
                <c:pt idx="894">
                  <c:v>0.269698843228886</c:v>
                </c:pt>
                <c:pt idx="895">
                  <c:v>0.269013155979523</c:v>
                </c:pt>
                <c:pt idx="896">
                  <c:v>0.268403706130931</c:v>
                </c:pt>
                <c:pt idx="897">
                  <c:v>0.267957027970133</c:v>
                </c:pt>
                <c:pt idx="898">
                  <c:v>0.267727396314586</c:v>
                </c:pt>
                <c:pt idx="899">
                  <c:v>0.267729830333538</c:v>
                </c:pt>
                <c:pt idx="900">
                  <c:v>0.267939266311686</c:v>
                </c:pt>
                <c:pt idx="901">
                  <c:v>0.268286965325822</c:v>
                </c:pt>
                <c:pt idx="902">
                  <c:v>0.268675219924435</c:v>
                </c:pt>
                <c:pt idx="903">
                  <c:v>0.26898512077329</c:v>
                </c:pt>
                <c:pt idx="904">
                  <c:v>0.269141423257973</c:v>
                </c:pt>
                <c:pt idx="905">
                  <c:v>0.269122675273407</c:v>
                </c:pt>
                <c:pt idx="906">
                  <c:v>0.268974993488593</c:v>
                </c:pt>
                <c:pt idx="907">
                  <c:v>0.268801466653466</c:v>
                </c:pt>
                <c:pt idx="908">
                  <c:v>0.268702577699718</c:v>
                </c:pt>
                <c:pt idx="909">
                  <c:v>0.268738143650293</c:v>
                </c:pt>
                <c:pt idx="910">
                  <c:v>0.26895576116282</c:v>
                </c:pt>
                <c:pt idx="911">
                  <c:v>0.269391416219504</c:v>
                </c:pt>
                <c:pt idx="912">
                  <c:v>0.270061721194127</c:v>
                </c:pt>
                <c:pt idx="913">
                  <c:v>0.27095845946187</c:v>
                </c:pt>
                <c:pt idx="914">
                  <c:v>0.272046811290536</c:v>
                </c:pt>
                <c:pt idx="915">
                  <c:v>0.273230511766875</c:v>
                </c:pt>
                <c:pt idx="916">
                  <c:v>0.274398054542884</c:v>
                </c:pt>
                <c:pt idx="917">
                  <c:v>0.275434213079945</c:v>
                </c:pt>
                <c:pt idx="918">
                  <c:v>0.276247692730575</c:v>
                </c:pt>
                <c:pt idx="919">
                  <c:v>0.276778801840063</c:v>
                </c:pt>
                <c:pt idx="920">
                  <c:v>0.277002931869381</c:v>
                </c:pt>
                <c:pt idx="921">
                  <c:v>0.276918176366695</c:v>
                </c:pt>
                <c:pt idx="922">
                  <c:v>0.276552232636213</c:v>
                </c:pt>
                <c:pt idx="923">
                  <c:v>0.275942708183391</c:v>
                </c:pt>
                <c:pt idx="924">
                  <c:v>0.275132743096829</c:v>
                </c:pt>
                <c:pt idx="925">
                  <c:v>0.27416223484075</c:v>
                </c:pt>
                <c:pt idx="926">
                  <c:v>0.273096018574606</c:v>
                </c:pt>
                <c:pt idx="927">
                  <c:v>0.27203850601314</c:v>
                </c:pt>
                <c:pt idx="928">
                  <c:v>0.271103629917555</c:v>
                </c:pt>
                <c:pt idx="929">
                  <c:v>0.270398268891536</c:v>
                </c:pt>
                <c:pt idx="930">
                  <c:v>0.269965800423383</c:v>
                </c:pt>
                <c:pt idx="931">
                  <c:v>0.269784082916119</c:v>
                </c:pt>
                <c:pt idx="932">
                  <c:v>0.269759938922196</c:v>
                </c:pt>
                <c:pt idx="933">
                  <c:v>0.26976779793019</c:v>
                </c:pt>
                <c:pt idx="934">
                  <c:v>0.26974874597595</c:v>
                </c:pt>
                <c:pt idx="935">
                  <c:v>0.269694926095394</c:v>
                </c:pt>
                <c:pt idx="936">
                  <c:v>0.269617783666416</c:v>
                </c:pt>
                <c:pt idx="937">
                  <c:v>0.269518360736307</c:v>
                </c:pt>
                <c:pt idx="938">
                  <c:v>0.269361985553973</c:v>
                </c:pt>
                <c:pt idx="939">
                  <c:v>0.269126189484465</c:v>
                </c:pt>
                <c:pt idx="940">
                  <c:v>0.2688226372572</c:v>
                </c:pt>
                <c:pt idx="941">
                  <c:v>0.268447126933625</c:v>
                </c:pt>
                <c:pt idx="942">
                  <c:v>0.268019221427387</c:v>
                </c:pt>
                <c:pt idx="943">
                  <c:v>0.267522467656602</c:v>
                </c:pt>
                <c:pt idx="944">
                  <c:v>0.266939423163323</c:v>
                </c:pt>
                <c:pt idx="945">
                  <c:v>0.266284773067159</c:v>
                </c:pt>
                <c:pt idx="946">
                  <c:v>0.265618425671519</c:v>
                </c:pt>
                <c:pt idx="947">
                  <c:v>0.264982756443458</c:v>
                </c:pt>
                <c:pt idx="948">
                  <c:v>0.264404480355039</c:v>
                </c:pt>
                <c:pt idx="949">
                  <c:v>0.263894966959087</c:v>
                </c:pt>
                <c:pt idx="950">
                  <c:v>0.263460615973658</c:v>
                </c:pt>
                <c:pt idx="951">
                  <c:v>0.263111508918279</c:v>
                </c:pt>
                <c:pt idx="952">
                  <c:v>0.262864506202994</c:v>
                </c:pt>
                <c:pt idx="953">
                  <c:v>0.262726223598445</c:v>
                </c:pt>
                <c:pt idx="954">
                  <c:v>0.262683118893672</c:v>
                </c:pt>
                <c:pt idx="955">
                  <c:v>0.262731294954984</c:v>
                </c:pt>
                <c:pt idx="956">
                  <c:v>0.262856419103082</c:v>
                </c:pt>
                <c:pt idx="957">
                  <c:v>0.263033694532217</c:v>
                </c:pt>
                <c:pt idx="958">
                  <c:v>0.263216904709557</c:v>
                </c:pt>
                <c:pt idx="959">
                  <c:v>0.263346831863907</c:v>
                </c:pt>
                <c:pt idx="960">
                  <c:v>0.263392071778454</c:v>
                </c:pt>
                <c:pt idx="961">
                  <c:v>0.263333776175749</c:v>
                </c:pt>
                <c:pt idx="962">
                  <c:v>0.263210891575179</c:v>
                </c:pt>
                <c:pt idx="963">
                  <c:v>0.263077225515459</c:v>
                </c:pt>
                <c:pt idx="964">
                  <c:v>0.262978757753523</c:v>
                </c:pt>
                <c:pt idx="965">
                  <c:v>0.262912272861536</c:v>
                </c:pt>
                <c:pt idx="966">
                  <c:v>0.262820996163206</c:v>
                </c:pt>
                <c:pt idx="967">
                  <c:v>0.262647132500714</c:v>
                </c:pt>
                <c:pt idx="968">
                  <c:v>0.262355778762836</c:v>
                </c:pt>
                <c:pt idx="969">
                  <c:v>0.261963654773852</c:v>
                </c:pt>
                <c:pt idx="970">
                  <c:v>0.261519677959579</c:v>
                </c:pt>
                <c:pt idx="971">
                  <c:v>0.261055607318268</c:v>
                </c:pt>
                <c:pt idx="972">
                  <c:v>0.260579655727972</c:v>
                </c:pt>
                <c:pt idx="973">
                  <c:v>0.260124725610946</c:v>
                </c:pt>
                <c:pt idx="974">
                  <c:v>0.259728159375318</c:v>
                </c:pt>
                <c:pt idx="975">
                  <c:v>0.25941345267691</c:v>
                </c:pt>
                <c:pt idx="976">
                  <c:v>0.259190030345831</c:v>
                </c:pt>
                <c:pt idx="977">
                  <c:v>0.2590764293321</c:v>
                </c:pt>
                <c:pt idx="978">
                  <c:v>0.259075509947202</c:v>
                </c:pt>
                <c:pt idx="979">
                  <c:v>0.25916646848151</c:v>
                </c:pt>
                <c:pt idx="980">
                  <c:v>0.259321276235762</c:v>
                </c:pt>
                <c:pt idx="981">
                  <c:v>0.259482723223542</c:v>
                </c:pt>
                <c:pt idx="982">
                  <c:v>0.259621529956459</c:v>
                </c:pt>
                <c:pt idx="983">
                  <c:v>0.25967718662838</c:v>
                </c:pt>
                <c:pt idx="984">
                  <c:v>0.259598715221114</c:v>
                </c:pt>
                <c:pt idx="985">
                  <c:v>0.259365457470325</c:v>
                </c:pt>
                <c:pt idx="986">
                  <c:v>0.258979318461337</c:v>
                </c:pt>
                <c:pt idx="987">
                  <c:v>0.258451572161094</c:v>
                </c:pt>
                <c:pt idx="988">
                  <c:v>0.257812482992182</c:v>
                </c:pt>
                <c:pt idx="989">
                  <c:v>0.257159401816395</c:v>
                </c:pt>
                <c:pt idx="990">
                  <c:v>0.256606603725939</c:v>
                </c:pt>
                <c:pt idx="991">
                  <c:v>0.256236385983826</c:v>
                </c:pt>
                <c:pt idx="992">
                  <c:v>0.256116197808572</c:v>
                </c:pt>
                <c:pt idx="993">
                  <c:v>0.256334352052669</c:v>
                </c:pt>
                <c:pt idx="994">
                  <c:v>0.256977584199622</c:v>
                </c:pt>
                <c:pt idx="995">
                  <c:v>0.25803032358472</c:v>
                </c:pt>
                <c:pt idx="996">
                  <c:v>0.259392456080178</c:v>
                </c:pt>
                <c:pt idx="997">
                  <c:v>0.260908161189002</c:v>
                </c:pt>
                <c:pt idx="998">
                  <c:v>0.262392829857224</c:v>
                </c:pt>
                <c:pt idx="999">
                  <c:v>0.263679445524653</c:v>
                </c:pt>
                <c:pt idx="1000">
                  <c:v>0.264679689455741</c:v>
                </c:pt>
                <c:pt idx="1001">
                  <c:v>0.265392234696504</c:v>
                </c:pt>
                <c:pt idx="1002">
                  <c:v>0.265871642417617</c:v>
                </c:pt>
                <c:pt idx="1003">
                  <c:v>0.266175828296407</c:v>
                </c:pt>
                <c:pt idx="1004">
                  <c:v>0.266350216085244</c:v>
                </c:pt>
                <c:pt idx="1005">
                  <c:v>0.266428199161893</c:v>
                </c:pt>
                <c:pt idx="1006">
                  <c:v>0.266461601226784</c:v>
                </c:pt>
                <c:pt idx="1007">
                  <c:v>0.2664974778906</c:v>
                </c:pt>
                <c:pt idx="1008">
                  <c:v>0.266583675568386</c:v>
                </c:pt>
                <c:pt idx="1009">
                  <c:v>0.266741600155576</c:v>
                </c:pt>
                <c:pt idx="1010">
                  <c:v>0.266969330417715</c:v>
                </c:pt>
                <c:pt idx="1011">
                  <c:v>0.267240500775902</c:v>
                </c:pt>
                <c:pt idx="1012">
                  <c:v>0.267501633119852</c:v>
                </c:pt>
                <c:pt idx="1013">
                  <c:v>0.267653337309114</c:v>
                </c:pt>
                <c:pt idx="1014">
                  <c:v>0.26763644869709</c:v>
                </c:pt>
                <c:pt idx="1015">
                  <c:v>0.267485218777233</c:v>
                </c:pt>
                <c:pt idx="1016">
                  <c:v>0.267280713988002</c:v>
                </c:pt>
                <c:pt idx="1017">
                  <c:v>0.267089096465737</c:v>
                </c:pt>
                <c:pt idx="1018">
                  <c:v>0.266951796987101</c:v>
                </c:pt>
                <c:pt idx="1019">
                  <c:v>0.266887586420131</c:v>
                </c:pt>
                <c:pt idx="1020">
                  <c:v>0.266903713646814</c:v>
                </c:pt>
                <c:pt idx="1021">
                  <c:v>0.266972200804212</c:v>
                </c:pt>
                <c:pt idx="1022">
                  <c:v>0.267061521056984</c:v>
                </c:pt>
                <c:pt idx="1023">
                  <c:v>0.267138850297995</c:v>
                </c:pt>
                <c:pt idx="1024">
                  <c:v>0.267187794850234</c:v>
                </c:pt>
                <c:pt idx="1025">
                  <c:v>0.267178832233752</c:v>
                </c:pt>
                <c:pt idx="1026">
                  <c:v>0.26707352767825</c:v>
                </c:pt>
                <c:pt idx="1027">
                  <c:v>0.266865399064864</c:v>
                </c:pt>
                <c:pt idx="1028">
                  <c:v>0.266542702291443</c:v>
                </c:pt>
                <c:pt idx="1029">
                  <c:v>0.266075556321464</c:v>
                </c:pt>
                <c:pt idx="1030">
                  <c:v>0.265499464252184</c:v>
                </c:pt>
                <c:pt idx="1031">
                  <c:v>0.264880951504804</c:v>
                </c:pt>
                <c:pt idx="1032">
                  <c:v>0.264284366258109</c:v>
                </c:pt>
                <c:pt idx="1033">
                  <c:v>0.263788351073741</c:v>
                </c:pt>
                <c:pt idx="1034">
                  <c:v>0.263460064182647</c:v>
                </c:pt>
                <c:pt idx="1035">
                  <c:v>0.263320061410003</c:v>
                </c:pt>
                <c:pt idx="1036">
                  <c:v>0.263336633827047</c:v>
                </c:pt>
                <c:pt idx="1037">
                  <c:v>0.263459583911987</c:v>
                </c:pt>
                <c:pt idx="1038">
                  <c:v>0.263603493323208</c:v>
                </c:pt>
                <c:pt idx="1039">
                  <c:v>0.263686875887861</c:v>
                </c:pt>
                <c:pt idx="1040">
                  <c:v>0.26366079870546</c:v>
                </c:pt>
                <c:pt idx="1041">
                  <c:v>0.263515902853114</c:v>
                </c:pt>
                <c:pt idx="1042">
                  <c:v>0.263271733569802</c:v>
                </c:pt>
                <c:pt idx="1043">
                  <c:v>0.262970830025238</c:v>
                </c:pt>
                <c:pt idx="1044">
                  <c:v>0.262670119227192</c:v>
                </c:pt>
                <c:pt idx="1045">
                  <c:v>0.26238820718639</c:v>
                </c:pt>
                <c:pt idx="1046">
                  <c:v>0.262133443005119</c:v>
                </c:pt>
                <c:pt idx="1047">
                  <c:v>0.261903180543093</c:v>
                </c:pt>
                <c:pt idx="1048">
                  <c:v>0.261704554931264</c:v>
                </c:pt>
                <c:pt idx="1049">
                  <c:v>0.261533530322803</c:v>
                </c:pt>
                <c:pt idx="1050">
                  <c:v>0.261391376926035</c:v>
                </c:pt>
                <c:pt idx="1051">
                  <c:v>0.261281734126952</c:v>
                </c:pt>
                <c:pt idx="1052">
                  <c:v>0.261226029705297</c:v>
                </c:pt>
                <c:pt idx="1053">
                  <c:v>0.261184979817031</c:v>
                </c:pt>
                <c:pt idx="1054">
                  <c:v>0.261097586897179</c:v>
                </c:pt>
                <c:pt idx="1055">
                  <c:v>0.260916697390267</c:v>
                </c:pt>
                <c:pt idx="1056">
                  <c:v>0.26062803985624</c:v>
                </c:pt>
                <c:pt idx="1057">
                  <c:v>0.260268066298628</c:v>
                </c:pt>
                <c:pt idx="1058">
                  <c:v>0.259893908103037</c:v>
                </c:pt>
                <c:pt idx="1059">
                  <c:v>0.259574855248032</c:v>
                </c:pt>
                <c:pt idx="1060">
                  <c:v>0.259365109075642</c:v>
                </c:pt>
                <c:pt idx="1061">
                  <c:v>0.259291485441846</c:v>
                </c:pt>
                <c:pt idx="1062">
                  <c:v>0.259332731118691</c:v>
                </c:pt>
                <c:pt idx="1063">
                  <c:v>0.259438663863003</c:v>
                </c:pt>
                <c:pt idx="1064">
                  <c:v>0.259563648670785</c:v>
                </c:pt>
                <c:pt idx="1065">
                  <c:v>0.259700232086403</c:v>
                </c:pt>
                <c:pt idx="1066">
                  <c:v>0.259857479714177</c:v>
                </c:pt>
                <c:pt idx="1067">
                  <c:v>0.260048642538703</c:v>
                </c:pt>
                <c:pt idx="1068">
                  <c:v>0.260252847082535</c:v>
                </c:pt>
                <c:pt idx="1069">
                  <c:v>0.260450551762317</c:v>
                </c:pt>
                <c:pt idx="1070">
                  <c:v>0.260599685333958</c:v>
                </c:pt>
                <c:pt idx="1071">
                  <c:v>0.26069066297611</c:v>
                </c:pt>
                <c:pt idx="1072">
                  <c:v>0.260783194332651</c:v>
                </c:pt>
                <c:pt idx="1073">
                  <c:v>0.260953517963547</c:v>
                </c:pt>
                <c:pt idx="1074">
                  <c:v>0.261255858125087</c:v>
                </c:pt>
                <c:pt idx="1075">
                  <c:v>0.261703369962235</c:v>
                </c:pt>
                <c:pt idx="1076">
                  <c:v>0.262233202065495</c:v>
                </c:pt>
                <c:pt idx="1077">
                  <c:v>0.262742751279303</c:v>
                </c:pt>
                <c:pt idx="1078">
                  <c:v>0.263154125922791</c:v>
                </c:pt>
                <c:pt idx="1079">
                  <c:v>0.263469760590181</c:v>
                </c:pt>
                <c:pt idx="1080">
                  <c:v>0.26375364923027</c:v>
                </c:pt>
                <c:pt idx="1081">
                  <c:v>0.264061045227577</c:v>
                </c:pt>
                <c:pt idx="1082">
                  <c:v>0.264441319278175</c:v>
                </c:pt>
                <c:pt idx="1083">
                  <c:v>0.264915365891879</c:v>
                </c:pt>
                <c:pt idx="1084">
                  <c:v>0.2654421176024</c:v>
                </c:pt>
                <c:pt idx="1085">
                  <c:v>0.265932519547762</c:v>
                </c:pt>
                <c:pt idx="1086">
                  <c:v>0.266351189442158</c:v>
                </c:pt>
                <c:pt idx="1087">
                  <c:v>0.266682840026447</c:v>
                </c:pt>
                <c:pt idx="1088">
                  <c:v>0.266915896748932</c:v>
                </c:pt>
                <c:pt idx="1089">
                  <c:v>0.267054240789536</c:v>
                </c:pt>
                <c:pt idx="1090">
                  <c:v>0.267133044536189</c:v>
                </c:pt>
                <c:pt idx="1091">
                  <c:v>0.267177362715983</c:v>
                </c:pt>
                <c:pt idx="1092">
                  <c:v>0.267180542318824</c:v>
                </c:pt>
                <c:pt idx="1093">
                  <c:v>0.267159689135158</c:v>
                </c:pt>
                <c:pt idx="1094">
                  <c:v>0.26713451795303</c:v>
                </c:pt>
                <c:pt idx="1095">
                  <c:v>0.267144389874354</c:v>
                </c:pt>
                <c:pt idx="1096">
                  <c:v>0.267229254924019</c:v>
                </c:pt>
                <c:pt idx="1097">
                  <c:v>0.267393385364399</c:v>
                </c:pt>
                <c:pt idx="1098">
                  <c:v>0.26755643924387</c:v>
                </c:pt>
                <c:pt idx="1099">
                  <c:v>0.267636021963397</c:v>
                </c:pt>
                <c:pt idx="1100">
                  <c:v>0.26762005811676</c:v>
                </c:pt>
                <c:pt idx="1101">
                  <c:v>0.267555161606048</c:v>
                </c:pt>
                <c:pt idx="1102">
                  <c:v>0.267504230515168</c:v>
                </c:pt>
                <c:pt idx="1103">
                  <c:v>0.267474287381544</c:v>
                </c:pt>
                <c:pt idx="1104">
                  <c:v>0.267472710495475</c:v>
                </c:pt>
                <c:pt idx="1105">
                  <c:v>0.267470473124092</c:v>
                </c:pt>
                <c:pt idx="1106">
                  <c:v>0.267428898351342</c:v>
                </c:pt>
                <c:pt idx="1107">
                  <c:v>0.267315985577196</c:v>
                </c:pt>
                <c:pt idx="1108">
                  <c:v>0.267141380793445</c:v>
                </c:pt>
                <c:pt idx="1109">
                  <c:v>0.266932996523335</c:v>
                </c:pt>
                <c:pt idx="1110">
                  <c:v>0.266667685731667</c:v>
                </c:pt>
                <c:pt idx="1111">
                  <c:v>0.266313760120648</c:v>
                </c:pt>
                <c:pt idx="1112">
                  <c:v>0.265889621239652</c:v>
                </c:pt>
                <c:pt idx="1113">
                  <c:v>0.26545684944487</c:v>
                </c:pt>
                <c:pt idx="1114">
                  <c:v>0.265089948848558</c:v>
                </c:pt>
                <c:pt idx="1115">
                  <c:v>0.264855800647695</c:v>
                </c:pt>
                <c:pt idx="1116">
                  <c:v>0.264790772050959</c:v>
                </c:pt>
                <c:pt idx="1117">
                  <c:v>0.264846513978635</c:v>
                </c:pt>
                <c:pt idx="1118">
                  <c:v>0.264925114298254</c:v>
                </c:pt>
                <c:pt idx="1119">
                  <c:v>0.264960188608065</c:v>
                </c:pt>
                <c:pt idx="1120">
                  <c:v>0.264982318079554</c:v>
                </c:pt>
                <c:pt idx="1121">
                  <c:v>0.265098987119636</c:v>
                </c:pt>
                <c:pt idx="1122">
                  <c:v>0.265327612876466</c:v>
                </c:pt>
                <c:pt idx="1123">
                  <c:v>0.265615650503022</c:v>
                </c:pt>
                <c:pt idx="1124">
                  <c:v>0.265872513892617</c:v>
                </c:pt>
                <c:pt idx="1125">
                  <c:v>0.266035131024088</c:v>
                </c:pt>
                <c:pt idx="1126">
                  <c:v>0.266089919535853</c:v>
                </c:pt>
                <c:pt idx="1127">
                  <c:v>0.266023439910147</c:v>
                </c:pt>
                <c:pt idx="1128">
                  <c:v>0.265847698957735</c:v>
                </c:pt>
                <c:pt idx="1129">
                  <c:v>0.265562025279122</c:v>
                </c:pt>
                <c:pt idx="1130">
                  <c:v>0.265136020490786</c:v>
                </c:pt>
                <c:pt idx="1131">
                  <c:v>0.26454916826229</c:v>
                </c:pt>
                <c:pt idx="1132">
                  <c:v>0.263785469397516</c:v>
                </c:pt>
                <c:pt idx="1133">
                  <c:v>0.262886146111043</c:v>
                </c:pt>
                <c:pt idx="1134">
                  <c:v>0.261945607312442</c:v>
                </c:pt>
                <c:pt idx="1135">
                  <c:v>0.261059984325866</c:v>
                </c:pt>
                <c:pt idx="1136">
                  <c:v>0.260343812798932</c:v>
                </c:pt>
                <c:pt idx="1137">
                  <c:v>0.259905618898388</c:v>
                </c:pt>
                <c:pt idx="1138">
                  <c:v>0.259804488806126</c:v>
                </c:pt>
                <c:pt idx="1139">
                  <c:v>0.260027234629423</c:v>
                </c:pt>
                <c:pt idx="1140">
                  <c:v>0.260475144609464</c:v>
                </c:pt>
                <c:pt idx="1141">
                  <c:v>0.260989893319805</c:v>
                </c:pt>
                <c:pt idx="1142">
                  <c:v>0.261441547233955</c:v>
                </c:pt>
                <c:pt idx="1143">
                  <c:v>0.261768293706975</c:v>
                </c:pt>
                <c:pt idx="1144">
                  <c:v>0.261907604953811</c:v>
                </c:pt>
                <c:pt idx="1145">
                  <c:v>0.261773625182401</c:v>
                </c:pt>
                <c:pt idx="1146">
                  <c:v>0.261351815511525</c:v>
                </c:pt>
                <c:pt idx="1147">
                  <c:v>0.260656967353253</c:v>
                </c:pt>
                <c:pt idx="1148">
                  <c:v>0.259737910165414</c:v>
                </c:pt>
                <c:pt idx="1149">
                  <c:v>0.258703984321792</c:v>
                </c:pt>
                <c:pt idx="1150">
                  <c:v>0.257640332611835</c:v>
                </c:pt>
                <c:pt idx="1151">
                  <c:v>0.256596267735766</c:v>
                </c:pt>
                <c:pt idx="1152">
                  <c:v>0.25568178203971</c:v>
                </c:pt>
                <c:pt idx="1153">
                  <c:v>0.254990152633058</c:v>
                </c:pt>
                <c:pt idx="1154">
                  <c:v>0.254608362434921</c:v>
                </c:pt>
                <c:pt idx="1155">
                  <c:v>0.254556784769624</c:v>
                </c:pt>
                <c:pt idx="1156">
                  <c:v>0.254806462760545</c:v>
                </c:pt>
                <c:pt idx="1157">
                  <c:v>0.255301788236387</c:v>
                </c:pt>
                <c:pt idx="1158">
                  <c:v>0.255968231232444</c:v>
                </c:pt>
                <c:pt idx="1159">
                  <c:v>0.256713239696439</c:v>
                </c:pt>
                <c:pt idx="1160">
                  <c:v>0.257435427051368</c:v>
                </c:pt>
                <c:pt idx="1161">
                  <c:v>0.258036823459993</c:v>
                </c:pt>
                <c:pt idx="1162">
                  <c:v>0.258461560200271</c:v>
                </c:pt>
                <c:pt idx="1163">
                  <c:v>0.258692121641854</c:v>
                </c:pt>
                <c:pt idx="1164">
                  <c:v>0.258741230204986</c:v>
                </c:pt>
                <c:pt idx="1165">
                  <c:v>0.258635919151895</c:v>
                </c:pt>
                <c:pt idx="1166">
                  <c:v>0.258458877777039</c:v>
                </c:pt>
                <c:pt idx="1167">
                  <c:v>0.258320899022383</c:v>
                </c:pt>
                <c:pt idx="1168">
                  <c:v>0.258298252813077</c:v>
                </c:pt>
                <c:pt idx="1169">
                  <c:v>0.258456334773753</c:v>
                </c:pt>
                <c:pt idx="1170">
                  <c:v>0.258786059703768</c:v>
                </c:pt>
                <c:pt idx="1171">
                  <c:v>0.259258912909144</c:v>
                </c:pt>
                <c:pt idx="1172">
                  <c:v>0.259864154511155</c:v>
                </c:pt>
                <c:pt idx="1173">
                  <c:v>0.260585232091332</c:v>
                </c:pt>
                <c:pt idx="1174">
                  <c:v>0.26140612311603</c:v>
                </c:pt>
                <c:pt idx="1175">
                  <c:v>0.262298954018686</c:v>
                </c:pt>
                <c:pt idx="1176">
                  <c:v>0.263242751714944</c:v>
                </c:pt>
                <c:pt idx="1177">
                  <c:v>0.264198484823218</c:v>
                </c:pt>
                <c:pt idx="1178">
                  <c:v>0.265127780200161</c:v>
                </c:pt>
                <c:pt idx="1179">
                  <c:v>0.265970487935773</c:v>
                </c:pt>
                <c:pt idx="1180">
                  <c:v>0.266646398211454</c:v>
                </c:pt>
                <c:pt idx="1181">
                  <c:v>0.267063637157283</c:v>
                </c:pt>
                <c:pt idx="1182">
                  <c:v>0.267191001995551</c:v>
                </c:pt>
                <c:pt idx="1183">
                  <c:v>0.267051888958911</c:v>
                </c:pt>
                <c:pt idx="1184">
                  <c:v>0.266698485747391</c:v>
                </c:pt>
                <c:pt idx="1185">
                  <c:v>0.266193355514747</c:v>
                </c:pt>
                <c:pt idx="1186">
                  <c:v>0.265593208014388</c:v>
                </c:pt>
                <c:pt idx="1187">
                  <c:v>0.264972215433343</c:v>
                </c:pt>
                <c:pt idx="1188">
                  <c:v>0.264426049737393</c:v>
                </c:pt>
                <c:pt idx="1189">
                  <c:v>0.264032659609847</c:v>
                </c:pt>
                <c:pt idx="1190">
                  <c:v>0.263833595678266</c:v>
                </c:pt>
                <c:pt idx="1191">
                  <c:v>0.263823253552999</c:v>
                </c:pt>
                <c:pt idx="1192">
                  <c:v>0.263963183700576</c:v>
                </c:pt>
                <c:pt idx="1193">
                  <c:v>0.264179614199036</c:v>
                </c:pt>
                <c:pt idx="1194">
                  <c:v>0.264383839218403</c:v>
                </c:pt>
                <c:pt idx="1195">
                  <c:v>0.264569177554605</c:v>
                </c:pt>
                <c:pt idx="1196">
                  <c:v>0.264799832151898</c:v>
                </c:pt>
                <c:pt idx="1197">
                  <c:v>0.265098424420106</c:v>
                </c:pt>
                <c:pt idx="1198">
                  <c:v>0.265491702922749</c:v>
                </c:pt>
                <c:pt idx="1199">
                  <c:v>0.266011248098491</c:v>
                </c:pt>
                <c:pt idx="1200">
                  <c:v>0.266634275115522</c:v>
                </c:pt>
                <c:pt idx="1201">
                  <c:v>0.26732005647467</c:v>
                </c:pt>
                <c:pt idx="1202">
                  <c:v>0.26802364551327</c:v>
                </c:pt>
                <c:pt idx="1203">
                  <c:v>0.268701501874951</c:v>
                </c:pt>
                <c:pt idx="1204">
                  <c:v>0.26933307165505</c:v>
                </c:pt>
                <c:pt idx="1205">
                  <c:v>0.26986053300131</c:v>
                </c:pt>
                <c:pt idx="1206">
                  <c:v>0.27021151368067</c:v>
                </c:pt>
                <c:pt idx="1207">
                  <c:v>0.270329848897823</c:v>
                </c:pt>
                <c:pt idx="1208">
                  <c:v>0.270208474662724</c:v>
                </c:pt>
                <c:pt idx="1209">
                  <c:v>0.269905419984141</c:v>
                </c:pt>
                <c:pt idx="1210">
                  <c:v>0.269483396509282</c:v>
                </c:pt>
                <c:pt idx="1211">
                  <c:v>0.268975496887461</c:v>
                </c:pt>
                <c:pt idx="1212">
                  <c:v>0.268446938213152</c:v>
                </c:pt>
                <c:pt idx="1213">
                  <c:v>0.267967802673476</c:v>
                </c:pt>
                <c:pt idx="1214">
                  <c:v>0.26758589339764</c:v>
                </c:pt>
                <c:pt idx="1215">
                  <c:v>0.267321865619727</c:v>
                </c:pt>
                <c:pt idx="1216">
                  <c:v>0.267186304258383</c:v>
                </c:pt>
                <c:pt idx="1217">
                  <c:v>0.267214140606879</c:v>
                </c:pt>
                <c:pt idx="1218">
                  <c:v>0.267419567095509</c:v>
                </c:pt>
                <c:pt idx="1219">
                  <c:v>0.267781478397178</c:v>
                </c:pt>
                <c:pt idx="1220">
                  <c:v>0.268304533043416</c:v>
                </c:pt>
                <c:pt idx="1221">
                  <c:v>0.269002949304519</c:v>
                </c:pt>
                <c:pt idx="1222">
                  <c:v>0.269895533155505</c:v>
                </c:pt>
                <c:pt idx="1223">
                  <c:v>0.271029368716652</c:v>
                </c:pt>
                <c:pt idx="1224">
                  <c:v>0.272423782841554</c:v>
                </c:pt>
                <c:pt idx="1225">
                  <c:v>0.274043533458661</c:v>
                </c:pt>
                <c:pt idx="1226">
                  <c:v>0.275744453168168</c:v>
                </c:pt>
                <c:pt idx="1227">
                  <c:v>0.277341858974239</c:v>
                </c:pt>
                <c:pt idx="1228">
                  <c:v>0.27869301012875</c:v>
                </c:pt>
                <c:pt idx="1229">
                  <c:v>0.279640086198869</c:v>
                </c:pt>
                <c:pt idx="1230">
                  <c:v>0.280073748139326</c:v>
                </c:pt>
                <c:pt idx="1231">
                  <c:v>0.279911642219314</c:v>
                </c:pt>
                <c:pt idx="1232">
                  <c:v>0.279155158048612</c:v>
                </c:pt>
                <c:pt idx="1233">
                  <c:v>0.277903905374148</c:v>
                </c:pt>
                <c:pt idx="1234">
                  <c:v>0.276349573398691</c:v>
                </c:pt>
                <c:pt idx="1235">
                  <c:v>0.274650367824127</c:v>
                </c:pt>
                <c:pt idx="1236">
                  <c:v>0.272890766916516</c:v>
                </c:pt>
                <c:pt idx="1237">
                  <c:v>0.271153699268912</c:v>
                </c:pt>
                <c:pt idx="1238">
                  <c:v>0.269521163276573</c:v>
                </c:pt>
                <c:pt idx="1239">
                  <c:v>0.268067650457749</c:v>
                </c:pt>
                <c:pt idx="1240">
                  <c:v>0.266876153938651</c:v>
                </c:pt>
                <c:pt idx="1241">
                  <c:v>0.265997330909704</c:v>
                </c:pt>
                <c:pt idx="1242">
                  <c:v>0.265447154579479</c:v>
                </c:pt>
                <c:pt idx="1243">
                  <c:v>0.26520329510076</c:v>
                </c:pt>
                <c:pt idx="1244">
                  <c:v>0.265203084666537</c:v>
                </c:pt>
                <c:pt idx="1245">
                  <c:v>0.265385859403221</c:v>
                </c:pt>
                <c:pt idx="1246">
                  <c:v>0.265723641654219</c:v>
                </c:pt>
                <c:pt idx="1247">
                  <c:v>0.266239541955451</c:v>
                </c:pt>
                <c:pt idx="1248">
                  <c:v>0.266960892089813</c:v>
                </c:pt>
                <c:pt idx="1249">
                  <c:v>0.267857628287514</c:v>
                </c:pt>
                <c:pt idx="1250">
                  <c:v>0.268847538166074</c:v>
                </c:pt>
                <c:pt idx="1251">
                  <c:v>0.269847269069164</c:v>
                </c:pt>
                <c:pt idx="1252">
                  <c:v>0.270775181625401</c:v>
                </c:pt>
                <c:pt idx="1253">
                  <c:v>0.271534187218664</c:v>
                </c:pt>
                <c:pt idx="1254">
                  <c:v>0.272019105665751</c:v>
                </c:pt>
                <c:pt idx="1255">
                  <c:v>0.272167813224375</c:v>
                </c:pt>
                <c:pt idx="1256">
                  <c:v>0.272026650404634</c:v>
                </c:pt>
                <c:pt idx="1257">
                  <c:v>0.271657760500237</c:v>
                </c:pt>
                <c:pt idx="1258">
                  <c:v>0.271107482880065</c:v>
                </c:pt>
                <c:pt idx="1259">
                  <c:v>0.270516160694672</c:v>
                </c:pt>
                <c:pt idx="1260">
                  <c:v>0.27005145579542</c:v>
                </c:pt>
                <c:pt idx="1261">
                  <c:v>0.269812544932924</c:v>
                </c:pt>
                <c:pt idx="1262">
                  <c:v>0.269826824506812</c:v>
                </c:pt>
                <c:pt idx="1263">
                  <c:v>0.270040673477871</c:v>
                </c:pt>
                <c:pt idx="1264">
                  <c:v>0.270357048913065</c:v>
                </c:pt>
                <c:pt idx="1265">
                  <c:v>0.270671526512652</c:v>
                </c:pt>
                <c:pt idx="1266">
                  <c:v>0.270928364158285</c:v>
                </c:pt>
                <c:pt idx="1267">
                  <c:v>0.271113728372956</c:v>
                </c:pt>
                <c:pt idx="1268">
                  <c:v>0.271239424278297</c:v>
                </c:pt>
                <c:pt idx="1269">
                  <c:v>0.271320722982221</c:v>
                </c:pt>
                <c:pt idx="1270">
                  <c:v>0.271379565018255</c:v>
                </c:pt>
                <c:pt idx="1271">
                  <c:v>0.271430773418751</c:v>
                </c:pt>
                <c:pt idx="1272">
                  <c:v>0.271464163923327</c:v>
                </c:pt>
                <c:pt idx="1273">
                  <c:v>0.271450990821159</c:v>
                </c:pt>
                <c:pt idx="1274">
                  <c:v>0.271402411965135</c:v>
                </c:pt>
                <c:pt idx="1275">
                  <c:v>0.271332109182306</c:v>
                </c:pt>
                <c:pt idx="1276">
                  <c:v>0.271226163688239</c:v>
                </c:pt>
                <c:pt idx="1277">
                  <c:v>0.271069846723142</c:v>
                </c:pt>
                <c:pt idx="1278">
                  <c:v>0.270876716157918</c:v>
                </c:pt>
                <c:pt idx="1279">
                  <c:v>0.270655356110068</c:v>
                </c:pt>
                <c:pt idx="1280">
                  <c:v>0.270428409682878</c:v>
                </c:pt>
                <c:pt idx="1281">
                  <c:v>0.270181659937346</c:v>
                </c:pt>
                <c:pt idx="1282">
                  <c:v>0.269882562170876</c:v>
                </c:pt>
                <c:pt idx="1283">
                  <c:v>0.269493523960402</c:v>
                </c:pt>
                <c:pt idx="1284">
                  <c:v>0.268998618061409</c:v>
                </c:pt>
                <c:pt idx="1285">
                  <c:v>0.268384707862984</c:v>
                </c:pt>
                <c:pt idx="1286">
                  <c:v>0.267648973466715</c:v>
                </c:pt>
                <c:pt idx="1287">
                  <c:v>0.266815697194953</c:v>
                </c:pt>
                <c:pt idx="1288">
                  <c:v>0.265950500148496</c:v>
                </c:pt>
                <c:pt idx="1289">
                  <c:v>0.2651765415154</c:v>
                </c:pt>
                <c:pt idx="1290">
                  <c:v>0.264595952369708</c:v>
                </c:pt>
                <c:pt idx="1291">
                  <c:v>0.26427198637728</c:v>
                </c:pt>
                <c:pt idx="1292">
                  <c:v>0.2642348865973</c:v>
                </c:pt>
                <c:pt idx="1293">
                  <c:v>0.26446472452752</c:v>
                </c:pt>
                <c:pt idx="1294">
                  <c:v>0.264921930318688</c:v>
                </c:pt>
                <c:pt idx="1295">
                  <c:v>0.265513578120456</c:v>
                </c:pt>
                <c:pt idx="1296">
                  <c:v>0.266107103569687</c:v>
                </c:pt>
                <c:pt idx="1297">
                  <c:v>0.266601587155473</c:v>
                </c:pt>
                <c:pt idx="1298">
                  <c:v>0.266946333885633</c:v>
                </c:pt>
                <c:pt idx="1299">
                  <c:v>0.267080508541</c:v>
                </c:pt>
                <c:pt idx="1300">
                  <c:v>0.267001860396822</c:v>
                </c:pt>
                <c:pt idx="1301">
                  <c:v>0.266757012425739</c:v>
                </c:pt>
                <c:pt idx="1302">
                  <c:v>0.266444174765416</c:v>
                </c:pt>
                <c:pt idx="1303">
                  <c:v>0.266172049254582</c:v>
                </c:pt>
                <c:pt idx="1304">
                  <c:v>0.266023153265573</c:v>
                </c:pt>
                <c:pt idx="1305">
                  <c:v>0.265999325204344</c:v>
                </c:pt>
                <c:pt idx="1306">
                  <c:v>0.266028580782361</c:v>
                </c:pt>
                <c:pt idx="1307">
                  <c:v>0.266057204896842</c:v>
                </c:pt>
                <c:pt idx="1308">
                  <c:v>0.266050641057349</c:v>
                </c:pt>
                <c:pt idx="1309">
                  <c:v>0.265975359221886</c:v>
                </c:pt>
                <c:pt idx="1310">
                  <c:v>0.265805501211407</c:v>
                </c:pt>
                <c:pt idx="1311">
                  <c:v>0.265521985556888</c:v>
                </c:pt>
                <c:pt idx="1312">
                  <c:v>0.265142321248535</c:v>
                </c:pt>
                <c:pt idx="1313">
                  <c:v>0.264723488560829</c:v>
                </c:pt>
                <c:pt idx="1314">
                  <c:v>0.264365580970751</c:v>
                </c:pt>
                <c:pt idx="1315">
                  <c:v>0.264166892094505</c:v>
                </c:pt>
                <c:pt idx="1316">
                  <c:v>0.264209577732478</c:v>
                </c:pt>
                <c:pt idx="1317">
                  <c:v>0.264517416335809</c:v>
                </c:pt>
                <c:pt idx="1318">
                  <c:v>0.265050771169173</c:v>
                </c:pt>
                <c:pt idx="1319">
                  <c:v>0.265699816548102</c:v>
                </c:pt>
                <c:pt idx="1320">
                  <c:v>0.266340864050122</c:v>
                </c:pt>
                <c:pt idx="1321">
                  <c:v>0.266865410647983</c:v>
                </c:pt>
                <c:pt idx="1322">
                  <c:v>0.26721476923389</c:v>
                </c:pt>
                <c:pt idx="1323">
                  <c:v>0.267391375815195</c:v>
                </c:pt>
                <c:pt idx="1324">
                  <c:v>0.267434983517624</c:v>
                </c:pt>
                <c:pt idx="1325">
                  <c:v>0.267384721954534</c:v>
                </c:pt>
                <c:pt idx="1326">
                  <c:v>0.26729184418945</c:v>
                </c:pt>
                <c:pt idx="1327">
                  <c:v>0.267187710147732</c:v>
                </c:pt>
                <c:pt idx="1328">
                  <c:v>0.267109945119946</c:v>
                </c:pt>
                <c:pt idx="1329">
                  <c:v>0.267054063099507</c:v>
                </c:pt>
                <c:pt idx="1330">
                  <c:v>0.266990125321951</c:v>
                </c:pt>
                <c:pt idx="1331">
                  <c:v>0.266878776104281</c:v>
                </c:pt>
                <c:pt idx="1332">
                  <c:v>0.266703105149113</c:v>
                </c:pt>
                <c:pt idx="1333">
                  <c:v>0.266442708009539</c:v>
                </c:pt>
                <c:pt idx="1334">
                  <c:v>0.266076649727605</c:v>
                </c:pt>
                <c:pt idx="1335">
                  <c:v>0.265610702399907</c:v>
                </c:pt>
                <c:pt idx="1336">
                  <c:v>0.265105611774323</c:v>
                </c:pt>
                <c:pt idx="1337">
                  <c:v>0.264666641444473</c:v>
                </c:pt>
                <c:pt idx="1338">
                  <c:v>0.264406610081088</c:v>
                </c:pt>
                <c:pt idx="1339">
                  <c:v>0.264396691128682</c:v>
                </c:pt>
                <c:pt idx="1340">
                  <c:v>0.264647306208165</c:v>
                </c:pt>
                <c:pt idx="1341">
                  <c:v>0.265107685606196</c:v>
                </c:pt>
                <c:pt idx="1342">
                  <c:v>0.26572833398867</c:v>
                </c:pt>
                <c:pt idx="1343">
                  <c:v>0.266437117665564</c:v>
                </c:pt>
                <c:pt idx="1344">
                  <c:v>0.267229221197541</c:v>
                </c:pt>
                <c:pt idx="1345">
                  <c:v>0.267992497240259</c:v>
                </c:pt>
                <c:pt idx="1346">
                  <c:v>0.268630324434086</c:v>
                </c:pt>
                <c:pt idx="1347">
                  <c:v>0.26905390183449</c:v>
                </c:pt>
                <c:pt idx="1348">
                  <c:v>0.269200384613552</c:v>
                </c:pt>
                <c:pt idx="1349">
                  <c:v>0.2690357931361</c:v>
                </c:pt>
                <c:pt idx="1350">
                  <c:v>0.268618767238373</c:v>
                </c:pt>
                <c:pt idx="1351">
                  <c:v>0.268012246684331</c:v>
                </c:pt>
                <c:pt idx="1352">
                  <c:v>0.267265711211231</c:v>
                </c:pt>
                <c:pt idx="1353">
                  <c:v>0.2664452980712</c:v>
                </c:pt>
                <c:pt idx="1354">
                  <c:v>0.265618242612451</c:v>
                </c:pt>
                <c:pt idx="1355">
                  <c:v>0.264792792470675</c:v>
                </c:pt>
                <c:pt idx="1356">
                  <c:v>0.26394268648222</c:v>
                </c:pt>
                <c:pt idx="1357">
                  <c:v>0.263051960036998</c:v>
                </c:pt>
                <c:pt idx="1358">
                  <c:v>0.262155577567101</c:v>
                </c:pt>
                <c:pt idx="1359">
                  <c:v>0.26131119456768</c:v>
                </c:pt>
                <c:pt idx="1360">
                  <c:v>0.26058958752116</c:v>
                </c:pt>
                <c:pt idx="1361">
                  <c:v>0.260047176212465</c:v>
                </c:pt>
                <c:pt idx="1362">
                  <c:v>0.259747165453382</c:v>
                </c:pt>
                <c:pt idx="1363">
                  <c:v>0.259723775190209</c:v>
                </c:pt>
                <c:pt idx="1364">
                  <c:v>0.259971557760258</c:v>
                </c:pt>
                <c:pt idx="1365">
                  <c:v>0.260488789941428</c:v>
                </c:pt>
                <c:pt idx="1366">
                  <c:v>0.26124761756065</c:v>
                </c:pt>
                <c:pt idx="1367">
                  <c:v>0.262159028098398</c:v>
                </c:pt>
                <c:pt idx="1368">
                  <c:v>0.263123040993331</c:v>
                </c:pt>
                <c:pt idx="1369">
                  <c:v>0.264042913810202</c:v>
                </c:pt>
                <c:pt idx="1370">
                  <c:v>0.264887435397746</c:v>
                </c:pt>
                <c:pt idx="1371">
                  <c:v>0.265627544734392</c:v>
                </c:pt>
                <c:pt idx="1372">
                  <c:v>0.266240830581216</c:v>
                </c:pt>
                <c:pt idx="1373">
                  <c:v>0.26674489833037</c:v>
                </c:pt>
                <c:pt idx="1374">
                  <c:v>0.267170060249179</c:v>
                </c:pt>
                <c:pt idx="1375">
                  <c:v>0.267501235207917</c:v>
                </c:pt>
                <c:pt idx="1376">
                  <c:v>0.267709225255805</c:v>
                </c:pt>
                <c:pt idx="1377">
                  <c:v>0.267764693028971</c:v>
                </c:pt>
                <c:pt idx="1378">
                  <c:v>0.267665338497702</c:v>
                </c:pt>
                <c:pt idx="1379">
                  <c:v>0.267460040318912</c:v>
                </c:pt>
                <c:pt idx="1380">
                  <c:v>0.267172653120771</c:v>
                </c:pt>
                <c:pt idx="1381">
                  <c:v>0.266809361765289</c:v>
                </c:pt>
                <c:pt idx="1382">
                  <c:v>0.266348631876587</c:v>
                </c:pt>
                <c:pt idx="1383">
                  <c:v>0.265763639910039</c:v>
                </c:pt>
                <c:pt idx="1384">
                  <c:v>0.265068796815555</c:v>
                </c:pt>
                <c:pt idx="1385">
                  <c:v>0.264281018778228</c:v>
                </c:pt>
                <c:pt idx="1386">
                  <c:v>0.263441068766371</c:v>
                </c:pt>
                <c:pt idx="1387">
                  <c:v>0.262590437635424</c:v>
                </c:pt>
                <c:pt idx="1388">
                  <c:v>0.261791156580211</c:v>
                </c:pt>
                <c:pt idx="1389">
                  <c:v>0.261135502299043</c:v>
                </c:pt>
                <c:pt idx="1390">
                  <c:v>0.260733198593611</c:v>
                </c:pt>
                <c:pt idx="1391">
                  <c:v>0.260678012133836</c:v>
                </c:pt>
                <c:pt idx="1392">
                  <c:v>0.261036133644107</c:v>
                </c:pt>
                <c:pt idx="1393">
                  <c:v>0.261801050491676</c:v>
                </c:pt>
                <c:pt idx="1394">
                  <c:v>0.262912243954271</c:v>
                </c:pt>
                <c:pt idx="1395">
                  <c:v>0.264240489785444</c:v>
                </c:pt>
                <c:pt idx="1396">
                  <c:v>0.265646763216348</c:v>
                </c:pt>
                <c:pt idx="1397">
                  <c:v>0.266999753270246</c:v>
                </c:pt>
                <c:pt idx="1398">
                  <c:v>0.268179655773495</c:v>
                </c:pt>
                <c:pt idx="1399">
                  <c:v>0.269054754876333</c:v>
                </c:pt>
                <c:pt idx="1400">
                  <c:v>0.269538259590754</c:v>
                </c:pt>
                <c:pt idx="1401">
                  <c:v>0.269605380189287</c:v>
                </c:pt>
                <c:pt idx="1402">
                  <c:v>0.269340807033307</c:v>
                </c:pt>
                <c:pt idx="1403">
                  <c:v>0.268934273572412</c:v>
                </c:pt>
                <c:pt idx="1404">
                  <c:v>0.268568561802705</c:v>
                </c:pt>
                <c:pt idx="1405">
                  <c:v>0.268331776118519</c:v>
                </c:pt>
                <c:pt idx="1406">
                  <c:v>0.268212116610464</c:v>
                </c:pt>
                <c:pt idx="1407">
                  <c:v>0.268142364134283</c:v>
                </c:pt>
                <c:pt idx="1408">
                  <c:v>0.268057493543337</c:v>
                </c:pt>
                <c:pt idx="1409">
                  <c:v>0.267934025174044</c:v>
                </c:pt>
                <c:pt idx="1410">
                  <c:v>0.267790424590147</c:v>
                </c:pt>
                <c:pt idx="1411">
                  <c:v>0.267667420878365</c:v>
                </c:pt>
                <c:pt idx="1412">
                  <c:v>0.267595442181691</c:v>
                </c:pt>
                <c:pt idx="1413">
                  <c:v>0.267590095221379</c:v>
                </c:pt>
                <c:pt idx="1414">
                  <c:v>0.267656947300711</c:v>
                </c:pt>
                <c:pt idx="1415">
                  <c:v>0.267803148656819</c:v>
                </c:pt>
                <c:pt idx="1416">
                  <c:v>0.268063133286281</c:v>
                </c:pt>
                <c:pt idx="1417">
                  <c:v>0.268478616000844</c:v>
                </c:pt>
                <c:pt idx="1418">
                  <c:v>0.269065518052668</c:v>
                </c:pt>
                <c:pt idx="1419">
                  <c:v>0.269774212512514</c:v>
                </c:pt>
                <c:pt idx="1420">
                  <c:v>0.270508191546525</c:v>
                </c:pt>
                <c:pt idx="1421">
                  <c:v>0.271162616229842</c:v>
                </c:pt>
                <c:pt idx="1422">
                  <c:v>0.271655152916303</c:v>
                </c:pt>
                <c:pt idx="1423">
                  <c:v>0.27188667036087</c:v>
                </c:pt>
                <c:pt idx="1424">
                  <c:v>0.271814080187237</c:v>
                </c:pt>
                <c:pt idx="1425">
                  <c:v>0.27143671219062</c:v>
                </c:pt>
                <c:pt idx="1426">
                  <c:v>0.270802269584211</c:v>
                </c:pt>
                <c:pt idx="1427">
                  <c:v>0.269991751093768</c:v>
                </c:pt>
                <c:pt idx="1428">
                  <c:v>0.269117699511237</c:v>
                </c:pt>
                <c:pt idx="1429">
                  <c:v>0.268298033664103</c:v>
                </c:pt>
                <c:pt idx="1430">
                  <c:v>0.267638297257665</c:v>
                </c:pt>
                <c:pt idx="1431">
                  <c:v>0.267210189452008</c:v>
                </c:pt>
                <c:pt idx="1432">
                  <c:v>0.266992647362625</c:v>
                </c:pt>
                <c:pt idx="1433">
                  <c:v>0.266914131135152</c:v>
                </c:pt>
                <c:pt idx="1434">
                  <c:v>0.266899387567628</c:v>
                </c:pt>
                <c:pt idx="1435">
                  <c:v>0.266898229564524</c:v>
                </c:pt>
                <c:pt idx="1436">
                  <c:v>0.266893267910984</c:v>
                </c:pt>
                <c:pt idx="1437">
                  <c:v>0.266884108103428</c:v>
                </c:pt>
                <c:pt idx="1438">
                  <c:v>0.266902632296198</c:v>
                </c:pt>
                <c:pt idx="1439">
                  <c:v>0.267006115000984</c:v>
                </c:pt>
                <c:pt idx="1440">
                  <c:v>0.267220651901564</c:v>
                </c:pt>
                <c:pt idx="1441">
                  <c:v>0.267556952956844</c:v>
                </c:pt>
                <c:pt idx="1442">
                  <c:v>0.268036559968535</c:v>
                </c:pt>
                <c:pt idx="1443">
                  <c:v>0.268664296544367</c:v>
                </c:pt>
                <c:pt idx="1444">
                  <c:v>0.26939935543713</c:v>
                </c:pt>
                <c:pt idx="1445">
                  <c:v>0.270154292582726</c:v>
                </c:pt>
                <c:pt idx="1446">
                  <c:v>0.270829182201549</c:v>
                </c:pt>
                <c:pt idx="1447">
                  <c:v>0.271328560175211</c:v>
                </c:pt>
                <c:pt idx="1448">
                  <c:v>0.271555978021407</c:v>
                </c:pt>
                <c:pt idx="1449">
                  <c:v>0.271430357191505</c:v>
                </c:pt>
                <c:pt idx="1450">
                  <c:v>0.27094443740605</c:v>
                </c:pt>
                <c:pt idx="1451">
                  <c:v>0.270179866124447</c:v>
                </c:pt>
                <c:pt idx="1452">
                  <c:v>0.269274736945842</c:v>
                </c:pt>
                <c:pt idx="1453">
                  <c:v>0.268371126755742</c:v>
                </c:pt>
                <c:pt idx="1454">
                  <c:v>0.267543171288897</c:v>
                </c:pt>
                <c:pt idx="1455">
                  <c:v>0.266813039637241</c:v>
                </c:pt>
                <c:pt idx="1456">
                  <c:v>0.266186541774364</c:v>
                </c:pt>
                <c:pt idx="1457">
                  <c:v>0.265624233274227</c:v>
                </c:pt>
                <c:pt idx="1458">
                  <c:v>0.265070819048761</c:v>
                </c:pt>
                <c:pt idx="1459">
                  <c:v>0.264487945797792</c:v>
                </c:pt>
                <c:pt idx="1460">
                  <c:v>0.263826592280854</c:v>
                </c:pt>
                <c:pt idx="1461">
                  <c:v>0.263024127964996</c:v>
                </c:pt>
                <c:pt idx="1462">
                  <c:v>0.262054369531504</c:v>
                </c:pt>
                <c:pt idx="1463">
                  <c:v>0.260965028571868</c:v>
                </c:pt>
                <c:pt idx="1464">
                  <c:v>0.25984593413905</c:v>
                </c:pt>
                <c:pt idx="1465">
                  <c:v>0.258789454478446</c:v>
                </c:pt>
                <c:pt idx="1466">
                  <c:v>0.257895502890979</c:v>
                </c:pt>
                <c:pt idx="1467">
                  <c:v>0.257277614223554</c:v>
                </c:pt>
                <c:pt idx="1468">
                  <c:v>0.257031301567822</c:v>
                </c:pt>
                <c:pt idx="1469">
                  <c:v>0.257193148899337</c:v>
                </c:pt>
                <c:pt idx="1470">
                  <c:v>0.257740751382916</c:v>
                </c:pt>
                <c:pt idx="1471">
                  <c:v>0.258614749942413</c:v>
                </c:pt>
                <c:pt idx="1472">
                  <c:v>0.25972210733933</c:v>
                </c:pt>
                <c:pt idx="1473">
                  <c:v>0.260936260624511</c:v>
                </c:pt>
                <c:pt idx="1474">
                  <c:v>0.262137851567544</c:v>
                </c:pt>
                <c:pt idx="1475">
                  <c:v>0.26319380876061</c:v>
                </c:pt>
                <c:pt idx="1476">
                  <c:v>0.26403839304261</c:v>
                </c:pt>
                <c:pt idx="1477">
                  <c:v>0.264714630042398</c:v>
                </c:pt>
                <c:pt idx="1478">
                  <c:v>0.265268560989159</c:v>
                </c:pt>
                <c:pt idx="1479">
                  <c:v>0.265639566033744</c:v>
                </c:pt>
                <c:pt idx="1480">
                  <c:v>0.265852700855472</c:v>
                </c:pt>
                <c:pt idx="1481">
                  <c:v>0.265972673080546</c:v>
                </c:pt>
                <c:pt idx="1482">
                  <c:v>0.266017216920571</c:v>
                </c:pt>
                <c:pt idx="1483">
                  <c:v>0.265948825225534</c:v>
                </c:pt>
                <c:pt idx="1484">
                  <c:v>0.265747649431092</c:v>
                </c:pt>
                <c:pt idx="1485">
                  <c:v>0.26540007088253</c:v>
                </c:pt>
                <c:pt idx="1486">
                  <c:v>0.264897391423277</c:v>
                </c:pt>
                <c:pt idx="1487">
                  <c:v>0.264223044285546</c:v>
                </c:pt>
                <c:pt idx="1488">
                  <c:v>0.263385893395563</c:v>
                </c:pt>
                <c:pt idx="1489">
                  <c:v>0.262428033071799</c:v>
                </c:pt>
                <c:pt idx="1490">
                  <c:v>0.261438662745407</c:v>
                </c:pt>
                <c:pt idx="1491">
                  <c:v>0.260516221096959</c:v>
                </c:pt>
                <c:pt idx="1492">
                  <c:v>0.25974232426996</c:v>
                </c:pt>
                <c:pt idx="1493">
                  <c:v>0.259167191511378</c:v>
                </c:pt>
                <c:pt idx="1494">
                  <c:v>0.25882472438873</c:v>
                </c:pt>
                <c:pt idx="1495">
                  <c:v>0.258730750627156</c:v>
                </c:pt>
                <c:pt idx="1496">
                  <c:v>0.258902418372126</c:v>
                </c:pt>
                <c:pt idx="1497">
                  <c:v>0.259386520359671</c:v>
                </c:pt>
                <c:pt idx="1498">
                  <c:v>0.260146710337141</c:v>
                </c:pt>
                <c:pt idx="1499">
                  <c:v>0.261067811679793</c:v>
                </c:pt>
                <c:pt idx="1500">
                  <c:v>0.261988468828412</c:v>
                </c:pt>
                <c:pt idx="1501">
                  <c:v>0.26276647837</c:v>
                </c:pt>
                <c:pt idx="1502">
                  <c:v>0.263314242176994</c:v>
                </c:pt>
                <c:pt idx="1503">
                  <c:v>0.263587143845538</c:v>
                </c:pt>
                <c:pt idx="1504">
                  <c:v>0.263605173506641</c:v>
                </c:pt>
                <c:pt idx="1505">
                  <c:v>0.263440750026762</c:v>
                </c:pt>
                <c:pt idx="1506">
                  <c:v>0.263192689286671</c:v>
                </c:pt>
                <c:pt idx="1507">
                  <c:v>0.262938713533465</c:v>
                </c:pt>
                <c:pt idx="1508">
                  <c:v>0.26277102328904</c:v>
                </c:pt>
                <c:pt idx="1509">
                  <c:v>0.262764326052462</c:v>
                </c:pt>
                <c:pt idx="1510">
                  <c:v>0.262894510754706</c:v>
                </c:pt>
                <c:pt idx="1511">
                  <c:v>0.263075965979107</c:v>
                </c:pt>
                <c:pt idx="1512">
                  <c:v>0.263222635010563</c:v>
                </c:pt>
                <c:pt idx="1513">
                  <c:v>0.263257258642743</c:v>
                </c:pt>
                <c:pt idx="1514">
                  <c:v>0.263159235673737</c:v>
                </c:pt>
                <c:pt idx="1515">
                  <c:v>0.262961441389424</c:v>
                </c:pt>
                <c:pt idx="1516">
                  <c:v>0.262635926875479</c:v>
                </c:pt>
                <c:pt idx="1517">
                  <c:v>0.262161062788232</c:v>
                </c:pt>
                <c:pt idx="1518">
                  <c:v>0.26159151338113</c:v>
                </c:pt>
                <c:pt idx="1519">
                  <c:v>0.26105847661382</c:v>
                </c:pt>
                <c:pt idx="1520">
                  <c:v>0.26071180927001</c:v>
                </c:pt>
                <c:pt idx="1521">
                  <c:v>0.260657623431874</c:v>
                </c:pt>
                <c:pt idx="1522">
                  <c:v>0.260902103553416</c:v>
                </c:pt>
                <c:pt idx="1523">
                  <c:v>0.261322787547937</c:v>
                </c:pt>
                <c:pt idx="1524">
                  <c:v>0.261774407703653</c:v>
                </c:pt>
                <c:pt idx="1525">
                  <c:v>0.262208497543682</c:v>
                </c:pt>
                <c:pt idx="1526">
                  <c:v>0.262574522421092</c:v>
                </c:pt>
                <c:pt idx="1527">
                  <c:v>0.262827167465847</c:v>
                </c:pt>
                <c:pt idx="1528">
                  <c:v>0.262932858514527</c:v>
                </c:pt>
                <c:pt idx="1529">
                  <c:v>0.262888782660653</c:v>
                </c:pt>
                <c:pt idx="1530">
                  <c:v>0.262771784653625</c:v>
                </c:pt>
                <c:pt idx="1531">
                  <c:v>0.262676487570586</c:v>
                </c:pt>
                <c:pt idx="1532">
                  <c:v>0.262667127714659</c:v>
                </c:pt>
                <c:pt idx="1533">
                  <c:v>0.262793493096899</c:v>
                </c:pt>
                <c:pt idx="1534">
                  <c:v>0.263085183636232</c:v>
                </c:pt>
                <c:pt idx="1535">
                  <c:v>0.263480981723424</c:v>
                </c:pt>
                <c:pt idx="1536">
                  <c:v>0.263920176405481</c:v>
                </c:pt>
                <c:pt idx="1537">
                  <c:v>0.264381323834588</c:v>
                </c:pt>
                <c:pt idx="1538">
                  <c:v>0.264854895203955</c:v>
                </c:pt>
                <c:pt idx="1539">
                  <c:v>0.265321358300409</c:v>
                </c:pt>
                <c:pt idx="1540">
                  <c:v>0.265715457677552</c:v>
                </c:pt>
                <c:pt idx="1541">
                  <c:v>0.265951734750848</c:v>
                </c:pt>
                <c:pt idx="1542">
                  <c:v>0.265983262924307</c:v>
                </c:pt>
                <c:pt idx="1543">
                  <c:v>0.265779008714153</c:v>
                </c:pt>
                <c:pt idx="1544">
                  <c:v>0.265378173308364</c:v>
                </c:pt>
                <c:pt idx="1545">
                  <c:v>0.264849673940033</c:v>
                </c:pt>
                <c:pt idx="1546">
                  <c:v>0.264281477408519</c:v>
                </c:pt>
                <c:pt idx="1547">
                  <c:v>0.263735956186394</c:v>
                </c:pt>
                <c:pt idx="1548">
                  <c:v>0.263260477532117</c:v>
                </c:pt>
                <c:pt idx="1549">
                  <c:v>0.262884468449284</c:v>
                </c:pt>
                <c:pt idx="1550">
                  <c:v>0.262615022397194</c:v>
                </c:pt>
                <c:pt idx="1551">
                  <c:v>0.262425245617997</c:v>
                </c:pt>
                <c:pt idx="1552">
                  <c:v>0.262315929279242</c:v>
                </c:pt>
                <c:pt idx="1553">
                  <c:v>0.262272265821867</c:v>
                </c:pt>
                <c:pt idx="1554">
                  <c:v>0.262250722080531</c:v>
                </c:pt>
                <c:pt idx="1555">
                  <c:v>0.262215636055776</c:v>
                </c:pt>
                <c:pt idx="1556">
                  <c:v>0.262134257652442</c:v>
                </c:pt>
                <c:pt idx="1557">
                  <c:v>0.261972364471592</c:v>
                </c:pt>
                <c:pt idx="1558">
                  <c:v>0.261771199011438</c:v>
                </c:pt>
                <c:pt idx="1559">
                  <c:v>0.261608694673231</c:v>
                </c:pt>
                <c:pt idx="1560">
                  <c:v>0.261524026686718</c:v>
                </c:pt>
                <c:pt idx="1561">
                  <c:v>0.26151958474364</c:v>
                </c:pt>
                <c:pt idx="1562">
                  <c:v>0.261561183225642</c:v>
                </c:pt>
                <c:pt idx="1563">
                  <c:v>0.261624469142629</c:v>
                </c:pt>
                <c:pt idx="1564">
                  <c:v>0.26171799293781</c:v>
                </c:pt>
                <c:pt idx="1565">
                  <c:v>0.261876401397192</c:v>
                </c:pt>
                <c:pt idx="1566">
                  <c:v>0.262128559025793</c:v>
                </c:pt>
                <c:pt idx="1567">
                  <c:v>0.262472580847444</c:v>
                </c:pt>
                <c:pt idx="1568">
                  <c:v>0.26290351033574</c:v>
                </c:pt>
                <c:pt idx="1569">
                  <c:v>0.263401129569367</c:v>
                </c:pt>
                <c:pt idx="1570">
                  <c:v>0.263943898921271</c:v>
                </c:pt>
                <c:pt idx="1571">
                  <c:v>0.264486622749123</c:v>
                </c:pt>
                <c:pt idx="1572">
                  <c:v>0.264974937703463</c:v>
                </c:pt>
                <c:pt idx="1573">
                  <c:v>0.265361206262073</c:v>
                </c:pt>
                <c:pt idx="1574">
                  <c:v>0.265647716689196</c:v>
                </c:pt>
                <c:pt idx="1575">
                  <c:v>0.265845449883257</c:v>
                </c:pt>
                <c:pt idx="1576">
                  <c:v>0.265929579425872</c:v>
                </c:pt>
                <c:pt idx="1577">
                  <c:v>0.265873980829304</c:v>
                </c:pt>
                <c:pt idx="1578">
                  <c:v>0.265701918241777</c:v>
                </c:pt>
                <c:pt idx="1579">
                  <c:v>0.265477163207459</c:v>
                </c:pt>
                <c:pt idx="1580">
                  <c:v>0.265236518537656</c:v>
                </c:pt>
                <c:pt idx="1581">
                  <c:v>0.265010891361846</c:v>
                </c:pt>
                <c:pt idx="1582">
                  <c:v>0.264802599827041</c:v>
                </c:pt>
                <c:pt idx="1583">
                  <c:v>0.264612250413102</c:v>
                </c:pt>
                <c:pt idx="1584">
                  <c:v>0.264457963630845</c:v>
                </c:pt>
                <c:pt idx="1585">
                  <c:v>0.264364877767274</c:v>
                </c:pt>
                <c:pt idx="1586">
                  <c:v>0.264344868590229</c:v>
                </c:pt>
                <c:pt idx="1587">
                  <c:v>0.264369808578846</c:v>
                </c:pt>
                <c:pt idx="1588">
                  <c:v>0.264419357367762</c:v>
                </c:pt>
                <c:pt idx="1589">
                  <c:v>0.264493709416693</c:v>
                </c:pt>
                <c:pt idx="1590">
                  <c:v>0.264602469156384</c:v>
                </c:pt>
                <c:pt idx="1591">
                  <c:v>0.264769503080122</c:v>
                </c:pt>
                <c:pt idx="1592">
                  <c:v>0.265085079704684</c:v>
                </c:pt>
                <c:pt idx="1593">
                  <c:v>0.265503288668013</c:v>
                </c:pt>
                <c:pt idx="1594">
                  <c:v>0.265928343784823</c:v>
                </c:pt>
                <c:pt idx="1595">
                  <c:v>0.266284450601965</c:v>
                </c:pt>
                <c:pt idx="1596">
                  <c:v>0.266525723664771</c:v>
                </c:pt>
                <c:pt idx="1597">
                  <c:v>0.26666654363279</c:v>
                </c:pt>
                <c:pt idx="1598">
                  <c:v>0.266753107550571</c:v>
                </c:pt>
                <c:pt idx="1599">
                  <c:v>0.266811762151727</c:v>
                </c:pt>
                <c:pt idx="1600">
                  <c:v>0.26683858919108</c:v>
                </c:pt>
                <c:pt idx="1601">
                  <c:v>0.266836028646825</c:v>
                </c:pt>
                <c:pt idx="1602">
                  <c:v>0.266849332395107</c:v>
                </c:pt>
                <c:pt idx="1603">
                  <c:v>0.266943399330947</c:v>
                </c:pt>
                <c:pt idx="1604">
                  <c:v>0.267145165288149</c:v>
                </c:pt>
                <c:pt idx="1605">
                  <c:v>0.267493414522992</c:v>
                </c:pt>
                <c:pt idx="1606">
                  <c:v>0.268009778388742</c:v>
                </c:pt>
                <c:pt idx="1607">
                  <c:v>0.268679502467837</c:v>
                </c:pt>
                <c:pt idx="1608">
                  <c:v>0.269479300765736</c:v>
                </c:pt>
                <c:pt idx="1609">
                  <c:v>0.270361939195308</c:v>
                </c:pt>
                <c:pt idx="1610">
                  <c:v>0.271276713337413</c:v>
                </c:pt>
                <c:pt idx="1611">
                  <c:v>0.272153499288464</c:v>
                </c:pt>
                <c:pt idx="1612">
                  <c:v>0.27293049731835</c:v>
                </c:pt>
                <c:pt idx="1613">
                  <c:v>0.273498325455179</c:v>
                </c:pt>
                <c:pt idx="1614">
                  <c:v>0.273791839068539</c:v>
                </c:pt>
                <c:pt idx="1615">
                  <c:v>0.273774453756467</c:v>
                </c:pt>
                <c:pt idx="1616">
                  <c:v>0.273376218288345</c:v>
                </c:pt>
                <c:pt idx="1617">
                  <c:v>0.272640272038768</c:v>
                </c:pt>
                <c:pt idx="1618">
                  <c:v>0.271726483329787</c:v>
                </c:pt>
                <c:pt idx="1619">
                  <c:v>0.270776469188307</c:v>
                </c:pt>
                <c:pt idx="1620">
                  <c:v>0.269865852116761</c:v>
                </c:pt>
                <c:pt idx="1621">
                  <c:v>0.269031533465789</c:v>
                </c:pt>
                <c:pt idx="1622">
                  <c:v>0.268278958417802</c:v>
                </c:pt>
                <c:pt idx="1623">
                  <c:v>0.26759045480473</c:v>
                </c:pt>
                <c:pt idx="1624">
                  <c:v>0.266969804377679</c:v>
                </c:pt>
                <c:pt idx="1625">
                  <c:v>0.266467580835666</c:v>
                </c:pt>
                <c:pt idx="1626">
                  <c:v>0.266164334399418</c:v>
                </c:pt>
                <c:pt idx="1627">
                  <c:v>0.266133800184832</c:v>
                </c:pt>
                <c:pt idx="1628">
                  <c:v>0.266403176137681</c:v>
                </c:pt>
                <c:pt idx="1629">
                  <c:v>0.266925476980316</c:v>
                </c:pt>
                <c:pt idx="1630">
                  <c:v>0.26763847741996</c:v>
                </c:pt>
                <c:pt idx="1631">
                  <c:v>0.268459294784402</c:v>
                </c:pt>
                <c:pt idx="1632">
                  <c:v>0.269273551848214</c:v>
                </c:pt>
                <c:pt idx="1633">
                  <c:v>0.269949559738317</c:v>
                </c:pt>
                <c:pt idx="1634">
                  <c:v>0.270389618308235</c:v>
                </c:pt>
                <c:pt idx="1635">
                  <c:v>0.270501264153799</c:v>
                </c:pt>
                <c:pt idx="1636">
                  <c:v>0.270296799479934</c:v>
                </c:pt>
                <c:pt idx="1637">
                  <c:v>0.269903591094792</c:v>
                </c:pt>
                <c:pt idx="1638">
                  <c:v>0.269352666358935</c:v>
                </c:pt>
                <c:pt idx="1639">
                  <c:v>0.268753489329286</c:v>
                </c:pt>
                <c:pt idx="1640">
                  <c:v>0.268184247252905</c:v>
                </c:pt>
                <c:pt idx="1641">
                  <c:v>0.267715514334352</c:v>
                </c:pt>
                <c:pt idx="1642">
                  <c:v>0.267421786453509</c:v>
                </c:pt>
                <c:pt idx="1643">
                  <c:v>0.267309851457987</c:v>
                </c:pt>
                <c:pt idx="1644">
                  <c:v>0.267300004473366</c:v>
                </c:pt>
                <c:pt idx="1645">
                  <c:v>0.267298562643136</c:v>
                </c:pt>
                <c:pt idx="1646">
                  <c:v>0.267246910568278</c:v>
                </c:pt>
                <c:pt idx="1647">
                  <c:v>0.267089388103416</c:v>
                </c:pt>
                <c:pt idx="1648">
                  <c:v>0.266815860674226</c:v>
                </c:pt>
                <c:pt idx="1649">
                  <c:v>0.266492862499639</c:v>
                </c:pt>
                <c:pt idx="1650">
                  <c:v>0.266216866220524</c:v>
                </c:pt>
                <c:pt idx="1651">
                  <c:v>0.266020721282232</c:v>
                </c:pt>
                <c:pt idx="1652">
                  <c:v>0.265901866973564</c:v>
                </c:pt>
                <c:pt idx="1653">
                  <c:v>0.265833957151827</c:v>
                </c:pt>
                <c:pt idx="1654">
                  <c:v>0.265806028292961</c:v>
                </c:pt>
                <c:pt idx="1655">
                  <c:v>0.265817538007253</c:v>
                </c:pt>
                <c:pt idx="1656">
                  <c:v>0.265927484304181</c:v>
                </c:pt>
                <c:pt idx="1657">
                  <c:v>0.266200804777093</c:v>
                </c:pt>
                <c:pt idx="1658">
                  <c:v>0.266599937048344</c:v>
                </c:pt>
                <c:pt idx="1659">
                  <c:v>0.267006326815359</c:v>
                </c:pt>
                <c:pt idx="1660">
                  <c:v>0.267284639402025</c:v>
                </c:pt>
                <c:pt idx="1661">
                  <c:v>0.267318296267205</c:v>
                </c:pt>
                <c:pt idx="1662">
                  <c:v>0.267068171294156</c:v>
                </c:pt>
                <c:pt idx="1663">
                  <c:v>0.266552669501573</c:v>
                </c:pt>
                <c:pt idx="1664">
                  <c:v>0.265842041339689</c:v>
                </c:pt>
                <c:pt idx="1665">
                  <c:v>0.264975843588208</c:v>
                </c:pt>
                <c:pt idx="1666">
                  <c:v>0.264040700154437</c:v>
                </c:pt>
                <c:pt idx="1667">
                  <c:v>0.263106376735529</c:v>
                </c:pt>
                <c:pt idx="1668">
                  <c:v>0.262237081008163</c:v>
                </c:pt>
                <c:pt idx="1669">
                  <c:v>0.261460099752246</c:v>
                </c:pt>
                <c:pt idx="1670">
                  <c:v>0.260779293560799</c:v>
                </c:pt>
                <c:pt idx="1671">
                  <c:v>0.260152773538967</c:v>
                </c:pt>
                <c:pt idx="1672">
                  <c:v>0.259518435463088</c:v>
                </c:pt>
                <c:pt idx="1673">
                  <c:v>0.258818876120794</c:v>
                </c:pt>
                <c:pt idx="1674">
                  <c:v>0.258032409508594</c:v>
                </c:pt>
                <c:pt idx="1675">
                  <c:v>0.257165119437946</c:v>
                </c:pt>
                <c:pt idx="1676">
                  <c:v>0.256285989400571</c:v>
                </c:pt>
                <c:pt idx="1677">
                  <c:v>0.255485010458455</c:v>
                </c:pt>
                <c:pt idx="1678">
                  <c:v>0.254853565745167</c:v>
                </c:pt>
                <c:pt idx="1679">
                  <c:v>0.254467173093776</c:v>
                </c:pt>
                <c:pt idx="1680">
                  <c:v>0.254332859268076</c:v>
                </c:pt>
                <c:pt idx="1681">
                  <c:v>0.254391599022541</c:v>
                </c:pt>
                <c:pt idx="1682">
                  <c:v>0.254586974515996</c:v>
                </c:pt>
                <c:pt idx="1683">
                  <c:v>0.254857719526357</c:v>
                </c:pt>
                <c:pt idx="1684">
                  <c:v>0.255175389588001</c:v>
                </c:pt>
                <c:pt idx="1685">
                  <c:v>0.255522344496274</c:v>
                </c:pt>
                <c:pt idx="1686">
                  <c:v>0.255875990862619</c:v>
                </c:pt>
                <c:pt idx="1687">
                  <c:v>0.256227023291064</c:v>
                </c:pt>
                <c:pt idx="1688">
                  <c:v>0.256591007879293</c:v>
                </c:pt>
                <c:pt idx="1689">
                  <c:v>0.256974869685181</c:v>
                </c:pt>
                <c:pt idx="1690">
                  <c:v>0.257383516862877</c:v>
                </c:pt>
                <c:pt idx="1691">
                  <c:v>0.25782526419171</c:v>
                </c:pt>
                <c:pt idx="1692">
                  <c:v>0.258328453138776</c:v>
                </c:pt>
                <c:pt idx="1693">
                  <c:v>0.258923198586759</c:v>
                </c:pt>
                <c:pt idx="1694">
                  <c:v>0.259624822214682</c:v>
                </c:pt>
                <c:pt idx="1695">
                  <c:v>0.260416172132647</c:v>
                </c:pt>
                <c:pt idx="1696">
                  <c:v>0.261252484425155</c:v>
                </c:pt>
                <c:pt idx="1697">
                  <c:v>0.262067854190436</c:v>
                </c:pt>
                <c:pt idx="1698">
                  <c:v>0.262811791116675</c:v>
                </c:pt>
                <c:pt idx="1699">
                  <c:v>0.263446578650814</c:v>
                </c:pt>
                <c:pt idx="1700">
                  <c:v>0.263920599994937</c:v>
                </c:pt>
                <c:pt idx="1701">
                  <c:v>0.264212660996293</c:v>
                </c:pt>
                <c:pt idx="1702">
                  <c:v>0.264356070515365</c:v>
                </c:pt>
                <c:pt idx="1703">
                  <c:v>0.264417725376087</c:v>
                </c:pt>
                <c:pt idx="1704">
                  <c:v>0.264490720414118</c:v>
                </c:pt>
                <c:pt idx="1705">
                  <c:v>0.26464643079435</c:v>
                </c:pt>
                <c:pt idx="1706">
                  <c:v>0.26495092891368</c:v>
                </c:pt>
                <c:pt idx="1707">
                  <c:v>0.265413378087713</c:v>
                </c:pt>
                <c:pt idx="1708">
                  <c:v>0.265999438380234</c:v>
                </c:pt>
                <c:pt idx="1709">
                  <c:v>0.266634238984423</c:v>
                </c:pt>
                <c:pt idx="1710">
                  <c:v>0.267257976524272</c:v>
                </c:pt>
                <c:pt idx="1711">
                  <c:v>0.267806447097655</c:v>
                </c:pt>
                <c:pt idx="1712">
                  <c:v>0.268215457999877</c:v>
                </c:pt>
                <c:pt idx="1713">
                  <c:v>0.268478133847539</c:v>
                </c:pt>
                <c:pt idx="1714">
                  <c:v>0.268632718734505</c:v>
                </c:pt>
                <c:pt idx="1715">
                  <c:v>0.268688802224448</c:v>
                </c:pt>
                <c:pt idx="1716">
                  <c:v>0.268671450996339</c:v>
                </c:pt>
                <c:pt idx="1717">
                  <c:v>0.268579364114751</c:v>
                </c:pt>
                <c:pt idx="1718">
                  <c:v>0.268416122321552</c:v>
                </c:pt>
                <c:pt idx="1719">
                  <c:v>0.268153840444971</c:v>
                </c:pt>
                <c:pt idx="1720">
                  <c:v>0.267752831750567</c:v>
                </c:pt>
                <c:pt idx="1721">
                  <c:v>0.267176161006816</c:v>
                </c:pt>
                <c:pt idx="1722">
                  <c:v>0.266446961743531</c:v>
                </c:pt>
                <c:pt idx="1723">
                  <c:v>0.265650682018756</c:v>
                </c:pt>
                <c:pt idx="1724">
                  <c:v>0.264902385632838</c:v>
                </c:pt>
                <c:pt idx="1725">
                  <c:v>0.264310714158431</c:v>
                </c:pt>
                <c:pt idx="1726">
                  <c:v>0.263972332955754</c:v>
                </c:pt>
                <c:pt idx="1727">
                  <c:v>0.263947508990998</c:v>
                </c:pt>
                <c:pt idx="1728">
                  <c:v>0.264225630171566</c:v>
                </c:pt>
                <c:pt idx="1729">
                  <c:v>0.264729012035626</c:v>
                </c:pt>
                <c:pt idx="1730">
                  <c:v>0.26536202396723</c:v>
                </c:pt>
                <c:pt idx="1731">
                  <c:v>0.266004579186372</c:v>
                </c:pt>
                <c:pt idx="1732">
                  <c:v>0.266556981606135</c:v>
                </c:pt>
                <c:pt idx="1733">
                  <c:v>0.266963002813944</c:v>
                </c:pt>
                <c:pt idx="1734">
                  <c:v>0.267212532102622</c:v>
                </c:pt>
                <c:pt idx="1735">
                  <c:v>0.267311489508625</c:v>
                </c:pt>
                <c:pt idx="1736">
                  <c:v>0.267288252388045</c:v>
                </c:pt>
                <c:pt idx="1737">
                  <c:v>0.267215725842373</c:v>
                </c:pt>
                <c:pt idx="1738">
                  <c:v>0.267249597931035</c:v>
                </c:pt>
                <c:pt idx="1739">
                  <c:v>0.267452312670159</c:v>
                </c:pt>
                <c:pt idx="1740">
                  <c:v>0.267826957455723</c:v>
                </c:pt>
                <c:pt idx="1741">
                  <c:v>0.268341111281677</c:v>
                </c:pt>
                <c:pt idx="1742">
                  <c:v>0.26894303674066</c:v>
                </c:pt>
                <c:pt idx="1743">
                  <c:v>0.269567465824811</c:v>
                </c:pt>
                <c:pt idx="1744">
                  <c:v>0.270209625590447</c:v>
                </c:pt>
                <c:pt idx="1745">
                  <c:v>0.27083189684125</c:v>
                </c:pt>
                <c:pt idx="1746">
                  <c:v>0.271377511626547</c:v>
                </c:pt>
                <c:pt idx="1747">
                  <c:v>0.271778132901708</c:v>
                </c:pt>
                <c:pt idx="1748">
                  <c:v>0.271984053158077</c:v>
                </c:pt>
                <c:pt idx="1749">
                  <c:v>0.271978160514369</c:v>
                </c:pt>
                <c:pt idx="1750">
                  <c:v>0.27177993425022</c:v>
                </c:pt>
                <c:pt idx="1751">
                  <c:v>0.271425864121251</c:v>
                </c:pt>
                <c:pt idx="1752">
                  <c:v>0.270980812036636</c:v>
                </c:pt>
                <c:pt idx="1753">
                  <c:v>0.27050757495776</c:v>
                </c:pt>
                <c:pt idx="1754">
                  <c:v>0.270078694828649</c:v>
                </c:pt>
                <c:pt idx="1755">
                  <c:v>0.269732884387375</c:v>
                </c:pt>
                <c:pt idx="1756">
                  <c:v>0.269476551958006</c:v>
                </c:pt>
                <c:pt idx="1757">
                  <c:v>0.269292800083694</c:v>
                </c:pt>
                <c:pt idx="1758">
                  <c:v>0.269166448324216</c:v>
                </c:pt>
                <c:pt idx="1759">
                  <c:v>0.269083139871548</c:v>
                </c:pt>
                <c:pt idx="1760">
                  <c:v>0.269032171980661</c:v>
                </c:pt>
                <c:pt idx="1761">
                  <c:v>0.268988523224372</c:v>
                </c:pt>
                <c:pt idx="1762">
                  <c:v>0.268923628304889</c:v>
                </c:pt>
                <c:pt idx="1763">
                  <c:v>0.268795820286087</c:v>
                </c:pt>
                <c:pt idx="1764">
                  <c:v>0.268581053400388</c:v>
                </c:pt>
                <c:pt idx="1765">
                  <c:v>0.268273957304656</c:v>
                </c:pt>
                <c:pt idx="1766">
                  <c:v>0.267873427324276</c:v>
                </c:pt>
                <c:pt idx="1767">
                  <c:v>0.267377873629471</c:v>
                </c:pt>
                <c:pt idx="1768">
                  <c:v>0.26677357695123</c:v>
                </c:pt>
                <c:pt idx="1769">
                  <c:v>0.266059106483244</c:v>
                </c:pt>
                <c:pt idx="1770">
                  <c:v>0.265279165541867</c:v>
                </c:pt>
                <c:pt idx="1771">
                  <c:v>0.264493309707592</c:v>
                </c:pt>
                <c:pt idx="1772">
                  <c:v>0.263776923470008</c:v>
                </c:pt>
                <c:pt idx="1773">
                  <c:v>0.263193518765262</c:v>
                </c:pt>
                <c:pt idx="1774">
                  <c:v>0.262804446130573</c:v>
                </c:pt>
                <c:pt idx="1775">
                  <c:v>0.262636613133302</c:v>
                </c:pt>
                <c:pt idx="1776">
                  <c:v>0.262699885369687</c:v>
                </c:pt>
                <c:pt idx="1777">
                  <c:v>0.262952330919346</c:v>
                </c:pt>
                <c:pt idx="1778">
                  <c:v>0.263327005347679</c:v>
                </c:pt>
                <c:pt idx="1779">
                  <c:v>0.263735052475219</c:v>
                </c:pt>
                <c:pt idx="1780">
                  <c:v>0.264098473735114</c:v>
                </c:pt>
                <c:pt idx="1781">
                  <c:v>0.264358180476343</c:v>
                </c:pt>
                <c:pt idx="1782">
                  <c:v>0.264499429006304</c:v>
                </c:pt>
                <c:pt idx="1783">
                  <c:v>0.264567773337847</c:v>
                </c:pt>
                <c:pt idx="1784">
                  <c:v>0.264668116215778</c:v>
                </c:pt>
                <c:pt idx="1785">
                  <c:v>0.264908824638061</c:v>
                </c:pt>
                <c:pt idx="1786">
                  <c:v>0.265323524166381</c:v>
                </c:pt>
                <c:pt idx="1787">
                  <c:v>0.265867738542963</c:v>
                </c:pt>
                <c:pt idx="1788">
                  <c:v>0.266454127443594</c:v>
                </c:pt>
                <c:pt idx="1789">
                  <c:v>0.266980202522843</c:v>
                </c:pt>
                <c:pt idx="1790">
                  <c:v>0.267356649765374</c:v>
                </c:pt>
                <c:pt idx="1791">
                  <c:v>0.267515736174106</c:v>
                </c:pt>
                <c:pt idx="1792">
                  <c:v>0.267436772497039</c:v>
                </c:pt>
                <c:pt idx="1793">
                  <c:v>0.267147446598565</c:v>
                </c:pt>
                <c:pt idx="1794">
                  <c:v>0.266752744374777</c:v>
                </c:pt>
                <c:pt idx="1795">
                  <c:v>0.266384033299853</c:v>
                </c:pt>
                <c:pt idx="1796">
                  <c:v>0.266189524795643</c:v>
                </c:pt>
                <c:pt idx="1797">
                  <c:v>0.266299881240421</c:v>
                </c:pt>
                <c:pt idx="1798">
                  <c:v>0.266804274360048</c:v>
                </c:pt>
                <c:pt idx="1799">
                  <c:v>0.267654155038086</c:v>
                </c:pt>
                <c:pt idx="1800">
                  <c:v>0.268690182650519</c:v>
                </c:pt>
                <c:pt idx="1801">
                  <c:v>0.269735043474146</c:v>
                </c:pt>
                <c:pt idx="1802">
                  <c:v>0.270629276627849</c:v>
                </c:pt>
                <c:pt idx="1803">
                  <c:v>0.271248763124773</c:v>
                </c:pt>
                <c:pt idx="1804">
                  <c:v>0.271537350550493</c:v>
                </c:pt>
                <c:pt idx="1805">
                  <c:v>0.271543565712624</c:v>
                </c:pt>
                <c:pt idx="1806">
                  <c:v>0.271359174307321</c:v>
                </c:pt>
                <c:pt idx="1807">
                  <c:v>0.271067066189733</c:v>
                </c:pt>
                <c:pt idx="1808">
                  <c:v>0.270729552654834</c:v>
                </c:pt>
                <c:pt idx="1809">
                  <c:v>0.270380275047747</c:v>
                </c:pt>
                <c:pt idx="1810">
                  <c:v>0.270017953754841</c:v>
                </c:pt>
                <c:pt idx="1811">
                  <c:v>0.269619478883298</c:v>
                </c:pt>
                <c:pt idx="1812">
                  <c:v>0.269152558358095</c:v>
                </c:pt>
                <c:pt idx="1813">
                  <c:v>0.268614273493723</c:v>
                </c:pt>
                <c:pt idx="1814">
                  <c:v>0.268017595982494</c:v>
                </c:pt>
                <c:pt idx="1815">
                  <c:v>0.267392562539581</c:v>
                </c:pt>
                <c:pt idx="1816">
                  <c:v>0.266783801628373</c:v>
                </c:pt>
                <c:pt idx="1817">
                  <c:v>0.26624405978188</c:v>
                </c:pt>
                <c:pt idx="1818">
                  <c:v>0.265836987775942</c:v>
                </c:pt>
                <c:pt idx="1819">
                  <c:v>0.265588790681807</c:v>
                </c:pt>
                <c:pt idx="1820">
                  <c:v>0.265515188391459</c:v>
                </c:pt>
                <c:pt idx="1821">
                  <c:v>0.265631704844704</c:v>
                </c:pt>
                <c:pt idx="1822">
                  <c:v>0.265946467777028</c:v>
                </c:pt>
                <c:pt idx="1823">
                  <c:v>0.266388056818535</c:v>
                </c:pt>
                <c:pt idx="1824">
                  <c:v>0.266848000271385</c:v>
                </c:pt>
                <c:pt idx="1825">
                  <c:v>0.267237298170941</c:v>
                </c:pt>
                <c:pt idx="1826">
                  <c:v>0.267552186979041</c:v>
                </c:pt>
                <c:pt idx="1827">
                  <c:v>0.267807761330482</c:v>
                </c:pt>
                <c:pt idx="1828">
                  <c:v>0.267993946919389</c:v>
                </c:pt>
                <c:pt idx="1829">
                  <c:v>0.268135417979611</c:v>
                </c:pt>
                <c:pt idx="1830">
                  <c:v>0.268302579171955</c:v>
                </c:pt>
                <c:pt idx="1831">
                  <c:v>0.268597032214638</c:v>
                </c:pt>
                <c:pt idx="1832">
                  <c:v>0.269114458949237</c:v>
                </c:pt>
                <c:pt idx="1833">
                  <c:v>0.269858076886497</c:v>
                </c:pt>
                <c:pt idx="1834">
                  <c:v>0.270775169017813</c:v>
                </c:pt>
                <c:pt idx="1835">
                  <c:v>0.27181972262014</c:v>
                </c:pt>
                <c:pt idx="1836">
                  <c:v>0.272904069434915</c:v>
                </c:pt>
                <c:pt idx="1837">
                  <c:v>0.273884974205871</c:v>
                </c:pt>
                <c:pt idx="1838">
                  <c:v>0.274633334605506</c:v>
                </c:pt>
                <c:pt idx="1839">
                  <c:v>0.275096496322625</c:v>
                </c:pt>
                <c:pt idx="1840">
                  <c:v>0.275292280661124</c:v>
                </c:pt>
                <c:pt idx="1841">
                  <c:v>0.275273977530959</c:v>
                </c:pt>
                <c:pt idx="1842">
                  <c:v>0.275112627124697</c:v>
                </c:pt>
                <c:pt idx="1843">
                  <c:v>0.274859001326173</c:v>
                </c:pt>
                <c:pt idx="1844">
                  <c:v>0.274538446879553</c:v>
                </c:pt>
                <c:pt idx="1845">
                  <c:v>0.274158961763201</c:v>
                </c:pt>
                <c:pt idx="1846">
                  <c:v>0.273759935169758</c:v>
                </c:pt>
                <c:pt idx="1847">
                  <c:v>0.273340937241606</c:v>
                </c:pt>
                <c:pt idx="1848">
                  <c:v>0.272866787792525</c:v>
                </c:pt>
                <c:pt idx="1849">
                  <c:v>0.272340199084326</c:v>
                </c:pt>
                <c:pt idx="1850">
                  <c:v>0.271826296118272</c:v>
                </c:pt>
                <c:pt idx="1851">
                  <c:v>0.271421451636168</c:v>
                </c:pt>
                <c:pt idx="1852">
                  <c:v>0.271240091920344</c:v>
                </c:pt>
                <c:pt idx="1853">
                  <c:v>0.271380241566491</c:v>
                </c:pt>
                <c:pt idx="1854">
                  <c:v>0.271868153501734</c:v>
                </c:pt>
                <c:pt idx="1855">
                  <c:v>0.272627707019855</c:v>
                </c:pt>
                <c:pt idx="1856">
                  <c:v>0.273504389130839</c:v>
                </c:pt>
                <c:pt idx="1857">
                  <c:v>0.27432096341833</c:v>
                </c:pt>
                <c:pt idx="1858">
                  <c:v>0.27497901790547</c:v>
                </c:pt>
                <c:pt idx="1859">
                  <c:v>0.27542363018909</c:v>
                </c:pt>
                <c:pt idx="1860">
                  <c:v>0.275613124185866</c:v>
                </c:pt>
                <c:pt idx="1861">
                  <c:v>0.275541245335524</c:v>
                </c:pt>
                <c:pt idx="1862">
                  <c:v>0.275225374290663</c:v>
                </c:pt>
                <c:pt idx="1863">
                  <c:v>0.274728311159345</c:v>
                </c:pt>
                <c:pt idx="1864">
                  <c:v>0.274187055008599</c:v>
                </c:pt>
                <c:pt idx="1865">
                  <c:v>0.273734493207636</c:v>
                </c:pt>
                <c:pt idx="1866">
                  <c:v>0.273458455695477</c:v>
                </c:pt>
                <c:pt idx="1867">
                  <c:v>0.273401452910428</c:v>
                </c:pt>
                <c:pt idx="1868">
                  <c:v>0.273577309962275</c:v>
                </c:pt>
                <c:pt idx="1869">
                  <c:v>0.273952094720454</c:v>
                </c:pt>
                <c:pt idx="1870">
                  <c:v>0.274477533778942</c:v>
                </c:pt>
                <c:pt idx="1871">
                  <c:v>0.275098316389632</c:v>
                </c:pt>
                <c:pt idx="1872">
                  <c:v>0.275734864976021</c:v>
                </c:pt>
                <c:pt idx="1873">
                  <c:v>0.276349624757974</c:v>
                </c:pt>
                <c:pt idx="1874">
                  <c:v>0.276890594763315</c:v>
                </c:pt>
                <c:pt idx="1875">
                  <c:v>0.277287914203805</c:v>
                </c:pt>
                <c:pt idx="1876">
                  <c:v>0.277518808223592</c:v>
                </c:pt>
                <c:pt idx="1877">
                  <c:v>0.277572454252139</c:v>
                </c:pt>
                <c:pt idx="1878">
                  <c:v>0.277446680093081</c:v>
                </c:pt>
                <c:pt idx="1879">
                  <c:v>0.277150937630826</c:v>
                </c:pt>
                <c:pt idx="1880">
                  <c:v>0.276670115077325</c:v>
                </c:pt>
                <c:pt idx="1881">
                  <c:v>0.275996931524981</c:v>
                </c:pt>
                <c:pt idx="1882">
                  <c:v>0.275163339154062</c:v>
                </c:pt>
                <c:pt idx="1883">
                  <c:v>0.274230915154242</c:v>
                </c:pt>
                <c:pt idx="1884">
                  <c:v>0.273294357892316</c:v>
                </c:pt>
                <c:pt idx="1885">
                  <c:v>0.27242721849003</c:v>
                </c:pt>
                <c:pt idx="1886">
                  <c:v>0.271681360517271</c:v>
                </c:pt>
                <c:pt idx="1887">
                  <c:v>0.271091951830464</c:v>
                </c:pt>
                <c:pt idx="1888">
                  <c:v>0.270668184743676</c:v>
                </c:pt>
                <c:pt idx="1889">
                  <c:v>0.27040067474741</c:v>
                </c:pt>
                <c:pt idx="1890">
                  <c:v>0.270236242204035</c:v>
                </c:pt>
                <c:pt idx="1891">
                  <c:v>0.27009354528749</c:v>
                </c:pt>
                <c:pt idx="1892">
                  <c:v>0.269886886855438</c:v>
                </c:pt>
                <c:pt idx="1893">
                  <c:v>0.269575702272893</c:v>
                </c:pt>
                <c:pt idx="1894">
                  <c:v>0.26915803018198</c:v>
                </c:pt>
                <c:pt idx="1895">
                  <c:v>0.268667582119187</c:v>
                </c:pt>
                <c:pt idx="1896">
                  <c:v>0.268164732713917</c:v>
                </c:pt>
                <c:pt idx="1897">
                  <c:v>0.267702969786063</c:v>
                </c:pt>
                <c:pt idx="1898">
                  <c:v>0.267285830432404</c:v>
                </c:pt>
                <c:pt idx="1899">
                  <c:v>0.266882562535291</c:v>
                </c:pt>
                <c:pt idx="1900">
                  <c:v>0.266456705986483</c:v>
                </c:pt>
                <c:pt idx="1901">
                  <c:v>0.265979044764806</c:v>
                </c:pt>
                <c:pt idx="1902">
                  <c:v>0.265454846838008</c:v>
                </c:pt>
                <c:pt idx="1903">
                  <c:v>0.264901774406832</c:v>
                </c:pt>
                <c:pt idx="1904">
                  <c:v>0.264371806734339</c:v>
                </c:pt>
                <c:pt idx="1905">
                  <c:v>0.263901411730521</c:v>
                </c:pt>
                <c:pt idx="1906">
                  <c:v>0.263519405680613</c:v>
                </c:pt>
                <c:pt idx="1907">
                  <c:v>0.263261747952209</c:v>
                </c:pt>
                <c:pt idx="1908">
                  <c:v>0.263184174515211</c:v>
                </c:pt>
                <c:pt idx="1909">
                  <c:v>0.263332496271212</c:v>
                </c:pt>
                <c:pt idx="1910">
                  <c:v>0.263757396888335</c:v>
                </c:pt>
                <c:pt idx="1911">
                  <c:v>0.264458731328547</c:v>
                </c:pt>
                <c:pt idx="1912">
                  <c:v>0.265398653514791</c:v>
                </c:pt>
                <c:pt idx="1913">
                  <c:v>0.266531196310691</c:v>
                </c:pt>
                <c:pt idx="1914">
                  <c:v>0.267724557026808</c:v>
                </c:pt>
                <c:pt idx="1915">
                  <c:v>0.268844666740133</c:v>
                </c:pt>
                <c:pt idx="1916">
                  <c:v>0.269820928902528</c:v>
                </c:pt>
                <c:pt idx="1917">
                  <c:v>0.270571779962748</c:v>
                </c:pt>
                <c:pt idx="1918">
                  <c:v>0.271079963039817</c:v>
                </c:pt>
                <c:pt idx="1919">
                  <c:v>0.271389313868126</c:v>
                </c:pt>
                <c:pt idx="1920">
                  <c:v>0.271566289281692</c:v>
                </c:pt>
                <c:pt idx="1921">
                  <c:v>0.271641085485105</c:v>
                </c:pt>
                <c:pt idx="1922">
                  <c:v>0.271603756558098</c:v>
                </c:pt>
                <c:pt idx="1923">
                  <c:v>0.271421573111998</c:v>
                </c:pt>
                <c:pt idx="1924">
                  <c:v>0.271079482396525</c:v>
                </c:pt>
                <c:pt idx="1925">
                  <c:v>0.270569222415227</c:v>
                </c:pt>
                <c:pt idx="1926">
                  <c:v>0.269909989698773</c:v>
                </c:pt>
                <c:pt idx="1927">
                  <c:v>0.26917035817748</c:v>
                </c:pt>
                <c:pt idx="1928">
                  <c:v>0.268410124064993</c:v>
                </c:pt>
                <c:pt idx="1929">
                  <c:v>0.267632726036386</c:v>
                </c:pt>
                <c:pt idx="1930">
                  <c:v>0.266845775104067</c:v>
                </c:pt>
                <c:pt idx="1931">
                  <c:v>0.266078521691715</c:v>
                </c:pt>
                <c:pt idx="1932">
                  <c:v>0.265384675869722</c:v>
                </c:pt>
                <c:pt idx="1933">
                  <c:v>0.26479668896785</c:v>
                </c:pt>
                <c:pt idx="1934">
                  <c:v>0.264305901570726</c:v>
                </c:pt>
                <c:pt idx="1935">
                  <c:v>0.263958309747257</c:v>
                </c:pt>
                <c:pt idx="1936">
                  <c:v>0.263781571161711</c:v>
                </c:pt>
                <c:pt idx="1937">
                  <c:v>0.263753421272894</c:v>
                </c:pt>
                <c:pt idx="1938">
                  <c:v>0.263812636805443</c:v>
                </c:pt>
                <c:pt idx="1939">
                  <c:v>0.263863490110825</c:v>
                </c:pt>
                <c:pt idx="1940">
                  <c:v>0.26385655719006</c:v>
                </c:pt>
                <c:pt idx="1941">
                  <c:v>0.263744936617474</c:v>
                </c:pt>
                <c:pt idx="1942">
                  <c:v>0.263497864285996</c:v>
                </c:pt>
                <c:pt idx="1943">
                  <c:v>0.263215877146134</c:v>
                </c:pt>
                <c:pt idx="1944">
                  <c:v>0.263009907196866</c:v>
                </c:pt>
                <c:pt idx="1945">
                  <c:v>0.262917355634278</c:v>
                </c:pt>
                <c:pt idx="1946">
                  <c:v>0.262926197898692</c:v>
                </c:pt>
                <c:pt idx="1947">
                  <c:v>0.263026296847202</c:v>
                </c:pt>
                <c:pt idx="1948">
                  <c:v>0.263268246384356</c:v>
                </c:pt>
                <c:pt idx="1949">
                  <c:v>0.263676801128743</c:v>
                </c:pt>
                <c:pt idx="1950">
                  <c:v>0.264196279424224</c:v>
                </c:pt>
                <c:pt idx="1951">
                  <c:v>0.264744602103123</c:v>
                </c:pt>
                <c:pt idx="1952">
                  <c:v>0.265227570539499</c:v>
                </c:pt>
                <c:pt idx="1953">
                  <c:v>0.265574800855046</c:v>
                </c:pt>
                <c:pt idx="1954">
                  <c:v>0.2657739297853</c:v>
                </c:pt>
                <c:pt idx="1955">
                  <c:v>0.265875147043469</c:v>
                </c:pt>
                <c:pt idx="1956">
                  <c:v>0.265957281832086</c:v>
                </c:pt>
                <c:pt idx="1957">
                  <c:v>0.266111995705008</c:v>
                </c:pt>
                <c:pt idx="1958">
                  <c:v>0.266391043898079</c:v>
                </c:pt>
                <c:pt idx="1959">
                  <c:v>0.266774528113773</c:v>
                </c:pt>
                <c:pt idx="1960">
                  <c:v>0.267179666619568</c:v>
                </c:pt>
                <c:pt idx="1961">
                  <c:v>0.267499182115654</c:v>
                </c:pt>
                <c:pt idx="1962">
                  <c:v>0.267669498880754</c:v>
                </c:pt>
                <c:pt idx="1963">
                  <c:v>0.267612509899228</c:v>
                </c:pt>
                <c:pt idx="1964">
                  <c:v>0.26726969718612</c:v>
                </c:pt>
                <c:pt idx="1965">
                  <c:v>0.266640297975729</c:v>
                </c:pt>
                <c:pt idx="1966">
                  <c:v>0.265806793740654</c:v>
                </c:pt>
                <c:pt idx="1967">
                  <c:v>0.264875989815778</c:v>
                </c:pt>
                <c:pt idx="1968">
                  <c:v>0.263936881799958</c:v>
                </c:pt>
                <c:pt idx="1969">
                  <c:v>0.263066620992506</c:v>
                </c:pt>
                <c:pt idx="1970">
                  <c:v>0.262329167322725</c:v>
                </c:pt>
                <c:pt idx="1971">
                  <c:v>0.261749084142979</c:v>
                </c:pt>
                <c:pt idx="1972">
                  <c:v>0.26130142084077</c:v>
                </c:pt>
                <c:pt idx="1973">
                  <c:v>0.260989001581192</c:v>
                </c:pt>
                <c:pt idx="1974">
                  <c:v>0.260793451948168</c:v>
                </c:pt>
                <c:pt idx="1975">
                  <c:v>0.260676472885961</c:v>
                </c:pt>
                <c:pt idx="1976">
                  <c:v>0.260615415601307</c:v>
                </c:pt>
                <c:pt idx="1977">
                  <c:v>0.260603794644981</c:v>
                </c:pt>
                <c:pt idx="1978">
                  <c:v>0.260630739548169</c:v>
                </c:pt>
                <c:pt idx="1979">
                  <c:v>0.260701597490331</c:v>
                </c:pt>
                <c:pt idx="1980">
                  <c:v>0.260837330387763</c:v>
                </c:pt>
                <c:pt idx="1981">
                  <c:v>0.261049889831418</c:v>
                </c:pt>
                <c:pt idx="1982">
                  <c:v>0.261323572160295</c:v>
                </c:pt>
                <c:pt idx="1983">
                  <c:v>0.261607484431009</c:v>
                </c:pt>
                <c:pt idx="1984">
                  <c:v>0.261834939485304</c:v>
                </c:pt>
                <c:pt idx="1985">
                  <c:v>0.261952653469285</c:v>
                </c:pt>
                <c:pt idx="1986">
                  <c:v>0.261946932902225</c:v>
                </c:pt>
                <c:pt idx="1987">
                  <c:v>0.261854571205912</c:v>
                </c:pt>
                <c:pt idx="1988">
                  <c:v>0.261744999888128</c:v>
                </c:pt>
                <c:pt idx="1989">
                  <c:v>0.261691068132203</c:v>
                </c:pt>
                <c:pt idx="1990">
                  <c:v>0.261686070603367</c:v>
                </c:pt>
                <c:pt idx="1991">
                  <c:v>0.26167398480275</c:v>
                </c:pt>
                <c:pt idx="1992">
                  <c:v>0.261597090691743</c:v>
                </c:pt>
                <c:pt idx="1993">
                  <c:v>0.261404524322475</c:v>
                </c:pt>
                <c:pt idx="1994">
                  <c:v>0.261075257138914</c:v>
                </c:pt>
                <c:pt idx="1995">
                  <c:v>0.260620252780507</c:v>
                </c:pt>
                <c:pt idx="1996">
                  <c:v>0.260077058104798</c:v>
                </c:pt>
                <c:pt idx="1997">
                  <c:v>0.259506709013972</c:v>
                </c:pt>
                <c:pt idx="1998">
                  <c:v>0.258980921584273</c:v>
                </c:pt>
                <c:pt idx="1999">
                  <c:v>0.258570525012293</c:v>
                </c:pt>
                <c:pt idx="2000">
                  <c:v>0.258324572352923</c:v>
                </c:pt>
                <c:pt idx="2001">
                  <c:v>0.258279907425062</c:v>
                </c:pt>
                <c:pt idx="2002">
                  <c:v>0.2584161612369</c:v>
                </c:pt>
                <c:pt idx="2003">
                  <c:v>0.258626157231218</c:v>
                </c:pt>
                <c:pt idx="2004">
                  <c:v>0.258850967639287</c:v>
                </c:pt>
                <c:pt idx="2005">
                  <c:v>0.259096203555673</c:v>
                </c:pt>
                <c:pt idx="2006">
                  <c:v>0.259287636720222</c:v>
                </c:pt>
                <c:pt idx="2007">
                  <c:v>0.25933249923571</c:v>
                </c:pt>
                <c:pt idx="2008">
                  <c:v>0.259198842142792</c:v>
                </c:pt>
                <c:pt idx="2009">
                  <c:v>0.258904508989514</c:v>
                </c:pt>
                <c:pt idx="2010">
                  <c:v>0.25851593059167</c:v>
                </c:pt>
                <c:pt idx="2011">
                  <c:v>0.258087688225517</c:v>
                </c:pt>
                <c:pt idx="2012">
                  <c:v>0.257658686025717</c:v>
                </c:pt>
                <c:pt idx="2013">
                  <c:v>0.257265545734487</c:v>
                </c:pt>
                <c:pt idx="2014">
                  <c:v>0.256916289946321</c:v>
                </c:pt>
                <c:pt idx="2015">
                  <c:v>0.256588507588702</c:v>
                </c:pt>
                <c:pt idx="2016">
                  <c:v>0.256306751278966</c:v>
                </c:pt>
                <c:pt idx="2017">
                  <c:v>0.256118603317653</c:v>
                </c:pt>
                <c:pt idx="2018">
                  <c:v>0.256056078063831</c:v>
                </c:pt>
                <c:pt idx="2019">
                  <c:v>0.256120503666005</c:v>
                </c:pt>
                <c:pt idx="2020">
                  <c:v>0.256264365177559</c:v>
                </c:pt>
                <c:pt idx="2021">
                  <c:v>0.256421384063674</c:v>
                </c:pt>
                <c:pt idx="2022">
                  <c:v>0.25651988213892</c:v>
                </c:pt>
                <c:pt idx="2023">
                  <c:v>0.256499364480174</c:v>
                </c:pt>
                <c:pt idx="2024">
                  <c:v>0.256355054322227</c:v>
                </c:pt>
                <c:pt idx="2025">
                  <c:v>0.256123658073157</c:v>
                </c:pt>
                <c:pt idx="2026">
                  <c:v>0.255888838103798</c:v>
                </c:pt>
                <c:pt idx="2027">
                  <c:v>0.255720065421097</c:v>
                </c:pt>
                <c:pt idx="2028">
                  <c:v>0.255679381570439</c:v>
                </c:pt>
                <c:pt idx="2029">
                  <c:v>0.255819772895887</c:v>
                </c:pt>
                <c:pt idx="2030">
                  <c:v>0.256201711970871</c:v>
                </c:pt>
                <c:pt idx="2031">
                  <c:v>0.256831837918209</c:v>
                </c:pt>
                <c:pt idx="2032">
                  <c:v>0.257698299813472</c:v>
                </c:pt>
                <c:pt idx="2033">
                  <c:v>0.258760871887802</c:v>
                </c:pt>
                <c:pt idx="2034">
                  <c:v>0.259976419168708</c:v>
                </c:pt>
                <c:pt idx="2035">
                  <c:v>0.261271727231976</c:v>
                </c:pt>
                <c:pt idx="2036">
                  <c:v>0.262533515803917</c:v>
                </c:pt>
                <c:pt idx="2037">
                  <c:v>0.2636434475026</c:v>
                </c:pt>
                <c:pt idx="2038">
                  <c:v>0.264508270755319</c:v>
                </c:pt>
                <c:pt idx="2039">
                  <c:v>0.265117387549873</c:v>
                </c:pt>
                <c:pt idx="2040">
                  <c:v>0.265553486434277</c:v>
                </c:pt>
                <c:pt idx="2041">
                  <c:v>0.265900460647171</c:v>
                </c:pt>
                <c:pt idx="2042">
                  <c:v>0.26619798374242</c:v>
                </c:pt>
                <c:pt idx="2043">
                  <c:v>0.266450734339239</c:v>
                </c:pt>
                <c:pt idx="2044">
                  <c:v>0.266645741578973</c:v>
                </c:pt>
                <c:pt idx="2045">
                  <c:v>0.266759172854371</c:v>
                </c:pt>
                <c:pt idx="2046">
                  <c:v>0.266806871874737</c:v>
                </c:pt>
                <c:pt idx="2047">
                  <c:v>0.266857234123012</c:v>
                </c:pt>
                <c:pt idx="2048">
                  <c:v>0.266952588381794</c:v>
                </c:pt>
                <c:pt idx="2049">
                  <c:v>0.267096715771415</c:v>
                </c:pt>
                <c:pt idx="2050">
                  <c:v>0.267304635968164</c:v>
                </c:pt>
                <c:pt idx="2051">
                  <c:v>0.267584563192468</c:v>
                </c:pt>
                <c:pt idx="2052">
                  <c:v>0.267962758755085</c:v>
                </c:pt>
                <c:pt idx="2053">
                  <c:v>0.268361780547809</c:v>
                </c:pt>
                <c:pt idx="2054">
                  <c:v>0.268662407493725</c:v>
                </c:pt>
                <c:pt idx="2055">
                  <c:v>0.268804780676687</c:v>
                </c:pt>
                <c:pt idx="2056">
                  <c:v>0.268803717993146</c:v>
                </c:pt>
                <c:pt idx="2057">
                  <c:v>0.268696382033229</c:v>
                </c:pt>
                <c:pt idx="2058">
                  <c:v>0.268510898872725</c:v>
                </c:pt>
                <c:pt idx="2059">
                  <c:v>0.268256550073815</c:v>
                </c:pt>
                <c:pt idx="2060">
                  <c:v>0.267953767754952</c:v>
                </c:pt>
                <c:pt idx="2061">
                  <c:v>0.267639987685687</c:v>
                </c:pt>
                <c:pt idx="2062">
                  <c:v>0.26733869990384</c:v>
                </c:pt>
                <c:pt idx="2063">
                  <c:v>0.267073266526537</c:v>
                </c:pt>
                <c:pt idx="2064">
                  <c:v>0.266871238903548</c:v>
                </c:pt>
                <c:pt idx="2065">
                  <c:v>0.266749568449912</c:v>
                </c:pt>
                <c:pt idx="2066">
                  <c:v>0.266711266870752</c:v>
                </c:pt>
                <c:pt idx="2067">
                  <c:v>0.266757480339384</c:v>
                </c:pt>
                <c:pt idx="2068">
                  <c:v>0.266896418706144</c:v>
                </c:pt>
                <c:pt idx="2069">
                  <c:v>0.267120320041216</c:v>
                </c:pt>
                <c:pt idx="2070">
                  <c:v>0.267418400170675</c:v>
                </c:pt>
                <c:pt idx="2071">
                  <c:v>0.267767585687669</c:v>
                </c:pt>
                <c:pt idx="2072">
                  <c:v>0.268168627096117</c:v>
                </c:pt>
                <c:pt idx="2073">
                  <c:v>0.268633795041126</c:v>
                </c:pt>
                <c:pt idx="2074">
                  <c:v>0.269202767433601</c:v>
                </c:pt>
                <c:pt idx="2075">
                  <c:v>0.269884130970066</c:v>
                </c:pt>
                <c:pt idx="2076">
                  <c:v>0.270638859642751</c:v>
                </c:pt>
                <c:pt idx="2077">
                  <c:v>0.271363033833042</c:v>
                </c:pt>
                <c:pt idx="2078">
                  <c:v>0.271924601267892</c:v>
                </c:pt>
                <c:pt idx="2079">
                  <c:v>0.272236284581863</c:v>
                </c:pt>
                <c:pt idx="2080">
                  <c:v>0.272261783409232</c:v>
                </c:pt>
                <c:pt idx="2081">
                  <c:v>0.27200675918125</c:v>
                </c:pt>
                <c:pt idx="2082">
                  <c:v>0.271548942700391</c:v>
                </c:pt>
                <c:pt idx="2083">
                  <c:v>0.271003178757074</c:v>
                </c:pt>
                <c:pt idx="2084">
                  <c:v>0.270477572729438</c:v>
                </c:pt>
                <c:pt idx="2085">
                  <c:v>0.270088472265256</c:v>
                </c:pt>
                <c:pt idx="2086">
                  <c:v>0.269896630801245</c:v>
                </c:pt>
                <c:pt idx="2087">
                  <c:v>0.269891971320703</c:v>
                </c:pt>
                <c:pt idx="2088">
                  <c:v>0.270029211555237</c:v>
                </c:pt>
                <c:pt idx="2089">
                  <c:v>0.270264313483025</c:v>
                </c:pt>
                <c:pt idx="2090">
                  <c:v>0.270552764357448</c:v>
                </c:pt>
                <c:pt idx="2091">
                  <c:v>0.270840981498341</c:v>
                </c:pt>
                <c:pt idx="2092">
                  <c:v>0.271065410012964</c:v>
                </c:pt>
                <c:pt idx="2093">
                  <c:v>0.271202857082385</c:v>
                </c:pt>
                <c:pt idx="2094">
                  <c:v>0.271238973645977</c:v>
                </c:pt>
                <c:pt idx="2095">
                  <c:v>0.271119661730772</c:v>
                </c:pt>
                <c:pt idx="2096">
                  <c:v>0.270822794171994</c:v>
                </c:pt>
                <c:pt idx="2097">
                  <c:v>0.270352664414731</c:v>
                </c:pt>
                <c:pt idx="2098">
                  <c:v>0.269714795107391</c:v>
                </c:pt>
                <c:pt idx="2099">
                  <c:v>0.268910748424987</c:v>
                </c:pt>
                <c:pt idx="2100">
                  <c:v>0.267996063528283</c:v>
                </c:pt>
                <c:pt idx="2101">
                  <c:v>0.267032763681597</c:v>
                </c:pt>
                <c:pt idx="2102">
                  <c:v>0.266042945355482</c:v>
                </c:pt>
                <c:pt idx="2103">
                  <c:v>0.265037209560227</c:v>
                </c:pt>
                <c:pt idx="2104">
                  <c:v>0.264051401598803</c:v>
                </c:pt>
                <c:pt idx="2105">
                  <c:v>0.26314575918211</c:v>
                </c:pt>
                <c:pt idx="2106">
                  <c:v>0.262417103361854</c:v>
                </c:pt>
                <c:pt idx="2107">
                  <c:v>0.26194950864478</c:v>
                </c:pt>
                <c:pt idx="2108">
                  <c:v>0.261828093616159</c:v>
                </c:pt>
                <c:pt idx="2109">
                  <c:v>0.262119661782222</c:v>
                </c:pt>
                <c:pt idx="2110">
                  <c:v>0.262827065066107</c:v>
                </c:pt>
                <c:pt idx="2111">
                  <c:v>0.263852896089447</c:v>
                </c:pt>
                <c:pt idx="2112">
                  <c:v>0.265022510030944</c:v>
                </c:pt>
                <c:pt idx="2113">
                  <c:v>0.266145640092068</c:v>
                </c:pt>
                <c:pt idx="2114">
                  <c:v>0.267083913195405</c:v>
                </c:pt>
                <c:pt idx="2115">
                  <c:v>0.267755085500647</c:v>
                </c:pt>
                <c:pt idx="2116">
                  <c:v>0.268122941441517</c:v>
                </c:pt>
                <c:pt idx="2117">
                  <c:v>0.268101253021478</c:v>
                </c:pt>
                <c:pt idx="2118">
                  <c:v>0.267667860060555</c:v>
                </c:pt>
                <c:pt idx="2119">
                  <c:v>0.266912577093012</c:v>
                </c:pt>
                <c:pt idx="2120">
                  <c:v>0.265997625977564</c:v>
                </c:pt>
                <c:pt idx="2121">
                  <c:v>0.265083574430506</c:v>
                </c:pt>
                <c:pt idx="2122">
                  <c:v>0.264293670964866</c:v>
                </c:pt>
                <c:pt idx="2123">
                  <c:v>0.263700787377162</c:v>
                </c:pt>
                <c:pt idx="2124">
                  <c:v>0.263332624335559</c:v>
                </c:pt>
                <c:pt idx="2125">
                  <c:v>0.2631785035814</c:v>
                </c:pt>
                <c:pt idx="2126">
                  <c:v>0.263218599325127</c:v>
                </c:pt>
                <c:pt idx="2127">
                  <c:v>0.263405730528393</c:v>
                </c:pt>
                <c:pt idx="2128">
                  <c:v>0.263701638439455</c:v>
                </c:pt>
                <c:pt idx="2129">
                  <c:v>0.264050741100867</c:v>
                </c:pt>
                <c:pt idx="2130">
                  <c:v>0.264347338988716</c:v>
                </c:pt>
                <c:pt idx="2131">
                  <c:v>0.264447127734912</c:v>
                </c:pt>
                <c:pt idx="2132">
                  <c:v>0.264235346653053</c:v>
                </c:pt>
                <c:pt idx="2133">
                  <c:v>0.263684155222951</c:v>
                </c:pt>
                <c:pt idx="2134">
                  <c:v>0.262867342790757</c:v>
                </c:pt>
                <c:pt idx="2135">
                  <c:v>0.261932952899292</c:v>
                </c:pt>
                <c:pt idx="2136">
                  <c:v>0.261023353846289</c:v>
                </c:pt>
                <c:pt idx="2137">
                  <c:v>0.260242107505355</c:v>
                </c:pt>
                <c:pt idx="2138">
                  <c:v>0.259616808604698</c:v>
                </c:pt>
                <c:pt idx="2139">
                  <c:v>0.259143323757332</c:v>
                </c:pt>
                <c:pt idx="2140">
                  <c:v>0.258807259512915</c:v>
                </c:pt>
                <c:pt idx="2141">
                  <c:v>0.258562901089841</c:v>
                </c:pt>
                <c:pt idx="2142">
                  <c:v>0.258377754628397</c:v>
                </c:pt>
                <c:pt idx="2143">
                  <c:v>0.258244567496602</c:v>
                </c:pt>
                <c:pt idx="2144">
                  <c:v>0.25817584666595</c:v>
                </c:pt>
                <c:pt idx="2145">
                  <c:v>0.258218832950304</c:v>
                </c:pt>
                <c:pt idx="2146">
                  <c:v>0.25845257628638</c:v>
                </c:pt>
                <c:pt idx="2147">
                  <c:v>0.258959179736112</c:v>
                </c:pt>
                <c:pt idx="2148">
                  <c:v>0.259780179560008</c:v>
                </c:pt>
                <c:pt idx="2149">
                  <c:v>0.260900515632914</c:v>
                </c:pt>
                <c:pt idx="2150">
                  <c:v>0.262238671846387</c:v>
                </c:pt>
                <c:pt idx="2151">
                  <c:v>0.263630047890436</c:v>
                </c:pt>
                <c:pt idx="2152">
                  <c:v>0.264893590406926</c:v>
                </c:pt>
                <c:pt idx="2153">
                  <c:v>0.265889612020912</c:v>
                </c:pt>
                <c:pt idx="2154">
                  <c:v>0.266540048789263</c:v>
                </c:pt>
                <c:pt idx="2155">
                  <c:v>0.266835222964055</c:v>
                </c:pt>
                <c:pt idx="2156">
                  <c:v>0.266803221952371</c:v>
                </c:pt>
                <c:pt idx="2157">
                  <c:v>0.26650051378157</c:v>
                </c:pt>
                <c:pt idx="2158">
                  <c:v>0.266010168288257</c:v>
                </c:pt>
                <c:pt idx="2159">
                  <c:v>0.265420380892552</c:v>
                </c:pt>
                <c:pt idx="2160">
                  <c:v>0.264838139092328</c:v>
                </c:pt>
                <c:pt idx="2161">
                  <c:v>0.264352192172535</c:v>
                </c:pt>
                <c:pt idx="2162">
                  <c:v>0.264027979357493</c:v>
                </c:pt>
                <c:pt idx="2163">
                  <c:v>0.263866075888026</c:v>
                </c:pt>
                <c:pt idx="2164">
                  <c:v>0.263861890147849</c:v>
                </c:pt>
                <c:pt idx="2165">
                  <c:v>0.264014103220803</c:v>
                </c:pt>
                <c:pt idx="2166">
                  <c:v>0.264276857653484</c:v>
                </c:pt>
                <c:pt idx="2167">
                  <c:v>0.264572282662757</c:v>
                </c:pt>
                <c:pt idx="2168">
                  <c:v>0.264852526869126</c:v>
                </c:pt>
                <c:pt idx="2169">
                  <c:v>0.26507043013198</c:v>
                </c:pt>
                <c:pt idx="2170">
                  <c:v>0.265170776901523</c:v>
                </c:pt>
                <c:pt idx="2171">
                  <c:v>0.265123237185859</c:v>
                </c:pt>
                <c:pt idx="2172">
                  <c:v>0.264933998875623</c:v>
                </c:pt>
                <c:pt idx="2173">
                  <c:v>0.264634761316165</c:v>
                </c:pt>
                <c:pt idx="2174">
                  <c:v>0.26431805965864</c:v>
                </c:pt>
                <c:pt idx="2175">
                  <c:v>0.264078615243632</c:v>
                </c:pt>
                <c:pt idx="2176">
                  <c:v>0.264001964735152</c:v>
                </c:pt>
                <c:pt idx="2177">
                  <c:v>0.264104780052138</c:v>
                </c:pt>
                <c:pt idx="2178">
                  <c:v>0.264377641376499</c:v>
                </c:pt>
                <c:pt idx="2179">
                  <c:v>0.264766303675977</c:v>
                </c:pt>
                <c:pt idx="2180">
                  <c:v>0.265221264902868</c:v>
                </c:pt>
                <c:pt idx="2181">
                  <c:v>0.26571612021872</c:v>
                </c:pt>
                <c:pt idx="2182">
                  <c:v>0.266237396793397</c:v>
                </c:pt>
                <c:pt idx="2183">
                  <c:v>0.266785207200007</c:v>
                </c:pt>
                <c:pt idx="2184">
                  <c:v>0.267413431680821</c:v>
                </c:pt>
                <c:pt idx="2185">
                  <c:v>0.26816795354723</c:v>
                </c:pt>
                <c:pt idx="2186">
                  <c:v>0.269042408028164</c:v>
                </c:pt>
                <c:pt idx="2187">
                  <c:v>0.269968390228625</c:v>
                </c:pt>
                <c:pt idx="2188">
                  <c:v>0.270848063703185</c:v>
                </c:pt>
                <c:pt idx="2189">
                  <c:v>0.271595691628501</c:v>
                </c:pt>
                <c:pt idx="2190">
                  <c:v>0.272133089054174</c:v>
                </c:pt>
                <c:pt idx="2191">
                  <c:v>0.272383908626039</c:v>
                </c:pt>
                <c:pt idx="2192">
                  <c:v>0.272307713452992</c:v>
                </c:pt>
                <c:pt idx="2193">
                  <c:v>0.271968188877414</c:v>
                </c:pt>
                <c:pt idx="2194">
                  <c:v>0.271433924908924</c:v>
                </c:pt>
                <c:pt idx="2195">
                  <c:v>0.270753649517121</c:v>
                </c:pt>
                <c:pt idx="2196">
                  <c:v>0.26996789783189</c:v>
                </c:pt>
                <c:pt idx="2197">
                  <c:v>0.269044447580111</c:v>
                </c:pt>
                <c:pt idx="2198">
                  <c:v>0.268008576841152</c:v>
                </c:pt>
                <c:pt idx="2199">
                  <c:v>0.266938346698053</c:v>
                </c:pt>
                <c:pt idx="2200">
                  <c:v>0.265890434920614</c:v>
                </c:pt>
                <c:pt idx="2201">
                  <c:v>0.264909652107412</c:v>
                </c:pt>
                <c:pt idx="2202">
                  <c:v>0.263987276784797</c:v>
                </c:pt>
                <c:pt idx="2203">
                  <c:v>0.263136376403351</c:v>
                </c:pt>
                <c:pt idx="2204">
                  <c:v>0.262381323524799</c:v>
                </c:pt>
                <c:pt idx="2205">
                  <c:v>0.261706444533559</c:v>
                </c:pt>
                <c:pt idx="2206">
                  <c:v>0.261065756187712</c:v>
                </c:pt>
                <c:pt idx="2207">
                  <c:v>0.260413491139462</c:v>
                </c:pt>
                <c:pt idx="2208">
                  <c:v>0.25972703940113</c:v>
                </c:pt>
                <c:pt idx="2209">
                  <c:v>0.259039439606992</c:v>
                </c:pt>
                <c:pt idx="2210">
                  <c:v>0.258431752006885</c:v>
                </c:pt>
                <c:pt idx="2211">
                  <c:v>0.257991523748278</c:v>
                </c:pt>
                <c:pt idx="2212">
                  <c:v>0.257752457617013</c:v>
                </c:pt>
                <c:pt idx="2213">
                  <c:v>0.257677589531024</c:v>
                </c:pt>
                <c:pt idx="2214">
                  <c:v>0.257730299248626</c:v>
                </c:pt>
                <c:pt idx="2215">
                  <c:v>0.25789548516986</c:v>
                </c:pt>
                <c:pt idx="2216">
                  <c:v>0.258147033770925</c:v>
                </c:pt>
                <c:pt idx="2217">
                  <c:v>0.258408333585488</c:v>
                </c:pt>
                <c:pt idx="2218">
                  <c:v>0.258631986281176</c:v>
                </c:pt>
                <c:pt idx="2219">
                  <c:v>0.258839735457054</c:v>
                </c:pt>
                <c:pt idx="2220">
                  <c:v>0.259059628789536</c:v>
                </c:pt>
                <c:pt idx="2221">
                  <c:v>0.259307841937558</c:v>
                </c:pt>
                <c:pt idx="2222">
                  <c:v>0.2596292854155</c:v>
                </c:pt>
                <c:pt idx="2223">
                  <c:v>0.260053468046269</c:v>
                </c:pt>
                <c:pt idx="2224">
                  <c:v>0.260578038454165</c:v>
                </c:pt>
                <c:pt idx="2225">
                  <c:v>0.26115197821859</c:v>
                </c:pt>
                <c:pt idx="2226">
                  <c:v>0.261729505262726</c:v>
                </c:pt>
                <c:pt idx="2227">
                  <c:v>0.262252262029289</c:v>
                </c:pt>
                <c:pt idx="2228">
                  <c:v>0.262664129231156</c:v>
                </c:pt>
                <c:pt idx="2229">
                  <c:v>0.262961725550134</c:v>
                </c:pt>
                <c:pt idx="2230">
                  <c:v>0.26317819498051</c:v>
                </c:pt>
                <c:pt idx="2231">
                  <c:v>0.263371288445667</c:v>
                </c:pt>
                <c:pt idx="2232">
                  <c:v>0.263608098296655</c:v>
                </c:pt>
                <c:pt idx="2233">
                  <c:v>0.263918823764998</c:v>
                </c:pt>
                <c:pt idx="2234">
                  <c:v>0.26429721366501</c:v>
                </c:pt>
                <c:pt idx="2235">
                  <c:v>0.26471539041254</c:v>
                </c:pt>
                <c:pt idx="2236">
                  <c:v>0.265134635409061</c:v>
                </c:pt>
                <c:pt idx="2237">
                  <c:v>0.265478212826689</c:v>
                </c:pt>
                <c:pt idx="2238">
                  <c:v>0.265667725118231</c:v>
                </c:pt>
                <c:pt idx="2239">
                  <c:v>0.26565842244501</c:v>
                </c:pt>
                <c:pt idx="2240">
                  <c:v>0.265448637324032</c:v>
                </c:pt>
                <c:pt idx="2241">
                  <c:v>0.265053769858639</c:v>
                </c:pt>
                <c:pt idx="2242">
                  <c:v>0.2645279065702</c:v>
                </c:pt>
                <c:pt idx="2243">
                  <c:v>0.263927043918002</c:v>
                </c:pt>
                <c:pt idx="2244">
                  <c:v>0.263309793302253</c:v>
                </c:pt>
                <c:pt idx="2245">
                  <c:v>0.262715295807267</c:v>
                </c:pt>
                <c:pt idx="2246">
                  <c:v>0.262179669852854</c:v>
                </c:pt>
                <c:pt idx="2247">
                  <c:v>0.261704204501893</c:v>
                </c:pt>
                <c:pt idx="2248">
                  <c:v>0.261270593952822</c:v>
                </c:pt>
                <c:pt idx="2249">
                  <c:v>0.260830881527225</c:v>
                </c:pt>
                <c:pt idx="2250">
                  <c:v>0.260362946881372</c:v>
                </c:pt>
                <c:pt idx="2251">
                  <c:v>0.259904418670621</c:v>
                </c:pt>
                <c:pt idx="2252">
                  <c:v>0.259553159444926</c:v>
                </c:pt>
                <c:pt idx="2253">
                  <c:v>0.259397194401723</c:v>
                </c:pt>
                <c:pt idx="2254">
                  <c:v>0.259475372589133</c:v>
                </c:pt>
                <c:pt idx="2255">
                  <c:v>0.259792025956578</c:v>
                </c:pt>
                <c:pt idx="2256">
                  <c:v>0.260337133095886</c:v>
                </c:pt>
                <c:pt idx="2257">
                  <c:v>0.261084652282449</c:v>
                </c:pt>
                <c:pt idx="2258">
                  <c:v>0.261964115444096</c:v>
                </c:pt>
                <c:pt idx="2259">
                  <c:v>0.262868376845292</c:v>
                </c:pt>
                <c:pt idx="2260">
                  <c:v>0.263698935054543</c:v>
                </c:pt>
                <c:pt idx="2261">
                  <c:v>0.264395380153486</c:v>
                </c:pt>
                <c:pt idx="2262">
                  <c:v>0.264942188559628</c:v>
                </c:pt>
                <c:pt idx="2263">
                  <c:v>0.265371904375136</c:v>
                </c:pt>
                <c:pt idx="2264">
                  <c:v>0.265738227299595</c:v>
                </c:pt>
                <c:pt idx="2265">
                  <c:v>0.266083659706899</c:v>
                </c:pt>
                <c:pt idx="2266">
                  <c:v>0.266430686052054</c:v>
                </c:pt>
                <c:pt idx="2267">
                  <c:v>0.26674397566799</c:v>
                </c:pt>
                <c:pt idx="2268">
                  <c:v>0.266942183590315</c:v>
                </c:pt>
                <c:pt idx="2269">
                  <c:v>0.266970029014536</c:v>
                </c:pt>
                <c:pt idx="2270">
                  <c:v>0.266821531356718</c:v>
                </c:pt>
                <c:pt idx="2271">
                  <c:v>0.266539588047876</c:v>
                </c:pt>
                <c:pt idx="2272">
                  <c:v>0.266193639947044</c:v>
                </c:pt>
                <c:pt idx="2273">
                  <c:v>0.265848877940179</c:v>
                </c:pt>
                <c:pt idx="2274">
                  <c:v>0.265558778724785</c:v>
                </c:pt>
                <c:pt idx="2275">
                  <c:v>0.265342340191181</c:v>
                </c:pt>
                <c:pt idx="2276">
                  <c:v>0.26519428078213</c:v>
                </c:pt>
                <c:pt idx="2277">
                  <c:v>0.265125691460172</c:v>
                </c:pt>
                <c:pt idx="2278">
                  <c:v>0.265163925369119</c:v>
                </c:pt>
                <c:pt idx="2279">
                  <c:v>0.265303947011233</c:v>
                </c:pt>
                <c:pt idx="2280">
                  <c:v>0.265500784963455</c:v>
                </c:pt>
                <c:pt idx="2281">
                  <c:v>0.265682944095865</c:v>
                </c:pt>
                <c:pt idx="2282">
                  <c:v>0.265808312923033</c:v>
                </c:pt>
                <c:pt idx="2283">
                  <c:v>0.265836584769374</c:v>
                </c:pt>
                <c:pt idx="2284">
                  <c:v>0.265759670993588</c:v>
                </c:pt>
                <c:pt idx="2285">
                  <c:v>0.265542240739501</c:v>
                </c:pt>
                <c:pt idx="2286">
                  <c:v>0.265152893086081</c:v>
                </c:pt>
                <c:pt idx="2287">
                  <c:v>0.264627496507692</c:v>
                </c:pt>
                <c:pt idx="2288">
                  <c:v>0.264046969052022</c:v>
                </c:pt>
                <c:pt idx="2289">
                  <c:v>0.263508068392972</c:v>
                </c:pt>
                <c:pt idx="2290">
                  <c:v>0.2630517354711</c:v>
                </c:pt>
                <c:pt idx="2291">
                  <c:v>0.262703774835797</c:v>
                </c:pt>
                <c:pt idx="2292">
                  <c:v>0.262455668431398</c:v>
                </c:pt>
                <c:pt idx="2293">
                  <c:v>0.262282900575623</c:v>
                </c:pt>
                <c:pt idx="2294">
                  <c:v>0.26218939804035</c:v>
                </c:pt>
                <c:pt idx="2295">
                  <c:v>0.262192562800769</c:v>
                </c:pt>
                <c:pt idx="2296">
                  <c:v>0.262295895955063</c:v>
                </c:pt>
                <c:pt idx="2297">
                  <c:v>0.262504992846521</c:v>
                </c:pt>
                <c:pt idx="2298">
                  <c:v>0.262802918540416</c:v>
                </c:pt>
                <c:pt idx="2299">
                  <c:v>0.263152116515201</c:v>
                </c:pt>
                <c:pt idx="2300">
                  <c:v>0.263514179330768</c:v>
                </c:pt>
                <c:pt idx="2301">
                  <c:v>0.263867436431453</c:v>
                </c:pt>
                <c:pt idx="2302">
                  <c:v>0.264192954717572</c:v>
                </c:pt>
                <c:pt idx="2303">
                  <c:v>0.264484764850472</c:v>
                </c:pt>
                <c:pt idx="2304">
                  <c:v>0.264754230526124</c:v>
                </c:pt>
                <c:pt idx="2305">
                  <c:v>0.264962215220557</c:v>
                </c:pt>
                <c:pt idx="2306">
                  <c:v>0.265072663734191</c:v>
                </c:pt>
                <c:pt idx="2307">
                  <c:v>0.265093395213714</c:v>
                </c:pt>
                <c:pt idx="2308">
                  <c:v>0.265032229438283</c:v>
                </c:pt>
                <c:pt idx="2309">
                  <c:v>0.264888424196754</c:v>
                </c:pt>
                <c:pt idx="2310">
                  <c:v>0.264682633832312</c:v>
                </c:pt>
                <c:pt idx="2311">
                  <c:v>0.264416987822921</c:v>
                </c:pt>
                <c:pt idx="2312">
                  <c:v>0.264092142596707</c:v>
                </c:pt>
                <c:pt idx="2313">
                  <c:v>0.26374252984608</c:v>
                </c:pt>
                <c:pt idx="2314">
                  <c:v>0.263425727100813</c:v>
                </c:pt>
                <c:pt idx="2315">
                  <c:v>0.263176343073622</c:v>
                </c:pt>
                <c:pt idx="2316">
                  <c:v>0.263060627475795</c:v>
                </c:pt>
                <c:pt idx="2317">
                  <c:v>0.263125316787517</c:v>
                </c:pt>
                <c:pt idx="2318">
                  <c:v>0.26343102503592</c:v>
                </c:pt>
                <c:pt idx="2319">
                  <c:v>0.263964284953418</c:v>
                </c:pt>
                <c:pt idx="2320">
                  <c:v>0.264686711817922</c:v>
                </c:pt>
                <c:pt idx="2321">
                  <c:v>0.265552226773623</c:v>
                </c:pt>
                <c:pt idx="2322">
                  <c:v>0.266541442169347</c:v>
                </c:pt>
                <c:pt idx="2323">
                  <c:v>0.267645989719768</c:v>
                </c:pt>
                <c:pt idx="2324">
                  <c:v>0.26880789496303</c:v>
                </c:pt>
                <c:pt idx="2325">
                  <c:v>0.269930812144216</c:v>
                </c:pt>
                <c:pt idx="2326">
                  <c:v>0.270939365470301</c:v>
                </c:pt>
                <c:pt idx="2327">
                  <c:v>0.271747633567268</c:v>
                </c:pt>
                <c:pt idx="2328">
                  <c:v>0.272267101705602</c:v>
                </c:pt>
                <c:pt idx="2329">
                  <c:v>0.272444225615061</c:v>
                </c:pt>
                <c:pt idx="2330">
                  <c:v>0.272292209444852</c:v>
                </c:pt>
                <c:pt idx="2331">
                  <c:v>0.27184868095786</c:v>
                </c:pt>
                <c:pt idx="2332">
                  <c:v>0.271173798448462</c:v>
                </c:pt>
                <c:pt idx="2333">
                  <c:v>0.270347051054523</c:v>
                </c:pt>
                <c:pt idx="2334">
                  <c:v>0.269468014939107</c:v>
                </c:pt>
                <c:pt idx="2335">
                  <c:v>0.268618706858987</c:v>
                </c:pt>
                <c:pt idx="2336">
                  <c:v>0.267857869601772</c:v>
                </c:pt>
                <c:pt idx="2337">
                  <c:v>0.267215329418474</c:v>
                </c:pt>
                <c:pt idx="2338">
                  <c:v>0.266687770071755</c:v>
                </c:pt>
                <c:pt idx="2339">
                  <c:v>0.266253850800522</c:v>
                </c:pt>
                <c:pt idx="2340">
                  <c:v>0.265853754388805</c:v>
                </c:pt>
                <c:pt idx="2341">
                  <c:v>0.265420492007219</c:v>
                </c:pt>
                <c:pt idx="2342">
                  <c:v>0.264924656910118</c:v>
                </c:pt>
                <c:pt idx="2343">
                  <c:v>0.264380662873242</c:v>
                </c:pt>
                <c:pt idx="2344">
                  <c:v>0.263854260662321</c:v>
                </c:pt>
                <c:pt idx="2345">
                  <c:v>0.263402794695717</c:v>
                </c:pt>
                <c:pt idx="2346">
                  <c:v>0.263031228630952</c:v>
                </c:pt>
                <c:pt idx="2347">
                  <c:v>0.26268862975765</c:v>
                </c:pt>
                <c:pt idx="2348">
                  <c:v>0.262306452934731</c:v>
                </c:pt>
                <c:pt idx="2349">
                  <c:v>0.261857228001089</c:v>
                </c:pt>
                <c:pt idx="2350">
                  <c:v>0.26136764317991</c:v>
                </c:pt>
                <c:pt idx="2351">
                  <c:v>0.260907830919214</c:v>
                </c:pt>
                <c:pt idx="2352">
                  <c:v>0.260497737393765</c:v>
                </c:pt>
                <c:pt idx="2353">
                  <c:v>0.260134150353875</c:v>
                </c:pt>
                <c:pt idx="2354">
                  <c:v>0.259827942050521</c:v>
                </c:pt>
                <c:pt idx="2355">
                  <c:v>0.259569684289066</c:v>
                </c:pt>
                <c:pt idx="2356">
                  <c:v>0.259349871046571</c:v>
                </c:pt>
                <c:pt idx="2357">
                  <c:v>0.259170482266293</c:v>
                </c:pt>
                <c:pt idx="2358">
                  <c:v>0.259078113362701</c:v>
                </c:pt>
                <c:pt idx="2359">
                  <c:v>0.259112502733067</c:v>
                </c:pt>
                <c:pt idx="2360">
                  <c:v>0.259280359203972</c:v>
                </c:pt>
                <c:pt idx="2361">
                  <c:v>0.259613401196578</c:v>
                </c:pt>
                <c:pt idx="2362">
                  <c:v>0.260085248240966</c:v>
                </c:pt>
                <c:pt idx="2363">
                  <c:v>0.26058964633134</c:v>
                </c:pt>
                <c:pt idx="2364">
                  <c:v>0.261031046246512</c:v>
                </c:pt>
                <c:pt idx="2365">
                  <c:v>0.261358573087173</c:v>
                </c:pt>
                <c:pt idx="2366">
                  <c:v>0.261595425466892</c:v>
                </c:pt>
                <c:pt idx="2367">
                  <c:v>0.261716373764886</c:v>
                </c:pt>
                <c:pt idx="2368">
                  <c:v>0.261712816649339</c:v>
                </c:pt>
                <c:pt idx="2369">
                  <c:v>0.261582262483433</c:v>
                </c:pt>
                <c:pt idx="2370">
                  <c:v>0.261328516892795</c:v>
                </c:pt>
                <c:pt idx="2371">
                  <c:v>0.260951946543846</c:v>
                </c:pt>
                <c:pt idx="2372">
                  <c:v>0.260479824043507</c:v>
                </c:pt>
                <c:pt idx="2373">
                  <c:v>0.259977962548002</c:v>
                </c:pt>
                <c:pt idx="2374">
                  <c:v>0.259540164639777</c:v>
                </c:pt>
                <c:pt idx="2375">
                  <c:v>0.259259967601428</c:v>
                </c:pt>
                <c:pt idx="2376">
                  <c:v>0.259188389002364</c:v>
                </c:pt>
                <c:pt idx="2377">
                  <c:v>0.259347224613875</c:v>
                </c:pt>
                <c:pt idx="2378">
                  <c:v>0.259697578806855</c:v>
                </c:pt>
                <c:pt idx="2379">
                  <c:v>0.260147354012938</c:v>
                </c:pt>
                <c:pt idx="2380">
                  <c:v>0.26061359836656</c:v>
                </c:pt>
                <c:pt idx="2381">
                  <c:v>0.261083905691028</c:v>
                </c:pt>
                <c:pt idx="2382">
                  <c:v>0.261557829909289</c:v>
                </c:pt>
                <c:pt idx="2383">
                  <c:v>0.261941201319427</c:v>
                </c:pt>
                <c:pt idx="2384">
                  <c:v>0.262164003364454</c:v>
                </c:pt>
                <c:pt idx="2385">
                  <c:v>0.262182414736212</c:v>
                </c:pt>
                <c:pt idx="2386">
                  <c:v>0.261978965770419</c:v>
                </c:pt>
                <c:pt idx="2387">
                  <c:v>0.261608466465912</c:v>
                </c:pt>
                <c:pt idx="2388">
                  <c:v>0.261081086351213</c:v>
                </c:pt>
                <c:pt idx="2389">
                  <c:v>0.260399857494097</c:v>
                </c:pt>
                <c:pt idx="2390">
                  <c:v>0.259617034324381</c:v>
                </c:pt>
                <c:pt idx="2391">
                  <c:v>0.258816010938141</c:v>
                </c:pt>
                <c:pt idx="2392">
                  <c:v>0.258080120955509</c:v>
                </c:pt>
                <c:pt idx="2393">
                  <c:v>0.257484639897941</c:v>
                </c:pt>
                <c:pt idx="2394">
                  <c:v>0.257065092007697</c:v>
                </c:pt>
                <c:pt idx="2395">
                  <c:v>0.256828232183494</c:v>
                </c:pt>
                <c:pt idx="2396">
                  <c:v>0.25676806347168</c:v>
                </c:pt>
                <c:pt idx="2397">
                  <c:v>0.256874630311511</c:v>
                </c:pt>
                <c:pt idx="2398">
                  <c:v>0.257158093422276</c:v>
                </c:pt>
                <c:pt idx="2399">
                  <c:v>0.257593605246509</c:v>
                </c:pt>
                <c:pt idx="2400">
                  <c:v>0.258132306594924</c:v>
                </c:pt>
                <c:pt idx="2401">
                  <c:v>0.258707194787845</c:v>
                </c:pt>
                <c:pt idx="2402">
                  <c:v>0.259265300638883</c:v>
                </c:pt>
                <c:pt idx="2403">
                  <c:v>0.259749705000089</c:v>
                </c:pt>
                <c:pt idx="2404">
                  <c:v>0.260112138591611</c:v>
                </c:pt>
                <c:pt idx="2405">
                  <c:v>0.260330162761997</c:v>
                </c:pt>
                <c:pt idx="2406">
                  <c:v>0.260435292510361</c:v>
                </c:pt>
                <c:pt idx="2407">
                  <c:v>0.260480333644381</c:v>
                </c:pt>
                <c:pt idx="2408">
                  <c:v>0.260477972570952</c:v>
                </c:pt>
                <c:pt idx="2409">
                  <c:v>0.26041460570943</c:v>
                </c:pt>
                <c:pt idx="2410">
                  <c:v>0.260301063579383</c:v>
                </c:pt>
                <c:pt idx="2411">
                  <c:v>0.260147610059681</c:v>
                </c:pt>
                <c:pt idx="2412">
                  <c:v>0.259945487319264</c:v>
                </c:pt>
                <c:pt idx="2413">
                  <c:v>0.259651683670614</c:v>
                </c:pt>
                <c:pt idx="2414">
                  <c:v>0.25924731421718</c:v>
                </c:pt>
                <c:pt idx="2415">
                  <c:v>0.258742469786764</c:v>
                </c:pt>
                <c:pt idx="2416">
                  <c:v>0.258187857457428</c:v>
                </c:pt>
                <c:pt idx="2417">
                  <c:v>0.257626186562489</c:v>
                </c:pt>
                <c:pt idx="2418">
                  <c:v>0.257090970958794</c:v>
                </c:pt>
                <c:pt idx="2419">
                  <c:v>0.256599983300438</c:v>
                </c:pt>
                <c:pt idx="2420">
                  <c:v>0.256175775269943</c:v>
                </c:pt>
                <c:pt idx="2421">
                  <c:v>0.255834304624713</c:v>
                </c:pt>
                <c:pt idx="2422">
                  <c:v>0.2556384804831</c:v>
                </c:pt>
                <c:pt idx="2423">
                  <c:v>0.255645714268269</c:v>
                </c:pt>
                <c:pt idx="2424">
                  <c:v>0.255908867857793</c:v>
                </c:pt>
                <c:pt idx="2425">
                  <c:v>0.256445813110684</c:v>
                </c:pt>
                <c:pt idx="2426">
                  <c:v>0.257230238413828</c:v>
                </c:pt>
                <c:pt idx="2427">
                  <c:v>0.258212822684645</c:v>
                </c:pt>
                <c:pt idx="2428">
                  <c:v>0.259322594897609</c:v>
                </c:pt>
                <c:pt idx="2429">
                  <c:v>0.260495640833326</c:v>
                </c:pt>
                <c:pt idx="2430">
                  <c:v>0.261642560692717</c:v>
                </c:pt>
                <c:pt idx="2431">
                  <c:v>0.262765946463932</c:v>
                </c:pt>
                <c:pt idx="2432">
                  <c:v>0.263828625493476</c:v>
                </c:pt>
                <c:pt idx="2433">
                  <c:v>0.264734657029084</c:v>
                </c:pt>
                <c:pt idx="2434">
                  <c:v>0.265418140492925</c:v>
                </c:pt>
                <c:pt idx="2435">
                  <c:v>0.265821329975852</c:v>
                </c:pt>
                <c:pt idx="2436">
                  <c:v>0.265954167158229</c:v>
                </c:pt>
                <c:pt idx="2437">
                  <c:v>0.265843782380925</c:v>
                </c:pt>
                <c:pt idx="2438">
                  <c:v>0.265532574849265</c:v>
                </c:pt>
                <c:pt idx="2439">
                  <c:v>0.265090196625194</c:v>
                </c:pt>
                <c:pt idx="2440">
                  <c:v>0.264544090128069</c:v>
                </c:pt>
                <c:pt idx="2441">
                  <c:v>0.26394345963796</c:v>
                </c:pt>
                <c:pt idx="2442">
                  <c:v>0.263327283685908</c:v>
                </c:pt>
                <c:pt idx="2443">
                  <c:v>0.262713830342102</c:v>
                </c:pt>
                <c:pt idx="2444">
                  <c:v>0.262116791576981</c:v>
                </c:pt>
                <c:pt idx="2445">
                  <c:v>0.261562002479214</c:v>
                </c:pt>
                <c:pt idx="2446">
                  <c:v>0.261075775679789</c:v>
                </c:pt>
                <c:pt idx="2447">
                  <c:v>0.260686770870871</c:v>
                </c:pt>
                <c:pt idx="2448">
                  <c:v>0.260431297621085</c:v>
                </c:pt>
                <c:pt idx="2449">
                  <c:v>0.260320262583997</c:v>
                </c:pt>
                <c:pt idx="2450">
                  <c:v>0.260300919062751</c:v>
                </c:pt>
                <c:pt idx="2451">
                  <c:v>0.260314693311001</c:v>
                </c:pt>
                <c:pt idx="2452">
                  <c:v>0.260272712988833</c:v>
                </c:pt>
                <c:pt idx="2453">
                  <c:v>0.260111589625044</c:v>
                </c:pt>
                <c:pt idx="2454">
                  <c:v>0.259822903221161</c:v>
                </c:pt>
                <c:pt idx="2455">
                  <c:v>0.259456626031299</c:v>
                </c:pt>
                <c:pt idx="2456">
                  <c:v>0.259128791191797</c:v>
                </c:pt>
                <c:pt idx="2457">
                  <c:v>0.258955583967242</c:v>
                </c:pt>
                <c:pt idx="2458">
                  <c:v>0.259004510585629</c:v>
                </c:pt>
                <c:pt idx="2459">
                  <c:v>0.259284888188501</c:v>
                </c:pt>
                <c:pt idx="2460">
                  <c:v>0.259752970829261</c:v>
                </c:pt>
                <c:pt idx="2461">
                  <c:v>0.260331930347354</c:v>
                </c:pt>
                <c:pt idx="2462">
                  <c:v>0.260928436997703</c:v>
                </c:pt>
                <c:pt idx="2463">
                  <c:v>0.261449229487865</c:v>
                </c:pt>
                <c:pt idx="2464">
                  <c:v>0.261833885751828</c:v>
                </c:pt>
                <c:pt idx="2465">
                  <c:v>0.262045552194685</c:v>
                </c:pt>
                <c:pt idx="2466">
                  <c:v>0.262088787243106</c:v>
                </c:pt>
                <c:pt idx="2467">
                  <c:v>0.261987667892063</c:v>
                </c:pt>
                <c:pt idx="2468">
                  <c:v>0.261792933696455</c:v>
                </c:pt>
                <c:pt idx="2469">
                  <c:v>0.26155292166031</c:v>
                </c:pt>
                <c:pt idx="2470">
                  <c:v>0.261289493711168</c:v>
                </c:pt>
                <c:pt idx="2471">
                  <c:v>0.26105352333967</c:v>
                </c:pt>
                <c:pt idx="2472">
                  <c:v>0.260929756440855</c:v>
                </c:pt>
                <c:pt idx="2473">
                  <c:v>0.260948375251847</c:v>
                </c:pt>
                <c:pt idx="2474">
                  <c:v>0.261111134513452</c:v>
                </c:pt>
                <c:pt idx="2475">
                  <c:v>0.261401027216282</c:v>
                </c:pt>
                <c:pt idx="2476">
                  <c:v>0.261842062348695</c:v>
                </c:pt>
                <c:pt idx="2477">
                  <c:v>0.262374772012624</c:v>
                </c:pt>
                <c:pt idx="2478">
                  <c:v>0.262928268391005</c:v>
                </c:pt>
                <c:pt idx="2479">
                  <c:v>0.263456813858018</c:v>
                </c:pt>
                <c:pt idx="2480">
                  <c:v>0.263947198240394</c:v>
                </c:pt>
                <c:pt idx="2481">
                  <c:v>0.26435518539185</c:v>
                </c:pt>
                <c:pt idx="2482">
                  <c:v>0.264629920564536</c:v>
                </c:pt>
                <c:pt idx="2483">
                  <c:v>0.264711969029056</c:v>
                </c:pt>
                <c:pt idx="2484">
                  <c:v>0.264617965432092</c:v>
                </c:pt>
                <c:pt idx="2485">
                  <c:v>0.264437651722678</c:v>
                </c:pt>
                <c:pt idx="2486">
                  <c:v>0.264287906075184</c:v>
                </c:pt>
                <c:pt idx="2487">
                  <c:v>0.264253281390767</c:v>
                </c:pt>
                <c:pt idx="2488">
                  <c:v>0.264377248348513</c:v>
                </c:pt>
                <c:pt idx="2489">
                  <c:v>0.26464659791113</c:v>
                </c:pt>
                <c:pt idx="2490">
                  <c:v>0.264996201111412</c:v>
                </c:pt>
                <c:pt idx="2491">
                  <c:v>0.265362280536482</c:v>
                </c:pt>
                <c:pt idx="2492">
                  <c:v>0.265662219905084</c:v>
                </c:pt>
                <c:pt idx="2493">
                  <c:v>0.265830482854962</c:v>
                </c:pt>
                <c:pt idx="2494">
                  <c:v>0.26588023264866</c:v>
                </c:pt>
                <c:pt idx="2495">
                  <c:v>0.265876191031132</c:v>
                </c:pt>
                <c:pt idx="2496">
                  <c:v>0.265886661836051</c:v>
                </c:pt>
                <c:pt idx="2497">
                  <c:v>0.265956202694435</c:v>
                </c:pt>
                <c:pt idx="2498">
                  <c:v>0.26611322786911</c:v>
                </c:pt>
                <c:pt idx="2499">
                  <c:v>0.266379634797233</c:v>
                </c:pt>
                <c:pt idx="2500">
                  <c:v>0.266762224280379</c:v>
                </c:pt>
                <c:pt idx="2501">
                  <c:v>0.267247377409391</c:v>
                </c:pt>
                <c:pt idx="2502">
                  <c:v>0.26780835487403</c:v>
                </c:pt>
                <c:pt idx="2503">
                  <c:v>0.268389507516792</c:v>
                </c:pt>
                <c:pt idx="2504">
                  <c:v>0.268927992064201</c:v>
                </c:pt>
                <c:pt idx="2505">
                  <c:v>0.269362548845599</c:v>
                </c:pt>
                <c:pt idx="2506">
                  <c:v>0.269663986391637</c:v>
                </c:pt>
                <c:pt idx="2507">
                  <c:v>0.269851671513147</c:v>
                </c:pt>
                <c:pt idx="2508">
                  <c:v>0.270007068789351</c:v>
                </c:pt>
                <c:pt idx="2509">
                  <c:v>0.270191398157358</c:v>
                </c:pt>
                <c:pt idx="2510">
                  <c:v>0.270450602226508</c:v>
                </c:pt>
                <c:pt idx="2511">
                  <c:v>0.270817924988478</c:v>
                </c:pt>
                <c:pt idx="2512">
                  <c:v>0.271332726095115</c:v>
                </c:pt>
                <c:pt idx="2513">
                  <c:v>0.271998003894055</c:v>
                </c:pt>
                <c:pt idx="2514">
                  <c:v>0.272850602463891</c:v>
                </c:pt>
                <c:pt idx="2515">
                  <c:v>0.273876892832963</c:v>
                </c:pt>
                <c:pt idx="2516">
                  <c:v>0.275011142440113</c:v>
                </c:pt>
                <c:pt idx="2517">
                  <c:v>0.276175997338901</c:v>
                </c:pt>
                <c:pt idx="2518">
                  <c:v>0.27733657845269</c:v>
                </c:pt>
                <c:pt idx="2519">
                  <c:v>0.278414290182568</c:v>
                </c:pt>
                <c:pt idx="2520">
                  <c:v>0.279258538640518</c:v>
                </c:pt>
                <c:pt idx="2521">
                  <c:v>0.279788061187876</c:v>
                </c:pt>
                <c:pt idx="2522">
                  <c:v>0.280045549766068</c:v>
                </c:pt>
                <c:pt idx="2523">
                  <c:v>0.280152308228158</c:v>
                </c:pt>
                <c:pt idx="2524">
                  <c:v>0.280192748185974</c:v>
                </c:pt>
                <c:pt idx="2525">
                  <c:v>0.280191956588925</c:v>
                </c:pt>
                <c:pt idx="2526">
                  <c:v>0.280143766467986</c:v>
                </c:pt>
                <c:pt idx="2527">
                  <c:v>0.280073143627861</c:v>
                </c:pt>
                <c:pt idx="2528">
                  <c:v>0.280026402782381</c:v>
                </c:pt>
                <c:pt idx="2529">
                  <c:v>0.279991658299984</c:v>
                </c:pt>
                <c:pt idx="2530">
                  <c:v>0.279933708793624</c:v>
                </c:pt>
                <c:pt idx="2531">
                  <c:v>0.279853222356336</c:v>
                </c:pt>
                <c:pt idx="2532">
                  <c:v>0.279745793764423</c:v>
                </c:pt>
                <c:pt idx="2533">
                  <c:v>0.27958460879142</c:v>
                </c:pt>
                <c:pt idx="2534">
                  <c:v>0.279346405552957</c:v>
                </c:pt>
                <c:pt idx="2535">
                  <c:v>0.278998627271286</c:v>
                </c:pt>
                <c:pt idx="2536">
                  <c:v>0.278531973816605</c:v>
                </c:pt>
                <c:pt idx="2537">
                  <c:v>0.277980726648383</c:v>
                </c:pt>
                <c:pt idx="2538">
                  <c:v>0.277400571756139</c:v>
                </c:pt>
                <c:pt idx="2539">
                  <c:v>0.276855600883188</c:v>
                </c:pt>
                <c:pt idx="2540">
                  <c:v>0.276415868483359</c:v>
                </c:pt>
                <c:pt idx="2541">
                  <c:v>0.276145135253295</c:v>
                </c:pt>
                <c:pt idx="2542">
                  <c:v>0.276088721796151</c:v>
                </c:pt>
                <c:pt idx="2543">
                  <c:v>0.27622325809612</c:v>
                </c:pt>
                <c:pt idx="2544">
                  <c:v>0.276506421445321</c:v>
                </c:pt>
                <c:pt idx="2545">
                  <c:v>0.276893574447613</c:v>
                </c:pt>
                <c:pt idx="2546">
                  <c:v>0.277352667692684</c:v>
                </c:pt>
                <c:pt idx="2547">
                  <c:v>0.277840691435754</c:v>
                </c:pt>
                <c:pt idx="2548">
                  <c:v>0.278323754451022</c:v>
                </c:pt>
                <c:pt idx="2549">
                  <c:v>0.278749723654516</c:v>
                </c:pt>
                <c:pt idx="2550">
                  <c:v>0.279061083750391</c:v>
                </c:pt>
                <c:pt idx="2551">
                  <c:v>0.279209243407985</c:v>
                </c:pt>
                <c:pt idx="2552">
                  <c:v>0.279164837397345</c:v>
                </c:pt>
                <c:pt idx="2553">
                  <c:v>0.278916584573848</c:v>
                </c:pt>
                <c:pt idx="2554">
                  <c:v>0.278473890899348</c:v>
                </c:pt>
                <c:pt idx="2555">
                  <c:v>0.277884453955863</c:v>
                </c:pt>
                <c:pt idx="2556">
                  <c:v>0.277219779828529</c:v>
                </c:pt>
                <c:pt idx="2557">
                  <c:v>0.276520004423343</c:v>
                </c:pt>
                <c:pt idx="2558">
                  <c:v>0.275818149452717</c:v>
                </c:pt>
                <c:pt idx="2559">
                  <c:v>0.27511646566555</c:v>
                </c:pt>
                <c:pt idx="2560">
                  <c:v>0.27444518445952</c:v>
                </c:pt>
                <c:pt idx="2561">
                  <c:v>0.273866605607043</c:v>
                </c:pt>
                <c:pt idx="2562">
                  <c:v>0.273429977335576</c:v>
                </c:pt>
                <c:pt idx="2563">
                  <c:v>0.273148954274369</c:v>
                </c:pt>
                <c:pt idx="2564">
                  <c:v>0.273022903808323</c:v>
                </c:pt>
                <c:pt idx="2565">
                  <c:v>0.273041601672196</c:v>
                </c:pt>
                <c:pt idx="2566">
                  <c:v>0.273202312984737</c:v>
                </c:pt>
                <c:pt idx="2567">
                  <c:v>0.273469173347881</c:v>
                </c:pt>
                <c:pt idx="2568">
                  <c:v>0.273788486571267</c:v>
                </c:pt>
                <c:pt idx="2569">
                  <c:v>0.274083101090313</c:v>
                </c:pt>
                <c:pt idx="2570">
                  <c:v>0.274278437269874</c:v>
                </c:pt>
                <c:pt idx="2571">
                  <c:v>0.274314001581068</c:v>
                </c:pt>
                <c:pt idx="2572">
                  <c:v>0.274165115470816</c:v>
                </c:pt>
                <c:pt idx="2573">
                  <c:v>0.273835924240171</c:v>
                </c:pt>
                <c:pt idx="2574">
                  <c:v>0.27334965075096</c:v>
                </c:pt>
                <c:pt idx="2575">
                  <c:v>0.272730324462385</c:v>
                </c:pt>
                <c:pt idx="2576">
                  <c:v>0.272005159916756</c:v>
                </c:pt>
                <c:pt idx="2577">
                  <c:v>0.271203009616241</c:v>
                </c:pt>
                <c:pt idx="2578">
                  <c:v>0.27037910546302</c:v>
                </c:pt>
                <c:pt idx="2579">
                  <c:v>0.269608195302997</c:v>
                </c:pt>
                <c:pt idx="2580">
                  <c:v>0.268966482489177</c:v>
                </c:pt>
                <c:pt idx="2581">
                  <c:v>0.268507021784695</c:v>
                </c:pt>
                <c:pt idx="2582">
                  <c:v>0.268256593188666</c:v>
                </c:pt>
                <c:pt idx="2583">
                  <c:v>0.268219898871244</c:v>
                </c:pt>
                <c:pt idx="2584">
                  <c:v>0.268378552432495</c:v>
                </c:pt>
                <c:pt idx="2585">
                  <c:v>0.268706566595843</c:v>
                </c:pt>
                <c:pt idx="2586">
                  <c:v>0.269175722317555</c:v>
                </c:pt>
                <c:pt idx="2587">
                  <c:v>0.269783642180228</c:v>
                </c:pt>
                <c:pt idx="2588">
                  <c:v>0.270482915527405</c:v>
                </c:pt>
                <c:pt idx="2589">
                  <c:v>0.271192118758572</c:v>
                </c:pt>
                <c:pt idx="2590">
                  <c:v>0.271781267173807</c:v>
                </c:pt>
                <c:pt idx="2591">
                  <c:v>0.272085481451028</c:v>
                </c:pt>
                <c:pt idx="2592">
                  <c:v>0.272041881210562</c:v>
                </c:pt>
                <c:pt idx="2593">
                  <c:v>0.271667142575485</c:v>
                </c:pt>
                <c:pt idx="2594">
                  <c:v>0.27098763454785</c:v>
                </c:pt>
                <c:pt idx="2595">
                  <c:v>0.270058918013679</c:v>
                </c:pt>
                <c:pt idx="2596">
                  <c:v>0.268979504808675</c:v>
                </c:pt>
                <c:pt idx="2597">
                  <c:v>0.267881040268289</c:v>
                </c:pt>
                <c:pt idx="2598">
                  <c:v>0.266864897229574</c:v>
                </c:pt>
                <c:pt idx="2599">
                  <c:v>0.265989064351134</c:v>
                </c:pt>
                <c:pt idx="2600">
                  <c:v>0.26527091211763</c:v>
                </c:pt>
                <c:pt idx="2601">
                  <c:v>0.264684974119096</c:v>
                </c:pt>
                <c:pt idx="2602">
                  <c:v>0.264154498665279</c:v>
                </c:pt>
                <c:pt idx="2603">
                  <c:v>0.263637012825869</c:v>
                </c:pt>
                <c:pt idx="2604">
                  <c:v>0.263126785491083</c:v>
                </c:pt>
                <c:pt idx="2605">
                  <c:v>0.262638044503144</c:v>
                </c:pt>
                <c:pt idx="2606">
                  <c:v>0.262176132720118</c:v>
                </c:pt>
                <c:pt idx="2607">
                  <c:v>0.261753948518805</c:v>
                </c:pt>
                <c:pt idx="2608">
                  <c:v>0.261413144588499</c:v>
                </c:pt>
                <c:pt idx="2609">
                  <c:v>0.261215003011551</c:v>
                </c:pt>
                <c:pt idx="2610">
                  <c:v>0.261218793506926</c:v>
                </c:pt>
                <c:pt idx="2611">
                  <c:v>0.261452127189527</c:v>
                </c:pt>
                <c:pt idx="2612">
                  <c:v>0.261900023807111</c:v>
                </c:pt>
                <c:pt idx="2613">
                  <c:v>0.262507620997687</c:v>
                </c:pt>
                <c:pt idx="2614">
                  <c:v>0.263195125593151</c:v>
                </c:pt>
                <c:pt idx="2615">
                  <c:v>0.263940388370707</c:v>
                </c:pt>
                <c:pt idx="2616">
                  <c:v>0.264751313787918</c:v>
                </c:pt>
                <c:pt idx="2617">
                  <c:v>0.265544767348991</c:v>
                </c:pt>
                <c:pt idx="2618">
                  <c:v>0.266221935766683</c:v>
                </c:pt>
                <c:pt idx="2619">
                  <c:v>0.266712209834634</c:v>
                </c:pt>
                <c:pt idx="2620">
                  <c:v>0.266985956916943</c:v>
                </c:pt>
                <c:pt idx="2621">
                  <c:v>0.267043646292008</c:v>
                </c:pt>
                <c:pt idx="2622">
                  <c:v>0.266890074257477</c:v>
                </c:pt>
                <c:pt idx="2623">
                  <c:v>0.266553772053936</c:v>
                </c:pt>
                <c:pt idx="2624">
                  <c:v>0.266065504227212</c:v>
                </c:pt>
                <c:pt idx="2625">
                  <c:v>0.265493265932733</c:v>
                </c:pt>
                <c:pt idx="2626">
                  <c:v>0.264958349214537</c:v>
                </c:pt>
                <c:pt idx="2627">
                  <c:v>0.264579620587876</c:v>
                </c:pt>
                <c:pt idx="2628">
                  <c:v>0.26440379950691</c:v>
                </c:pt>
                <c:pt idx="2629">
                  <c:v>0.264391141662902</c:v>
                </c:pt>
                <c:pt idx="2630">
                  <c:v>0.264539988519663</c:v>
                </c:pt>
                <c:pt idx="2631">
                  <c:v>0.26489674447457</c:v>
                </c:pt>
                <c:pt idx="2632">
                  <c:v>0.265473459572598</c:v>
                </c:pt>
                <c:pt idx="2633">
                  <c:v>0.266234866554201</c:v>
                </c:pt>
                <c:pt idx="2634">
                  <c:v>0.267085155223735</c:v>
                </c:pt>
                <c:pt idx="2635">
                  <c:v>0.267898145397056</c:v>
                </c:pt>
                <c:pt idx="2636">
                  <c:v>0.268574524156833</c:v>
                </c:pt>
                <c:pt idx="2637">
                  <c:v>0.26910085350725</c:v>
                </c:pt>
                <c:pt idx="2638">
                  <c:v>0.269515163067047</c:v>
                </c:pt>
                <c:pt idx="2639">
                  <c:v>0.269818051822086</c:v>
                </c:pt>
                <c:pt idx="2640">
                  <c:v>0.270010765530523</c:v>
                </c:pt>
                <c:pt idx="2641">
                  <c:v>0.270101605515702</c:v>
                </c:pt>
                <c:pt idx="2642">
                  <c:v>0.270139408246459</c:v>
                </c:pt>
                <c:pt idx="2643">
                  <c:v>0.270207715703634</c:v>
                </c:pt>
                <c:pt idx="2644">
                  <c:v>0.270376721244334</c:v>
                </c:pt>
                <c:pt idx="2645">
                  <c:v>0.270608795433656</c:v>
                </c:pt>
                <c:pt idx="2646">
                  <c:v>0.270823847256668</c:v>
                </c:pt>
                <c:pt idx="2647">
                  <c:v>0.270927652743791</c:v>
                </c:pt>
                <c:pt idx="2648">
                  <c:v>0.270837893701959</c:v>
                </c:pt>
                <c:pt idx="2649">
                  <c:v>0.270534745706736</c:v>
                </c:pt>
                <c:pt idx="2650">
                  <c:v>0.270028011222006</c:v>
                </c:pt>
                <c:pt idx="2651">
                  <c:v>0.269343855638985</c:v>
                </c:pt>
                <c:pt idx="2652">
                  <c:v>0.268528121838158</c:v>
                </c:pt>
                <c:pt idx="2653">
                  <c:v>0.267647625150676</c:v>
                </c:pt>
                <c:pt idx="2654">
                  <c:v>0.266790124592241</c:v>
                </c:pt>
                <c:pt idx="2655">
                  <c:v>0.266034174152326</c:v>
                </c:pt>
                <c:pt idx="2656">
                  <c:v>0.265437033562511</c:v>
                </c:pt>
                <c:pt idx="2657">
                  <c:v>0.265038153918457</c:v>
                </c:pt>
                <c:pt idx="2658">
                  <c:v>0.264869221617687</c:v>
                </c:pt>
                <c:pt idx="2659">
                  <c:v>0.264918794179049</c:v>
                </c:pt>
                <c:pt idx="2660">
                  <c:v>0.265132562285459</c:v>
                </c:pt>
                <c:pt idx="2661">
                  <c:v>0.265429915960515</c:v>
                </c:pt>
                <c:pt idx="2662">
                  <c:v>0.265719405548996</c:v>
                </c:pt>
                <c:pt idx="2663">
                  <c:v>0.265870481049022</c:v>
                </c:pt>
                <c:pt idx="2664">
                  <c:v>0.26577386051802</c:v>
                </c:pt>
                <c:pt idx="2665">
                  <c:v>0.265389524582156</c:v>
                </c:pt>
                <c:pt idx="2666">
                  <c:v>0.264783911695941</c:v>
                </c:pt>
                <c:pt idx="2667">
                  <c:v>0.264041375615551</c:v>
                </c:pt>
                <c:pt idx="2668">
                  <c:v>0.263257047413347</c:v>
                </c:pt>
                <c:pt idx="2669">
                  <c:v>0.262526139536789</c:v>
                </c:pt>
                <c:pt idx="2670">
                  <c:v>0.261954310603756</c:v>
                </c:pt>
                <c:pt idx="2671">
                  <c:v>0.261644818229812</c:v>
                </c:pt>
                <c:pt idx="2672">
                  <c:v>0.261657190328693</c:v>
                </c:pt>
                <c:pt idx="2673">
                  <c:v>0.261990394258146</c:v>
                </c:pt>
                <c:pt idx="2674">
                  <c:v>0.262576368468176</c:v>
                </c:pt>
                <c:pt idx="2675">
                  <c:v>0.263282790226091</c:v>
                </c:pt>
                <c:pt idx="2676">
                  <c:v>0.263965604915807</c:v>
                </c:pt>
                <c:pt idx="2677">
                  <c:v>0.2644858499149</c:v>
                </c:pt>
                <c:pt idx="2678">
                  <c:v>0.264758977981286</c:v>
                </c:pt>
                <c:pt idx="2679">
                  <c:v>0.264737995186496</c:v>
                </c:pt>
                <c:pt idx="2680">
                  <c:v>0.264414550967321</c:v>
                </c:pt>
                <c:pt idx="2681">
                  <c:v>0.263821819704927</c:v>
                </c:pt>
                <c:pt idx="2682">
                  <c:v>0.26306436881121</c:v>
                </c:pt>
                <c:pt idx="2683">
                  <c:v>0.262289187537632</c:v>
                </c:pt>
                <c:pt idx="2684">
                  <c:v>0.261654051615289</c:v>
                </c:pt>
                <c:pt idx="2685">
                  <c:v>0.261262251874121</c:v>
                </c:pt>
                <c:pt idx="2686">
                  <c:v>0.261169419119016</c:v>
                </c:pt>
                <c:pt idx="2687">
                  <c:v>0.261347968167321</c:v>
                </c:pt>
                <c:pt idx="2688">
                  <c:v>0.261732261647339</c:v>
                </c:pt>
                <c:pt idx="2689">
                  <c:v>0.262270462849247</c:v>
                </c:pt>
                <c:pt idx="2690">
                  <c:v>0.262901130329855</c:v>
                </c:pt>
                <c:pt idx="2691">
                  <c:v>0.263570186046456</c:v>
                </c:pt>
                <c:pt idx="2692">
                  <c:v>0.264235888036423</c:v>
                </c:pt>
                <c:pt idx="2693">
                  <c:v>0.264895817183872</c:v>
                </c:pt>
                <c:pt idx="2694">
                  <c:v>0.265596485900211</c:v>
                </c:pt>
                <c:pt idx="2695">
                  <c:v>0.266392888118654</c:v>
                </c:pt>
                <c:pt idx="2696">
                  <c:v>0.267259317844769</c:v>
                </c:pt>
                <c:pt idx="2697">
                  <c:v>0.268139200156513</c:v>
                </c:pt>
                <c:pt idx="2698">
                  <c:v>0.268953092481048</c:v>
                </c:pt>
                <c:pt idx="2699">
                  <c:v>0.269617171270033</c:v>
                </c:pt>
                <c:pt idx="2700">
                  <c:v>0.270068788371872</c:v>
                </c:pt>
                <c:pt idx="2701">
                  <c:v>0.270237282244042</c:v>
                </c:pt>
                <c:pt idx="2702">
                  <c:v>0.270117378107616</c:v>
                </c:pt>
                <c:pt idx="2703">
                  <c:v>0.269738961866631</c:v>
                </c:pt>
                <c:pt idx="2704">
                  <c:v>0.26915708013641</c:v>
                </c:pt>
                <c:pt idx="2705">
                  <c:v>0.268461307069466</c:v>
                </c:pt>
                <c:pt idx="2706">
                  <c:v>0.26776813862105</c:v>
                </c:pt>
                <c:pt idx="2707">
                  <c:v>0.267166102727126</c:v>
                </c:pt>
                <c:pt idx="2708">
                  <c:v>0.266698737722435</c:v>
                </c:pt>
                <c:pt idx="2709">
                  <c:v>0.266359114856015</c:v>
                </c:pt>
                <c:pt idx="2710">
                  <c:v>0.266124869277441</c:v>
                </c:pt>
                <c:pt idx="2711">
                  <c:v>0.265950969985337</c:v>
                </c:pt>
                <c:pt idx="2712">
                  <c:v>0.265828572153374</c:v>
                </c:pt>
                <c:pt idx="2713">
                  <c:v>0.265778739584324</c:v>
                </c:pt>
                <c:pt idx="2714">
                  <c:v>0.265829911433264</c:v>
                </c:pt>
                <c:pt idx="2715">
                  <c:v>0.265976783246115</c:v>
                </c:pt>
                <c:pt idx="2716">
                  <c:v>0.266142084821935</c:v>
                </c:pt>
                <c:pt idx="2717">
                  <c:v>0.266199630130802</c:v>
                </c:pt>
                <c:pt idx="2718">
                  <c:v>0.266067225765723</c:v>
                </c:pt>
                <c:pt idx="2719">
                  <c:v>0.265757415075577</c:v>
                </c:pt>
                <c:pt idx="2720">
                  <c:v>0.265288790118668</c:v>
                </c:pt>
                <c:pt idx="2721">
                  <c:v>0.264694488440459</c:v>
                </c:pt>
                <c:pt idx="2722">
                  <c:v>0.264031234526513</c:v>
                </c:pt>
                <c:pt idx="2723">
                  <c:v>0.263364762347829</c:v>
                </c:pt>
                <c:pt idx="2724">
                  <c:v>0.262778051746391</c:v>
                </c:pt>
                <c:pt idx="2725">
                  <c:v>0.262360116723544</c:v>
                </c:pt>
                <c:pt idx="2726">
                  <c:v>0.262193994814077</c:v>
                </c:pt>
                <c:pt idx="2727">
                  <c:v>0.262317748195298</c:v>
                </c:pt>
                <c:pt idx="2728">
                  <c:v>0.262728046193981</c:v>
                </c:pt>
                <c:pt idx="2729">
                  <c:v>0.263388080578858</c:v>
                </c:pt>
                <c:pt idx="2730">
                  <c:v>0.264189940812233</c:v>
                </c:pt>
                <c:pt idx="2731">
                  <c:v>0.265004428835918</c:v>
                </c:pt>
                <c:pt idx="2732">
                  <c:v>0.265748803029602</c:v>
                </c:pt>
                <c:pt idx="2733">
                  <c:v>0.266435883036932</c:v>
                </c:pt>
                <c:pt idx="2734">
                  <c:v>0.267117112861814</c:v>
                </c:pt>
                <c:pt idx="2735">
                  <c:v>0.267838847602291</c:v>
                </c:pt>
                <c:pt idx="2736">
                  <c:v>0.268576225151339</c:v>
                </c:pt>
                <c:pt idx="2737">
                  <c:v>0.269258456973432</c:v>
                </c:pt>
                <c:pt idx="2738">
                  <c:v>0.26983727105344</c:v>
                </c:pt>
                <c:pt idx="2739">
                  <c:v>0.270254381383923</c:v>
                </c:pt>
                <c:pt idx="2740">
                  <c:v>0.270476104027589</c:v>
                </c:pt>
                <c:pt idx="2741">
                  <c:v>0.27043908349092</c:v>
                </c:pt>
                <c:pt idx="2742">
                  <c:v>0.270116712568809</c:v>
                </c:pt>
                <c:pt idx="2743">
                  <c:v>0.269495053597876</c:v>
                </c:pt>
                <c:pt idx="2744">
                  <c:v>0.268590690994302</c:v>
                </c:pt>
                <c:pt idx="2745">
                  <c:v>0.267508083205877</c:v>
                </c:pt>
                <c:pt idx="2746">
                  <c:v>0.266447544287148</c:v>
                </c:pt>
                <c:pt idx="2747">
                  <c:v>0.26559490367598</c:v>
                </c:pt>
                <c:pt idx="2748">
                  <c:v>0.265082095358916</c:v>
                </c:pt>
                <c:pt idx="2749">
                  <c:v>0.264997948616914</c:v>
                </c:pt>
                <c:pt idx="2750">
                  <c:v>0.26540124611103</c:v>
                </c:pt>
                <c:pt idx="2751">
                  <c:v>0.266301224935558</c:v>
                </c:pt>
                <c:pt idx="2752">
                  <c:v>0.267647341385735</c:v>
                </c:pt>
                <c:pt idx="2753">
                  <c:v>0.269331959799897</c:v>
                </c:pt>
                <c:pt idx="2754">
                  <c:v>0.27120649175304</c:v>
                </c:pt>
                <c:pt idx="2755">
                  <c:v>0.273110425842594</c:v>
                </c:pt>
                <c:pt idx="2756">
                  <c:v>0.274881595578111</c:v>
                </c:pt>
                <c:pt idx="2757">
                  <c:v>0.276414429924504</c:v>
                </c:pt>
                <c:pt idx="2758">
                  <c:v>0.277636334713453</c:v>
                </c:pt>
                <c:pt idx="2759">
                  <c:v>0.278481281037911</c:v>
                </c:pt>
                <c:pt idx="2760">
                  <c:v>0.278918118857428</c:v>
                </c:pt>
                <c:pt idx="2761">
                  <c:v>0.27893826544802</c:v>
                </c:pt>
                <c:pt idx="2762">
                  <c:v>0.278575580107742</c:v>
                </c:pt>
                <c:pt idx="2763">
                  <c:v>0.277919824780965</c:v>
                </c:pt>
                <c:pt idx="2764">
                  <c:v>0.277092341580892</c:v>
                </c:pt>
                <c:pt idx="2765">
                  <c:v>0.276197274205515</c:v>
                </c:pt>
                <c:pt idx="2766">
                  <c:v>0.275330348557972</c:v>
                </c:pt>
                <c:pt idx="2767">
                  <c:v>0.274553741314367</c:v>
                </c:pt>
                <c:pt idx="2768">
                  <c:v>0.273878877176742</c:v>
                </c:pt>
                <c:pt idx="2769">
                  <c:v>0.273317983026693</c:v>
                </c:pt>
                <c:pt idx="2770">
                  <c:v>0.272889177688314</c:v>
                </c:pt>
                <c:pt idx="2771">
                  <c:v>0.272582134440707</c:v>
                </c:pt>
                <c:pt idx="2772">
                  <c:v>0.272362256185269</c:v>
                </c:pt>
                <c:pt idx="2773">
                  <c:v>0.272189889669873</c:v>
                </c:pt>
                <c:pt idx="2774">
                  <c:v>0.272005643412974</c:v>
                </c:pt>
                <c:pt idx="2775">
                  <c:v>0.271765248301664</c:v>
                </c:pt>
                <c:pt idx="2776">
                  <c:v>0.271479406880141</c:v>
                </c:pt>
                <c:pt idx="2777">
                  <c:v>0.271199163513816</c:v>
                </c:pt>
                <c:pt idx="2778">
                  <c:v>0.270981312195896</c:v>
                </c:pt>
                <c:pt idx="2779">
                  <c:v>0.270845453122627</c:v>
                </c:pt>
                <c:pt idx="2780">
                  <c:v>0.270776216763473</c:v>
                </c:pt>
                <c:pt idx="2781">
                  <c:v>0.270761995985701</c:v>
                </c:pt>
                <c:pt idx="2782">
                  <c:v>0.270816410259567</c:v>
                </c:pt>
                <c:pt idx="2783">
                  <c:v>0.270971919267707</c:v>
                </c:pt>
                <c:pt idx="2784">
                  <c:v>0.271252723617397</c:v>
                </c:pt>
                <c:pt idx="2785">
                  <c:v>0.271655470090628</c:v>
                </c:pt>
                <c:pt idx="2786">
                  <c:v>0.272132451036956</c:v>
                </c:pt>
                <c:pt idx="2787">
                  <c:v>0.272615459441185</c:v>
                </c:pt>
                <c:pt idx="2788">
                  <c:v>0.273056059383609</c:v>
                </c:pt>
                <c:pt idx="2789">
                  <c:v>0.273456693871097</c:v>
                </c:pt>
                <c:pt idx="2790">
                  <c:v>0.273839856821601</c:v>
                </c:pt>
                <c:pt idx="2791">
                  <c:v>0.274200022292599</c:v>
                </c:pt>
                <c:pt idx="2792">
                  <c:v>0.274506930499516</c:v>
                </c:pt>
                <c:pt idx="2793">
                  <c:v>0.274714503974332</c:v>
                </c:pt>
                <c:pt idx="2794">
                  <c:v>0.274729693324818</c:v>
                </c:pt>
                <c:pt idx="2795">
                  <c:v>0.274489312006778</c:v>
                </c:pt>
                <c:pt idx="2796">
                  <c:v>0.273997906995466</c:v>
                </c:pt>
                <c:pt idx="2797">
                  <c:v>0.273278297835138</c:v>
                </c:pt>
                <c:pt idx="2798">
                  <c:v>0.272380551029643</c:v>
                </c:pt>
                <c:pt idx="2799">
                  <c:v>0.271387648470594</c:v>
                </c:pt>
                <c:pt idx="2800">
                  <c:v>0.270398080506318</c:v>
                </c:pt>
                <c:pt idx="2801">
                  <c:v>0.269506875803332</c:v>
                </c:pt>
                <c:pt idx="2802">
                  <c:v>0.268795609989238</c:v>
                </c:pt>
                <c:pt idx="2803">
                  <c:v>0.268329375635932</c:v>
                </c:pt>
                <c:pt idx="2804">
                  <c:v>0.268114393229356</c:v>
                </c:pt>
                <c:pt idx="2805">
                  <c:v>0.268099296622636</c:v>
                </c:pt>
                <c:pt idx="2806">
                  <c:v>0.268232671216681</c:v>
                </c:pt>
                <c:pt idx="2807">
                  <c:v>0.268501958151938</c:v>
                </c:pt>
                <c:pt idx="2808">
                  <c:v>0.268884746720131</c:v>
                </c:pt>
                <c:pt idx="2809">
                  <c:v>0.269285409872642</c:v>
                </c:pt>
                <c:pt idx="2810">
                  <c:v>0.269625669130675</c:v>
                </c:pt>
                <c:pt idx="2811">
                  <c:v>0.269877805762036</c:v>
                </c:pt>
                <c:pt idx="2812">
                  <c:v>0.270001816092622</c:v>
                </c:pt>
                <c:pt idx="2813">
                  <c:v>0.269945303068508</c:v>
                </c:pt>
                <c:pt idx="2814">
                  <c:v>0.269689450777391</c:v>
                </c:pt>
                <c:pt idx="2815">
                  <c:v>0.26927553403807</c:v>
                </c:pt>
                <c:pt idx="2816">
                  <c:v>0.268751731036584</c:v>
                </c:pt>
                <c:pt idx="2817">
                  <c:v>0.268169229550337</c:v>
                </c:pt>
                <c:pt idx="2818">
                  <c:v>0.267577294234312</c:v>
                </c:pt>
                <c:pt idx="2819">
                  <c:v>0.266993967839759</c:v>
                </c:pt>
                <c:pt idx="2820">
                  <c:v>0.266445235080278</c:v>
                </c:pt>
                <c:pt idx="2821">
                  <c:v>0.265938985228582</c:v>
                </c:pt>
                <c:pt idx="2822">
                  <c:v>0.265504563687069</c:v>
                </c:pt>
                <c:pt idx="2823">
                  <c:v>0.265136546534169</c:v>
                </c:pt>
                <c:pt idx="2824">
                  <c:v>0.264836552368038</c:v>
                </c:pt>
                <c:pt idx="2825">
                  <c:v>0.264556066492198</c:v>
                </c:pt>
                <c:pt idx="2826">
                  <c:v>0.264291171164183</c:v>
                </c:pt>
                <c:pt idx="2827">
                  <c:v>0.264054082795229</c:v>
                </c:pt>
                <c:pt idx="2828">
                  <c:v>0.263841762352834</c:v>
                </c:pt>
                <c:pt idx="2829">
                  <c:v>0.263636758197314</c:v>
                </c:pt>
                <c:pt idx="2830">
                  <c:v>0.263414875744703</c:v>
                </c:pt>
                <c:pt idx="2831">
                  <c:v>0.263167130312212</c:v>
                </c:pt>
                <c:pt idx="2832">
                  <c:v>0.262923725579046</c:v>
                </c:pt>
                <c:pt idx="2833">
                  <c:v>0.26272687375506</c:v>
                </c:pt>
                <c:pt idx="2834">
                  <c:v>0.262649484676501</c:v>
                </c:pt>
                <c:pt idx="2835">
                  <c:v>0.26268286907966</c:v>
                </c:pt>
                <c:pt idx="2836">
                  <c:v>0.262849611041455</c:v>
                </c:pt>
                <c:pt idx="2837">
                  <c:v>0.263154269346234</c:v>
                </c:pt>
                <c:pt idx="2838">
                  <c:v>0.263609357224928</c:v>
                </c:pt>
                <c:pt idx="2839">
                  <c:v>0.264166206597072</c:v>
                </c:pt>
                <c:pt idx="2840">
                  <c:v>0.264789490710105</c:v>
                </c:pt>
                <c:pt idx="2841">
                  <c:v>0.265446283307071</c:v>
                </c:pt>
                <c:pt idx="2842">
                  <c:v>0.266086739397796</c:v>
                </c:pt>
                <c:pt idx="2843">
                  <c:v>0.266670084082915</c:v>
                </c:pt>
                <c:pt idx="2844">
                  <c:v>0.26721986898254</c:v>
                </c:pt>
                <c:pt idx="2845">
                  <c:v>0.267765421708296</c:v>
                </c:pt>
                <c:pt idx="2846">
                  <c:v>0.268311463570809</c:v>
                </c:pt>
                <c:pt idx="2847">
                  <c:v>0.268848006160266</c:v>
                </c:pt>
                <c:pt idx="2848">
                  <c:v>0.26932803435184</c:v>
                </c:pt>
                <c:pt idx="2849">
                  <c:v>0.269699230118584</c:v>
                </c:pt>
                <c:pt idx="2850">
                  <c:v>0.269934225397489</c:v>
                </c:pt>
                <c:pt idx="2851">
                  <c:v>0.270022456822798</c:v>
                </c:pt>
                <c:pt idx="2852">
                  <c:v>0.269963796157981</c:v>
                </c:pt>
                <c:pt idx="2853">
                  <c:v>0.269774017171352</c:v>
                </c:pt>
                <c:pt idx="2854">
                  <c:v>0.269472966245914</c:v>
                </c:pt>
                <c:pt idx="2855">
                  <c:v>0.269067719741882</c:v>
                </c:pt>
                <c:pt idx="2856">
                  <c:v>0.268538625030924</c:v>
                </c:pt>
                <c:pt idx="2857">
                  <c:v>0.26788143464452</c:v>
                </c:pt>
                <c:pt idx="2858">
                  <c:v>0.267091085567875</c:v>
                </c:pt>
                <c:pt idx="2859">
                  <c:v>0.266188790712527</c:v>
                </c:pt>
                <c:pt idx="2860">
                  <c:v>0.265254091358244</c:v>
                </c:pt>
                <c:pt idx="2861">
                  <c:v>0.264384099534736</c:v>
                </c:pt>
                <c:pt idx="2862">
                  <c:v>0.263671048377001</c:v>
                </c:pt>
                <c:pt idx="2863">
                  <c:v>0.263166884185183</c:v>
                </c:pt>
                <c:pt idx="2864">
                  <c:v>0.262903111134985</c:v>
                </c:pt>
                <c:pt idx="2865">
                  <c:v>0.262868065200351</c:v>
                </c:pt>
                <c:pt idx="2866">
                  <c:v>0.262994918854796</c:v>
                </c:pt>
                <c:pt idx="2867">
                  <c:v>0.2632322433673</c:v>
                </c:pt>
                <c:pt idx="2868">
                  <c:v>0.263518180720649</c:v>
                </c:pt>
                <c:pt idx="2869">
                  <c:v>0.26379423886351</c:v>
                </c:pt>
                <c:pt idx="2870">
                  <c:v>0.263937811469884</c:v>
                </c:pt>
                <c:pt idx="2871">
                  <c:v>0.26382898889372</c:v>
                </c:pt>
                <c:pt idx="2872">
                  <c:v>0.263427665695149</c:v>
                </c:pt>
                <c:pt idx="2873">
                  <c:v>0.262758702980594</c:v>
                </c:pt>
                <c:pt idx="2874">
                  <c:v>0.261919203042034</c:v>
                </c:pt>
                <c:pt idx="2875">
                  <c:v>0.261018861169653</c:v>
                </c:pt>
                <c:pt idx="2876">
                  <c:v>0.260171198291502</c:v>
                </c:pt>
                <c:pt idx="2877">
                  <c:v>0.259452924856389</c:v>
                </c:pt>
                <c:pt idx="2878">
                  <c:v>0.258881569559428</c:v>
                </c:pt>
                <c:pt idx="2879">
                  <c:v>0.258495249078999</c:v>
                </c:pt>
                <c:pt idx="2880">
                  <c:v>0.258305856416365</c:v>
                </c:pt>
                <c:pt idx="2881">
                  <c:v>0.258330447942543</c:v>
                </c:pt>
                <c:pt idx="2882">
                  <c:v>0.258598625986908</c:v>
                </c:pt>
                <c:pt idx="2883">
                  <c:v>0.259125238254437</c:v>
                </c:pt>
                <c:pt idx="2884">
                  <c:v>0.259897681944379</c:v>
                </c:pt>
                <c:pt idx="2885">
                  <c:v>0.260858076514392</c:v>
                </c:pt>
                <c:pt idx="2886">
                  <c:v>0.261939001276092</c:v>
                </c:pt>
                <c:pt idx="2887">
                  <c:v>0.263059695283444</c:v>
                </c:pt>
                <c:pt idx="2888">
                  <c:v>0.264140141641805</c:v>
                </c:pt>
                <c:pt idx="2889">
                  <c:v>0.265105299224881</c:v>
                </c:pt>
                <c:pt idx="2890">
                  <c:v>0.265882455942879</c:v>
                </c:pt>
                <c:pt idx="2891">
                  <c:v>0.266438026291164</c:v>
                </c:pt>
                <c:pt idx="2892">
                  <c:v>0.266740601828019</c:v>
                </c:pt>
                <c:pt idx="2893">
                  <c:v>0.266803101439562</c:v>
                </c:pt>
                <c:pt idx="2894">
                  <c:v>0.26665813902987</c:v>
                </c:pt>
                <c:pt idx="2895">
                  <c:v>0.266353919428238</c:v>
                </c:pt>
                <c:pt idx="2896">
                  <c:v>0.265921795597321</c:v>
                </c:pt>
                <c:pt idx="2897">
                  <c:v>0.265377563751124</c:v>
                </c:pt>
                <c:pt idx="2898">
                  <c:v>0.264767103468276</c:v>
                </c:pt>
                <c:pt idx="2899">
                  <c:v>0.264127930176368</c:v>
                </c:pt>
                <c:pt idx="2900">
                  <c:v>0.263496967585444</c:v>
                </c:pt>
                <c:pt idx="2901">
                  <c:v>0.262881769946105</c:v>
                </c:pt>
                <c:pt idx="2902">
                  <c:v>0.262298849287307</c:v>
                </c:pt>
                <c:pt idx="2903">
                  <c:v>0.261793819547128</c:v>
                </c:pt>
                <c:pt idx="2904">
                  <c:v>0.261430718981986</c:v>
                </c:pt>
                <c:pt idx="2905">
                  <c:v>0.261260177720844</c:v>
                </c:pt>
                <c:pt idx="2906">
                  <c:v>0.261307410852175</c:v>
                </c:pt>
                <c:pt idx="2907">
                  <c:v>0.26154273629502</c:v>
                </c:pt>
                <c:pt idx="2908">
                  <c:v>0.26191297813306</c:v>
                </c:pt>
                <c:pt idx="2909">
                  <c:v>0.262331469102722</c:v>
                </c:pt>
                <c:pt idx="2910">
                  <c:v>0.262697698207328</c:v>
                </c:pt>
                <c:pt idx="2911">
                  <c:v>0.262935471650895</c:v>
                </c:pt>
                <c:pt idx="2912">
                  <c:v>0.263028994240976</c:v>
                </c:pt>
                <c:pt idx="2913">
                  <c:v>0.263001279015031</c:v>
                </c:pt>
                <c:pt idx="2914">
                  <c:v>0.26288843503681</c:v>
                </c:pt>
                <c:pt idx="2915">
                  <c:v>0.262755113982333</c:v>
                </c:pt>
                <c:pt idx="2916">
                  <c:v>0.26267970958177</c:v>
                </c:pt>
                <c:pt idx="2917">
                  <c:v>0.262715154539435</c:v>
                </c:pt>
                <c:pt idx="2918">
                  <c:v>0.262889423887542</c:v>
                </c:pt>
                <c:pt idx="2919">
                  <c:v>0.26318504355147</c:v>
                </c:pt>
                <c:pt idx="2920">
                  <c:v>0.26358023804155</c:v>
                </c:pt>
                <c:pt idx="2921">
                  <c:v>0.264034787457427</c:v>
                </c:pt>
                <c:pt idx="2922">
                  <c:v>0.264527912147987</c:v>
                </c:pt>
                <c:pt idx="2923">
                  <c:v>0.265056449301321</c:v>
                </c:pt>
                <c:pt idx="2924">
                  <c:v>0.265626732109952</c:v>
                </c:pt>
                <c:pt idx="2925">
                  <c:v>0.266218774479479</c:v>
                </c:pt>
                <c:pt idx="2926">
                  <c:v>0.266813101016176</c:v>
                </c:pt>
                <c:pt idx="2927">
                  <c:v>0.267360868633415</c:v>
                </c:pt>
                <c:pt idx="2928">
                  <c:v>0.267836757218636</c:v>
                </c:pt>
                <c:pt idx="2929">
                  <c:v>0.268227887899736</c:v>
                </c:pt>
                <c:pt idx="2930">
                  <c:v>0.268532005960166</c:v>
                </c:pt>
                <c:pt idx="2931">
                  <c:v>0.268758540421689</c:v>
                </c:pt>
                <c:pt idx="2932">
                  <c:v>0.268904402442058</c:v>
                </c:pt>
                <c:pt idx="2933">
                  <c:v>0.268930761316398</c:v>
                </c:pt>
                <c:pt idx="2934">
                  <c:v>0.26882094514202</c:v>
                </c:pt>
                <c:pt idx="2935">
                  <c:v>0.268629138556834</c:v>
                </c:pt>
                <c:pt idx="2936">
                  <c:v>0.268435090779769</c:v>
                </c:pt>
                <c:pt idx="2937">
                  <c:v>0.268308689221133</c:v>
                </c:pt>
                <c:pt idx="2938">
                  <c:v>0.268291078221682</c:v>
                </c:pt>
                <c:pt idx="2939">
                  <c:v>0.268400023470109</c:v>
                </c:pt>
                <c:pt idx="2940">
                  <c:v>0.268614807841556</c:v>
                </c:pt>
                <c:pt idx="2941">
                  <c:v>0.268878413545241</c:v>
                </c:pt>
                <c:pt idx="2942">
                  <c:v>0.269107401124688</c:v>
                </c:pt>
                <c:pt idx="2943">
                  <c:v>0.269210106759643</c:v>
                </c:pt>
                <c:pt idx="2944">
                  <c:v>0.269146013135294</c:v>
                </c:pt>
                <c:pt idx="2945">
                  <c:v>0.268932202013373</c:v>
                </c:pt>
                <c:pt idx="2946">
                  <c:v>0.268613456140712</c:v>
                </c:pt>
                <c:pt idx="2947">
                  <c:v>0.268228268037678</c:v>
                </c:pt>
                <c:pt idx="2948">
                  <c:v>0.267807792215591</c:v>
                </c:pt>
                <c:pt idx="2949">
                  <c:v>0.267383572501783</c:v>
                </c:pt>
                <c:pt idx="2950">
                  <c:v>0.266945366275597</c:v>
                </c:pt>
                <c:pt idx="2951">
                  <c:v>0.266479398091738</c:v>
                </c:pt>
                <c:pt idx="2952">
                  <c:v>0.265983722390053</c:v>
                </c:pt>
                <c:pt idx="2953">
                  <c:v>0.265427732554959</c:v>
                </c:pt>
                <c:pt idx="2954">
                  <c:v>0.264785273895605</c:v>
                </c:pt>
                <c:pt idx="2955">
                  <c:v>0.264042244347628</c:v>
                </c:pt>
                <c:pt idx="2956">
                  <c:v>0.263235806133051</c:v>
                </c:pt>
                <c:pt idx="2957">
                  <c:v>0.262439263337242</c:v>
                </c:pt>
                <c:pt idx="2958">
                  <c:v>0.261761586001009</c:v>
                </c:pt>
                <c:pt idx="2959">
                  <c:v>0.261314171121792</c:v>
                </c:pt>
                <c:pt idx="2960">
                  <c:v>0.261177022962924</c:v>
                </c:pt>
                <c:pt idx="2961">
                  <c:v>0.261407395785643</c:v>
                </c:pt>
                <c:pt idx="2962">
                  <c:v>0.262024592226338</c:v>
                </c:pt>
                <c:pt idx="2963">
                  <c:v>0.262983039451962</c:v>
                </c:pt>
                <c:pt idx="2964">
                  <c:v>0.264189946982839</c:v>
                </c:pt>
                <c:pt idx="2965">
                  <c:v>0.265512780528039</c:v>
                </c:pt>
                <c:pt idx="2966">
                  <c:v>0.26683472900806</c:v>
                </c:pt>
                <c:pt idx="2967">
                  <c:v>0.268030955427138</c:v>
                </c:pt>
                <c:pt idx="2968">
                  <c:v>0.268954491285086</c:v>
                </c:pt>
                <c:pt idx="2969">
                  <c:v>0.269439729901505</c:v>
                </c:pt>
                <c:pt idx="2970">
                  <c:v>0.269379148983216</c:v>
                </c:pt>
                <c:pt idx="2971">
                  <c:v>0.268802856771343</c:v>
                </c:pt>
                <c:pt idx="2972">
                  <c:v>0.267869531458212</c:v>
                </c:pt>
                <c:pt idx="2973">
                  <c:v>0.26669767746669</c:v>
                </c:pt>
                <c:pt idx="2974">
                  <c:v>0.265390887927601</c:v>
                </c:pt>
                <c:pt idx="2975">
                  <c:v>0.264022183036712</c:v>
                </c:pt>
                <c:pt idx="2976">
                  <c:v>0.262655910986193</c:v>
                </c:pt>
                <c:pt idx="2977">
                  <c:v>0.261334421929818</c:v>
                </c:pt>
                <c:pt idx="2978">
                  <c:v>0.260086895255913</c:v>
                </c:pt>
                <c:pt idx="2979">
                  <c:v>0.258930644844035</c:v>
                </c:pt>
                <c:pt idx="2980">
                  <c:v>0.257873119521663</c:v>
                </c:pt>
                <c:pt idx="2981">
                  <c:v>0.256931823431401</c:v>
                </c:pt>
                <c:pt idx="2982">
                  <c:v>0.256169971720249</c:v>
                </c:pt>
                <c:pt idx="2983">
                  <c:v>0.255672216873234</c:v>
                </c:pt>
                <c:pt idx="2984">
                  <c:v>0.255504524122865</c:v>
                </c:pt>
                <c:pt idx="2985">
                  <c:v>0.255693111720423</c:v>
                </c:pt>
                <c:pt idx="2986">
                  <c:v>0.256213693502653</c:v>
                </c:pt>
                <c:pt idx="2987">
                  <c:v>0.25701140003225</c:v>
                </c:pt>
                <c:pt idx="2988">
                  <c:v>0.258000930040699</c:v>
                </c:pt>
                <c:pt idx="2989">
                  <c:v>0.259074678369926</c:v>
                </c:pt>
                <c:pt idx="2990">
                  <c:v>0.260131257205866</c:v>
                </c:pt>
                <c:pt idx="2991">
                  <c:v>0.261111534705008</c:v>
                </c:pt>
                <c:pt idx="2992">
                  <c:v>0.261983963815036</c:v>
                </c:pt>
                <c:pt idx="2993">
                  <c:v>0.26271435433657</c:v>
                </c:pt>
                <c:pt idx="2994">
                  <c:v>0.263242397201944</c:v>
                </c:pt>
                <c:pt idx="2995">
                  <c:v>0.263513417069729</c:v>
                </c:pt>
                <c:pt idx="2996">
                  <c:v>0.263516055675506</c:v>
                </c:pt>
                <c:pt idx="2997">
                  <c:v>0.263284084488965</c:v>
                </c:pt>
                <c:pt idx="2998">
                  <c:v>0.262914705302014</c:v>
                </c:pt>
                <c:pt idx="2999">
                  <c:v>0.262501829471277</c:v>
                </c:pt>
                <c:pt idx="3000">
                  <c:v>0.262114536037144</c:v>
                </c:pt>
                <c:pt idx="3001">
                  <c:v>0.261781949883899</c:v>
                </c:pt>
                <c:pt idx="3002">
                  <c:v>0.261506738637977</c:v>
                </c:pt>
                <c:pt idx="3003">
                  <c:v>0.261272781087742</c:v>
                </c:pt>
                <c:pt idx="3004">
                  <c:v>0.261071835867033</c:v>
                </c:pt>
                <c:pt idx="3005">
                  <c:v>0.260904416345326</c:v>
                </c:pt>
                <c:pt idx="3006">
                  <c:v>0.260808044793114</c:v>
                </c:pt>
                <c:pt idx="3007">
                  <c:v>0.260846207264446</c:v>
                </c:pt>
                <c:pt idx="3008">
                  <c:v>0.261061752732297</c:v>
                </c:pt>
                <c:pt idx="3009">
                  <c:v>0.261473952066948</c:v>
                </c:pt>
                <c:pt idx="3010">
                  <c:v>0.262087510734391</c:v>
                </c:pt>
                <c:pt idx="3011">
                  <c:v>0.262893802068062</c:v>
                </c:pt>
                <c:pt idx="3012">
                  <c:v>0.263874679290246</c:v>
                </c:pt>
                <c:pt idx="3013">
                  <c:v>0.264987409042936</c:v>
                </c:pt>
                <c:pt idx="3014">
                  <c:v>0.266139552154064</c:v>
                </c:pt>
                <c:pt idx="3015">
                  <c:v>0.267267939647722</c:v>
                </c:pt>
                <c:pt idx="3016">
                  <c:v>0.268334099110625</c:v>
                </c:pt>
                <c:pt idx="3017">
                  <c:v>0.269304571671861</c:v>
                </c:pt>
                <c:pt idx="3018">
                  <c:v>0.270128926188852</c:v>
                </c:pt>
                <c:pt idx="3019">
                  <c:v>0.270747080054557</c:v>
                </c:pt>
                <c:pt idx="3020">
                  <c:v>0.271130787522489</c:v>
                </c:pt>
                <c:pt idx="3021">
                  <c:v>0.271293232775254</c:v>
                </c:pt>
                <c:pt idx="3022">
                  <c:v>0.271261296309265</c:v>
                </c:pt>
                <c:pt idx="3023">
                  <c:v>0.271042609178243</c:v>
                </c:pt>
                <c:pt idx="3024">
                  <c:v>0.270628271098684</c:v>
                </c:pt>
                <c:pt idx="3025">
                  <c:v>0.270047980678916</c:v>
                </c:pt>
                <c:pt idx="3026">
                  <c:v>0.269363487649708</c:v>
                </c:pt>
                <c:pt idx="3027">
                  <c:v>0.26864733710801</c:v>
                </c:pt>
                <c:pt idx="3028">
                  <c:v>0.267953293064074</c:v>
                </c:pt>
                <c:pt idx="3029">
                  <c:v>0.267329022452648</c:v>
                </c:pt>
                <c:pt idx="3030">
                  <c:v>0.266804271146587</c:v>
                </c:pt>
                <c:pt idx="3031">
                  <c:v>0.266369562314469</c:v>
                </c:pt>
                <c:pt idx="3032">
                  <c:v>0.266020492806967</c:v>
                </c:pt>
                <c:pt idx="3033">
                  <c:v>0.265739249264868</c:v>
                </c:pt>
                <c:pt idx="3034">
                  <c:v>0.265479734657232</c:v>
                </c:pt>
                <c:pt idx="3035">
                  <c:v>0.265185674384671</c:v>
                </c:pt>
                <c:pt idx="3036">
                  <c:v>0.264846898429575</c:v>
                </c:pt>
                <c:pt idx="3037">
                  <c:v>0.264411034542519</c:v>
                </c:pt>
                <c:pt idx="3038">
                  <c:v>0.263902108991792</c:v>
                </c:pt>
                <c:pt idx="3039">
                  <c:v>0.263409259184235</c:v>
                </c:pt>
                <c:pt idx="3040">
                  <c:v>0.263034746276934</c:v>
                </c:pt>
                <c:pt idx="3041">
                  <c:v>0.262860640692519</c:v>
                </c:pt>
                <c:pt idx="3042">
                  <c:v>0.262915480908717</c:v>
                </c:pt>
                <c:pt idx="3043">
                  <c:v>0.263168322257743</c:v>
                </c:pt>
                <c:pt idx="3044">
                  <c:v>0.26359167187794</c:v>
                </c:pt>
                <c:pt idx="3045">
                  <c:v>0.264164681116464</c:v>
                </c:pt>
                <c:pt idx="3046">
                  <c:v>0.264829462647017</c:v>
                </c:pt>
                <c:pt idx="3047">
                  <c:v>0.265570469421225</c:v>
                </c:pt>
                <c:pt idx="3048">
                  <c:v>0.266371955808977</c:v>
                </c:pt>
                <c:pt idx="3049">
                  <c:v>0.267179029930797</c:v>
                </c:pt>
                <c:pt idx="3050">
                  <c:v>0.267935581386385</c:v>
                </c:pt>
                <c:pt idx="3051">
                  <c:v>0.268621925481874</c:v>
                </c:pt>
                <c:pt idx="3052">
                  <c:v>0.26919769449568</c:v>
                </c:pt>
                <c:pt idx="3053">
                  <c:v>0.269607695170801</c:v>
                </c:pt>
                <c:pt idx="3054">
                  <c:v>0.269792406302622</c:v>
                </c:pt>
                <c:pt idx="3055">
                  <c:v>0.269689328730924</c:v>
                </c:pt>
                <c:pt idx="3056">
                  <c:v>0.269255153984753</c:v>
                </c:pt>
                <c:pt idx="3057">
                  <c:v>0.268490632716319</c:v>
                </c:pt>
                <c:pt idx="3058">
                  <c:v>0.267434991637508</c:v>
                </c:pt>
                <c:pt idx="3059">
                  <c:v>0.266188663435611</c:v>
                </c:pt>
                <c:pt idx="3060">
                  <c:v>0.264900468596186</c:v>
                </c:pt>
                <c:pt idx="3061">
                  <c:v>0.263727066541491</c:v>
                </c:pt>
                <c:pt idx="3062">
                  <c:v>0.262799812454505</c:v>
                </c:pt>
                <c:pt idx="3063">
                  <c:v>0.262169247999819</c:v>
                </c:pt>
                <c:pt idx="3064">
                  <c:v>0.261848614675941</c:v>
                </c:pt>
                <c:pt idx="3065">
                  <c:v>0.261815412716141</c:v>
                </c:pt>
                <c:pt idx="3066">
                  <c:v>0.261991552773246</c:v>
                </c:pt>
                <c:pt idx="3067">
                  <c:v>0.262315636449671</c:v>
                </c:pt>
                <c:pt idx="3068">
                  <c:v>0.262750034667536</c:v>
                </c:pt>
                <c:pt idx="3069">
                  <c:v>0.263232816887644</c:v>
                </c:pt>
                <c:pt idx="3070">
                  <c:v>0.26367883973037</c:v>
                </c:pt>
                <c:pt idx="3071">
                  <c:v>0.26399138244768</c:v>
                </c:pt>
                <c:pt idx="3072">
                  <c:v>0.264103097507901</c:v>
                </c:pt>
                <c:pt idx="3073">
                  <c:v>0.264046175911956</c:v>
                </c:pt>
                <c:pt idx="3074">
                  <c:v>0.263886522956693</c:v>
                </c:pt>
                <c:pt idx="3075">
                  <c:v>0.263691817793903</c:v>
                </c:pt>
                <c:pt idx="3076">
                  <c:v>0.263490719459068</c:v>
                </c:pt>
                <c:pt idx="3077">
                  <c:v>0.263319190328202</c:v>
                </c:pt>
                <c:pt idx="3078">
                  <c:v>0.263206108750838</c:v>
                </c:pt>
                <c:pt idx="3079">
                  <c:v>0.2631767365722</c:v>
                </c:pt>
                <c:pt idx="3080">
                  <c:v>0.263258889550713</c:v>
                </c:pt>
                <c:pt idx="3081">
                  <c:v>0.263467820481351</c:v>
                </c:pt>
                <c:pt idx="3082">
                  <c:v>0.263869193768232</c:v>
                </c:pt>
                <c:pt idx="3083">
                  <c:v>0.264496176149594</c:v>
                </c:pt>
                <c:pt idx="3084">
                  <c:v>0.265287528731944</c:v>
                </c:pt>
                <c:pt idx="3085">
                  <c:v>0.266197459279</c:v>
                </c:pt>
                <c:pt idx="3086">
                  <c:v>0.267154119293743</c:v>
                </c:pt>
                <c:pt idx="3087">
                  <c:v>0.268066705907255</c:v>
                </c:pt>
                <c:pt idx="3088">
                  <c:v>0.268846277868329</c:v>
                </c:pt>
                <c:pt idx="3089">
                  <c:v>0.269438182114889</c:v>
                </c:pt>
                <c:pt idx="3090">
                  <c:v>0.269745933232376</c:v>
                </c:pt>
                <c:pt idx="3091">
                  <c:v>0.269677619677028</c:v>
                </c:pt>
                <c:pt idx="3092">
                  <c:v>0.269232603310919</c:v>
                </c:pt>
                <c:pt idx="3093">
                  <c:v>0.268491462851478</c:v>
                </c:pt>
                <c:pt idx="3094">
                  <c:v>0.267582487111198</c:v>
                </c:pt>
                <c:pt idx="3095">
                  <c:v>0.266671905579501</c:v>
                </c:pt>
                <c:pt idx="3096">
                  <c:v>0.265924065770782</c:v>
                </c:pt>
                <c:pt idx="3097">
                  <c:v>0.265430273074709</c:v>
                </c:pt>
                <c:pt idx="3098">
                  <c:v>0.265205124927987</c:v>
                </c:pt>
                <c:pt idx="3099">
                  <c:v>0.265174424554537</c:v>
                </c:pt>
                <c:pt idx="3100">
                  <c:v>0.265245384860326</c:v>
                </c:pt>
                <c:pt idx="3101">
                  <c:v>0.26539357074216</c:v>
                </c:pt>
                <c:pt idx="3102">
                  <c:v>0.265605401920473</c:v>
                </c:pt>
                <c:pt idx="3103">
                  <c:v>0.26580200356277</c:v>
                </c:pt>
                <c:pt idx="3104">
                  <c:v>0.265948714460773</c:v>
                </c:pt>
                <c:pt idx="3105">
                  <c:v>0.266090048553847</c:v>
                </c:pt>
                <c:pt idx="3106">
                  <c:v>0.266291953273748</c:v>
                </c:pt>
                <c:pt idx="3107">
                  <c:v>0.266590743304344</c:v>
                </c:pt>
                <c:pt idx="3108">
                  <c:v>0.266969436589137</c:v>
                </c:pt>
                <c:pt idx="3109">
                  <c:v>0.267334782834505</c:v>
                </c:pt>
                <c:pt idx="3110">
                  <c:v>0.267637016396523</c:v>
                </c:pt>
                <c:pt idx="3111">
                  <c:v>0.26783881788246</c:v>
                </c:pt>
                <c:pt idx="3112">
                  <c:v>0.267925222670966</c:v>
                </c:pt>
                <c:pt idx="3113">
                  <c:v>0.267873681727981</c:v>
                </c:pt>
                <c:pt idx="3114">
                  <c:v>0.267694005980775</c:v>
                </c:pt>
                <c:pt idx="3115">
                  <c:v>0.267431128691621</c:v>
                </c:pt>
                <c:pt idx="3116">
                  <c:v>0.267139412592641</c:v>
                </c:pt>
                <c:pt idx="3117">
                  <c:v>0.266819317387577</c:v>
                </c:pt>
                <c:pt idx="3118">
                  <c:v>0.266471824347239</c:v>
                </c:pt>
                <c:pt idx="3119">
                  <c:v>0.266030790489941</c:v>
                </c:pt>
                <c:pt idx="3120">
                  <c:v>0.265463917660921</c:v>
                </c:pt>
                <c:pt idx="3121">
                  <c:v>0.264798985253997</c:v>
                </c:pt>
                <c:pt idx="3122">
                  <c:v>0.264109328670363</c:v>
                </c:pt>
                <c:pt idx="3123">
                  <c:v>0.263418017958937</c:v>
                </c:pt>
                <c:pt idx="3124">
                  <c:v>0.262665701861314</c:v>
                </c:pt>
                <c:pt idx="3125">
                  <c:v>0.261824168642748</c:v>
                </c:pt>
                <c:pt idx="3126">
                  <c:v>0.260931533951722</c:v>
                </c:pt>
                <c:pt idx="3127">
                  <c:v>0.260079228424309</c:v>
                </c:pt>
                <c:pt idx="3128">
                  <c:v>0.259353554983196</c:v>
                </c:pt>
                <c:pt idx="3129">
                  <c:v>0.258811978190971</c:v>
                </c:pt>
                <c:pt idx="3130">
                  <c:v>0.258508817622881</c:v>
                </c:pt>
                <c:pt idx="3131">
                  <c:v>0.258490582849071</c:v>
                </c:pt>
                <c:pt idx="3132">
                  <c:v>0.258759441731994</c:v>
                </c:pt>
                <c:pt idx="3133">
                  <c:v>0.259274547091911</c:v>
                </c:pt>
                <c:pt idx="3134">
                  <c:v>0.259970612259106</c:v>
                </c:pt>
                <c:pt idx="3135">
                  <c:v>0.26080234968218</c:v>
                </c:pt>
                <c:pt idx="3136">
                  <c:v>0.261744571611783</c:v>
                </c:pt>
                <c:pt idx="3137">
                  <c:v>0.262768594271065</c:v>
                </c:pt>
                <c:pt idx="3138">
                  <c:v>0.263814734555551</c:v>
                </c:pt>
                <c:pt idx="3139">
                  <c:v>0.264748398437593</c:v>
                </c:pt>
                <c:pt idx="3140">
                  <c:v>0.265453807567153</c:v>
                </c:pt>
                <c:pt idx="3141">
                  <c:v>0.265856487169028</c:v>
                </c:pt>
                <c:pt idx="3142">
                  <c:v>0.265953992354385</c:v>
                </c:pt>
                <c:pt idx="3143">
                  <c:v>0.265788096283381</c:v>
                </c:pt>
                <c:pt idx="3144">
                  <c:v>0.265430674656411</c:v>
                </c:pt>
                <c:pt idx="3145">
                  <c:v>0.264956123539697</c:v>
                </c:pt>
                <c:pt idx="3146">
                  <c:v>0.264420143043442</c:v>
                </c:pt>
                <c:pt idx="3147">
                  <c:v>0.263861752778571</c:v>
                </c:pt>
                <c:pt idx="3148">
                  <c:v>0.263367369779835</c:v>
                </c:pt>
                <c:pt idx="3149">
                  <c:v>0.263047184605337</c:v>
                </c:pt>
                <c:pt idx="3150">
                  <c:v>0.262964092848983</c:v>
                </c:pt>
                <c:pt idx="3151">
                  <c:v>0.263098051779751</c:v>
                </c:pt>
                <c:pt idx="3152">
                  <c:v>0.263410633290008</c:v>
                </c:pt>
                <c:pt idx="3153">
                  <c:v>0.26384217571904</c:v>
                </c:pt>
                <c:pt idx="3154">
                  <c:v>0.264354830865254</c:v>
                </c:pt>
                <c:pt idx="3155">
                  <c:v>0.264932602922447</c:v>
                </c:pt>
                <c:pt idx="3156">
                  <c:v>0.265550060136071</c:v>
                </c:pt>
                <c:pt idx="3157">
                  <c:v>0.266150484222546</c:v>
                </c:pt>
                <c:pt idx="3158">
                  <c:v>0.266675223808082</c:v>
                </c:pt>
                <c:pt idx="3159">
                  <c:v>0.267095120212142</c:v>
                </c:pt>
                <c:pt idx="3160">
                  <c:v>0.267415798572433</c:v>
                </c:pt>
                <c:pt idx="3161">
                  <c:v>0.267665073159844</c:v>
                </c:pt>
                <c:pt idx="3162">
                  <c:v>0.267911701324638</c:v>
                </c:pt>
                <c:pt idx="3163">
                  <c:v>0.268197729975175</c:v>
                </c:pt>
                <c:pt idx="3164">
                  <c:v>0.268538045584836</c:v>
                </c:pt>
                <c:pt idx="3165">
                  <c:v>0.26892141352424</c:v>
                </c:pt>
                <c:pt idx="3166">
                  <c:v>0.269309530487512</c:v>
                </c:pt>
                <c:pt idx="3167">
                  <c:v>0.269660222144461</c:v>
                </c:pt>
                <c:pt idx="3168">
                  <c:v>0.269919657585736</c:v>
                </c:pt>
                <c:pt idx="3169">
                  <c:v>0.270037401913018</c:v>
                </c:pt>
                <c:pt idx="3170">
                  <c:v>0.269984996521564</c:v>
                </c:pt>
                <c:pt idx="3171">
                  <c:v>0.26977287510842</c:v>
                </c:pt>
                <c:pt idx="3172">
                  <c:v>0.269443613127724</c:v>
                </c:pt>
                <c:pt idx="3173">
                  <c:v>0.2690430285188</c:v>
                </c:pt>
                <c:pt idx="3174">
                  <c:v>0.268635250478403</c:v>
                </c:pt>
                <c:pt idx="3175">
                  <c:v>0.268291602343151</c:v>
                </c:pt>
                <c:pt idx="3176">
                  <c:v>0.268031054744609</c:v>
                </c:pt>
                <c:pt idx="3177">
                  <c:v>0.267854213074288</c:v>
                </c:pt>
                <c:pt idx="3178">
                  <c:v>0.267762889715219</c:v>
                </c:pt>
                <c:pt idx="3179">
                  <c:v>0.267736769489595</c:v>
                </c:pt>
                <c:pt idx="3180">
                  <c:v>0.267731611356366</c:v>
                </c:pt>
                <c:pt idx="3181">
                  <c:v>0.267676971175333</c:v>
                </c:pt>
                <c:pt idx="3182">
                  <c:v>0.267540032364184</c:v>
                </c:pt>
                <c:pt idx="3183">
                  <c:v>0.267319503478727</c:v>
                </c:pt>
                <c:pt idx="3184">
                  <c:v>0.267040751541422</c:v>
                </c:pt>
                <c:pt idx="3185">
                  <c:v>0.266693524026245</c:v>
                </c:pt>
                <c:pt idx="3186">
                  <c:v>0.266248720878247</c:v>
                </c:pt>
                <c:pt idx="3187">
                  <c:v>0.265708907628163</c:v>
                </c:pt>
                <c:pt idx="3188">
                  <c:v>0.265140878538092</c:v>
                </c:pt>
                <c:pt idx="3189">
                  <c:v>0.264596700283488</c:v>
                </c:pt>
                <c:pt idx="3190">
                  <c:v>0.264087242773471</c:v>
                </c:pt>
                <c:pt idx="3191">
                  <c:v>0.263599945375459</c:v>
                </c:pt>
                <c:pt idx="3192">
                  <c:v>0.263141515552026</c:v>
                </c:pt>
                <c:pt idx="3193">
                  <c:v>0.262716637250011</c:v>
                </c:pt>
                <c:pt idx="3194">
                  <c:v>0.262337233918738</c:v>
                </c:pt>
                <c:pt idx="3195">
                  <c:v>0.262023245300709</c:v>
                </c:pt>
                <c:pt idx="3196">
                  <c:v>0.261816370281297</c:v>
                </c:pt>
                <c:pt idx="3197">
                  <c:v>0.261738689640419</c:v>
                </c:pt>
                <c:pt idx="3198">
                  <c:v>0.261755878145789</c:v>
                </c:pt>
                <c:pt idx="3199">
                  <c:v>0.261811095501882</c:v>
                </c:pt>
                <c:pt idx="3200">
                  <c:v>0.261874089593457</c:v>
                </c:pt>
                <c:pt idx="3201">
                  <c:v>0.261924695179748</c:v>
                </c:pt>
                <c:pt idx="3202">
                  <c:v>0.261929096660808</c:v>
                </c:pt>
                <c:pt idx="3203">
                  <c:v>0.261849349651225</c:v>
                </c:pt>
                <c:pt idx="3204">
                  <c:v>0.26168437544604</c:v>
                </c:pt>
                <c:pt idx="3205">
                  <c:v>0.261465693086006</c:v>
                </c:pt>
                <c:pt idx="3206">
                  <c:v>0.26130803782608</c:v>
                </c:pt>
                <c:pt idx="3207">
                  <c:v>0.26133177614759</c:v>
                </c:pt>
                <c:pt idx="3208">
                  <c:v>0.26166742117258</c:v>
                </c:pt>
                <c:pt idx="3209">
                  <c:v>0.262371971988821</c:v>
                </c:pt>
                <c:pt idx="3210">
                  <c:v>0.26333009555685</c:v>
                </c:pt>
                <c:pt idx="3211">
                  <c:v>0.264376981883867</c:v>
                </c:pt>
                <c:pt idx="3212">
                  <c:v>0.265383656353376</c:v>
                </c:pt>
                <c:pt idx="3213">
                  <c:v>0.266284839252139</c:v>
                </c:pt>
                <c:pt idx="3214">
                  <c:v>0.26703359657934</c:v>
                </c:pt>
                <c:pt idx="3215">
                  <c:v>0.267614649460208</c:v>
                </c:pt>
                <c:pt idx="3216">
                  <c:v>0.26800437391053</c:v>
                </c:pt>
                <c:pt idx="3217">
                  <c:v>0.268172736845275</c:v>
                </c:pt>
                <c:pt idx="3218">
                  <c:v>0.268114184693678</c:v>
                </c:pt>
                <c:pt idx="3219">
                  <c:v>0.26789856232795</c:v>
                </c:pt>
                <c:pt idx="3220">
                  <c:v>0.267613072755002</c:v>
                </c:pt>
                <c:pt idx="3221">
                  <c:v>0.267332650725811</c:v>
                </c:pt>
                <c:pt idx="3222">
                  <c:v>0.267087498995203</c:v>
                </c:pt>
                <c:pt idx="3223">
                  <c:v>0.266882544391487</c:v>
                </c:pt>
                <c:pt idx="3224">
                  <c:v>0.266739951503287</c:v>
                </c:pt>
                <c:pt idx="3225">
                  <c:v>0.266687481320484</c:v>
                </c:pt>
                <c:pt idx="3226">
                  <c:v>0.266700320671059</c:v>
                </c:pt>
                <c:pt idx="3227">
                  <c:v>0.26675052247802</c:v>
                </c:pt>
                <c:pt idx="3228">
                  <c:v>0.266787723487418</c:v>
                </c:pt>
                <c:pt idx="3229">
                  <c:v>0.266742254978859</c:v>
                </c:pt>
                <c:pt idx="3230">
                  <c:v>0.266587980162267</c:v>
                </c:pt>
                <c:pt idx="3231">
                  <c:v>0.26635323094266</c:v>
                </c:pt>
                <c:pt idx="3232">
                  <c:v>0.266119899308371</c:v>
                </c:pt>
                <c:pt idx="3233">
                  <c:v>0.265995496676949</c:v>
                </c:pt>
                <c:pt idx="3234">
                  <c:v>0.26601018803289</c:v>
                </c:pt>
                <c:pt idx="3235">
                  <c:v>0.266140647029115</c:v>
                </c:pt>
                <c:pt idx="3236">
                  <c:v>0.266316163452756</c:v>
                </c:pt>
                <c:pt idx="3237">
                  <c:v>0.266466747593065</c:v>
                </c:pt>
                <c:pt idx="3238">
                  <c:v>0.266564897851906</c:v>
                </c:pt>
                <c:pt idx="3239">
                  <c:v>0.266577536985215</c:v>
                </c:pt>
                <c:pt idx="3240">
                  <c:v>0.266473315365947</c:v>
                </c:pt>
                <c:pt idx="3241">
                  <c:v>0.266207660039053</c:v>
                </c:pt>
                <c:pt idx="3242">
                  <c:v>0.265778604871768</c:v>
                </c:pt>
                <c:pt idx="3243">
                  <c:v>0.26523941112729</c:v>
                </c:pt>
                <c:pt idx="3244">
                  <c:v>0.26467167277048</c:v>
                </c:pt>
                <c:pt idx="3245">
                  <c:v>0.264168833071206</c:v>
                </c:pt>
                <c:pt idx="3246">
                  <c:v>0.263822818570271</c:v>
                </c:pt>
                <c:pt idx="3247">
                  <c:v>0.263747428228084</c:v>
                </c:pt>
                <c:pt idx="3248">
                  <c:v>0.264029162018861</c:v>
                </c:pt>
                <c:pt idx="3249">
                  <c:v>0.26465774082103</c:v>
                </c:pt>
                <c:pt idx="3250">
                  <c:v>0.265554797829088</c:v>
                </c:pt>
                <c:pt idx="3251">
                  <c:v>0.266628683504157</c:v>
                </c:pt>
                <c:pt idx="3252">
                  <c:v>0.267797199206076</c:v>
                </c:pt>
                <c:pt idx="3253">
                  <c:v>0.269019556676748</c:v>
                </c:pt>
                <c:pt idx="3254">
                  <c:v>0.270228591660146</c:v>
                </c:pt>
                <c:pt idx="3255">
                  <c:v>0.271279700959177</c:v>
                </c:pt>
                <c:pt idx="3256">
                  <c:v>0.272081099784125</c:v>
                </c:pt>
                <c:pt idx="3257">
                  <c:v>0.272571488468778</c:v>
                </c:pt>
                <c:pt idx="3258">
                  <c:v>0.272717882157691</c:v>
                </c:pt>
                <c:pt idx="3259">
                  <c:v>0.272560264532195</c:v>
                </c:pt>
                <c:pt idx="3260">
                  <c:v>0.272189197361003</c:v>
                </c:pt>
                <c:pt idx="3261">
                  <c:v>0.271731699043993</c:v>
                </c:pt>
                <c:pt idx="3262">
                  <c:v>0.271316150373102</c:v>
                </c:pt>
                <c:pt idx="3263">
                  <c:v>0.270996084462132</c:v>
                </c:pt>
                <c:pt idx="3264">
                  <c:v>0.270779091416972</c:v>
                </c:pt>
                <c:pt idx="3265">
                  <c:v>0.27065446717458</c:v>
                </c:pt>
                <c:pt idx="3266">
                  <c:v>0.270601884109249</c:v>
                </c:pt>
                <c:pt idx="3267">
                  <c:v>0.270590572121992</c:v>
                </c:pt>
                <c:pt idx="3268">
                  <c:v>0.270598094889434</c:v>
                </c:pt>
                <c:pt idx="3269">
                  <c:v>0.270640549074666</c:v>
                </c:pt>
                <c:pt idx="3270">
                  <c:v>0.270729790385214</c:v>
                </c:pt>
                <c:pt idx="3271">
                  <c:v>0.2708657190121</c:v>
                </c:pt>
                <c:pt idx="3272">
                  <c:v>0.271036635424255</c:v>
                </c:pt>
                <c:pt idx="3273">
                  <c:v>0.27123244203683</c:v>
                </c:pt>
                <c:pt idx="3274">
                  <c:v>0.271472405446363</c:v>
                </c:pt>
                <c:pt idx="3275">
                  <c:v>0.271742538074877</c:v>
                </c:pt>
                <c:pt idx="3276">
                  <c:v>0.27198862580841</c:v>
                </c:pt>
                <c:pt idx="3277">
                  <c:v>0.272116590939562</c:v>
                </c:pt>
                <c:pt idx="3278">
                  <c:v>0.27202605428422</c:v>
                </c:pt>
                <c:pt idx="3279">
                  <c:v>0.271651663266103</c:v>
                </c:pt>
                <c:pt idx="3280">
                  <c:v>0.271006640661728</c:v>
                </c:pt>
                <c:pt idx="3281">
                  <c:v>0.270113412656372</c:v>
                </c:pt>
                <c:pt idx="3282">
                  <c:v>0.268998320013028</c:v>
                </c:pt>
                <c:pt idx="3283">
                  <c:v>0.267705866685462</c:v>
                </c:pt>
                <c:pt idx="3284">
                  <c:v>0.26629001141709</c:v>
                </c:pt>
                <c:pt idx="3285">
                  <c:v>0.264882548608086</c:v>
                </c:pt>
                <c:pt idx="3286">
                  <c:v>0.263571450812253</c:v>
                </c:pt>
                <c:pt idx="3287">
                  <c:v>0.26241090060802</c:v>
                </c:pt>
                <c:pt idx="3288">
                  <c:v>0.261448149989369</c:v>
                </c:pt>
                <c:pt idx="3289">
                  <c:v>0.26070153917278</c:v>
                </c:pt>
                <c:pt idx="3290">
                  <c:v>0.260218042399795</c:v>
                </c:pt>
                <c:pt idx="3291">
                  <c:v>0.260049536625764</c:v>
                </c:pt>
                <c:pt idx="3292">
                  <c:v>0.260211181823742</c:v>
                </c:pt>
                <c:pt idx="3293">
                  <c:v>0.260654942367079</c:v>
                </c:pt>
                <c:pt idx="3294">
                  <c:v>0.261326611746536</c:v>
                </c:pt>
                <c:pt idx="3295">
                  <c:v>0.262189923513944</c:v>
                </c:pt>
                <c:pt idx="3296">
                  <c:v>0.263217845831574</c:v>
                </c:pt>
                <c:pt idx="3297">
                  <c:v>0.264377621635957</c:v>
                </c:pt>
                <c:pt idx="3298">
                  <c:v>0.265570857296087</c:v>
                </c:pt>
                <c:pt idx="3299">
                  <c:v>0.26669567825351</c:v>
                </c:pt>
                <c:pt idx="3300">
                  <c:v>0.267686081388594</c:v>
                </c:pt>
                <c:pt idx="3301">
                  <c:v>0.268418340438278</c:v>
                </c:pt>
                <c:pt idx="3302">
                  <c:v>0.268791009555284</c:v>
                </c:pt>
                <c:pt idx="3303">
                  <c:v>0.26871592734846</c:v>
                </c:pt>
                <c:pt idx="3304">
                  <c:v>0.268178542589682</c:v>
                </c:pt>
                <c:pt idx="3305">
                  <c:v>0.267306790917629</c:v>
                </c:pt>
                <c:pt idx="3306">
                  <c:v>0.266267985329917</c:v>
                </c:pt>
                <c:pt idx="3307">
                  <c:v>0.265223562985397</c:v>
                </c:pt>
                <c:pt idx="3308">
                  <c:v>0.264330671538499</c:v>
                </c:pt>
                <c:pt idx="3309">
                  <c:v>0.2636749034956</c:v>
                </c:pt>
                <c:pt idx="3310">
                  <c:v>0.263336547517675</c:v>
                </c:pt>
                <c:pt idx="3311">
                  <c:v>0.263346338745683</c:v>
                </c:pt>
                <c:pt idx="3312">
                  <c:v>0.263699520165193</c:v>
                </c:pt>
                <c:pt idx="3313">
                  <c:v>0.264341002164323</c:v>
                </c:pt>
                <c:pt idx="3314">
                  <c:v>0.265170728542785</c:v>
                </c:pt>
                <c:pt idx="3315">
                  <c:v>0.266079380880637</c:v>
                </c:pt>
                <c:pt idx="3316">
                  <c:v>0.266964513428079</c:v>
                </c:pt>
                <c:pt idx="3317">
                  <c:v>0.267711908327416</c:v>
                </c:pt>
                <c:pt idx="3318">
                  <c:v>0.268245042541891</c:v>
                </c:pt>
                <c:pt idx="3319">
                  <c:v>0.268536018195009</c:v>
                </c:pt>
                <c:pt idx="3320">
                  <c:v>0.268621560421646</c:v>
                </c:pt>
                <c:pt idx="3321">
                  <c:v>0.268583892153003</c:v>
                </c:pt>
                <c:pt idx="3322">
                  <c:v>0.268484624196399</c:v>
                </c:pt>
                <c:pt idx="3323">
                  <c:v>0.268372315049243</c:v>
                </c:pt>
                <c:pt idx="3324">
                  <c:v>0.268301767719589</c:v>
                </c:pt>
                <c:pt idx="3325">
                  <c:v>0.26830869377655</c:v>
                </c:pt>
                <c:pt idx="3326">
                  <c:v>0.268412309539485</c:v>
                </c:pt>
                <c:pt idx="3327">
                  <c:v>0.26859886375486</c:v>
                </c:pt>
                <c:pt idx="3328">
                  <c:v>0.268845330877816</c:v>
                </c:pt>
                <c:pt idx="3329">
                  <c:v>0.269090795602574</c:v>
                </c:pt>
                <c:pt idx="3330">
                  <c:v>0.269259297999654</c:v>
                </c:pt>
                <c:pt idx="3331">
                  <c:v>0.269289419958458</c:v>
                </c:pt>
                <c:pt idx="3332">
                  <c:v>0.26914894109566</c:v>
                </c:pt>
                <c:pt idx="3333">
                  <c:v>0.268819865663848</c:v>
                </c:pt>
                <c:pt idx="3334">
                  <c:v>0.268337501480445</c:v>
                </c:pt>
                <c:pt idx="3335">
                  <c:v>0.267758103212803</c:v>
                </c:pt>
                <c:pt idx="3336">
                  <c:v>0.267152582063449</c:v>
                </c:pt>
                <c:pt idx="3337">
                  <c:v>0.266592117037115</c:v>
                </c:pt>
                <c:pt idx="3338">
                  <c:v>0.266161247120911</c:v>
                </c:pt>
                <c:pt idx="3339">
                  <c:v>0.265927674897599</c:v>
                </c:pt>
                <c:pt idx="3340">
                  <c:v>0.265911025573596</c:v>
                </c:pt>
                <c:pt idx="3341">
                  <c:v>0.266148488373904</c:v>
                </c:pt>
                <c:pt idx="3342">
                  <c:v>0.266689647956516</c:v>
                </c:pt>
                <c:pt idx="3343">
                  <c:v>0.267559222453071</c:v>
                </c:pt>
                <c:pt idx="3344">
                  <c:v>0.268699955689957</c:v>
                </c:pt>
                <c:pt idx="3345">
                  <c:v>0.269987539503672</c:v>
                </c:pt>
                <c:pt idx="3346">
                  <c:v>0.271288027724535</c:v>
                </c:pt>
                <c:pt idx="3347">
                  <c:v>0.272515876724349</c:v>
                </c:pt>
                <c:pt idx="3348">
                  <c:v>0.27365187179173</c:v>
                </c:pt>
                <c:pt idx="3349">
                  <c:v>0.274660563907441</c:v>
                </c:pt>
                <c:pt idx="3350">
                  <c:v>0.275519476992444</c:v>
                </c:pt>
                <c:pt idx="3351">
                  <c:v>0.27621611442251</c:v>
                </c:pt>
                <c:pt idx="3352">
                  <c:v>0.276712570358355</c:v>
                </c:pt>
                <c:pt idx="3353">
                  <c:v>0.2769700923741</c:v>
                </c:pt>
                <c:pt idx="3354">
                  <c:v>0.276953740049552</c:v>
                </c:pt>
                <c:pt idx="3355">
                  <c:v>0.276648794516694</c:v>
                </c:pt>
                <c:pt idx="3356">
                  <c:v>0.276086500417999</c:v>
                </c:pt>
                <c:pt idx="3357">
                  <c:v>0.275331093195292</c:v>
                </c:pt>
                <c:pt idx="3358">
                  <c:v>0.274467822363974</c:v>
                </c:pt>
                <c:pt idx="3359">
                  <c:v>0.273550314087643</c:v>
                </c:pt>
                <c:pt idx="3360">
                  <c:v>0.272636511134943</c:v>
                </c:pt>
                <c:pt idx="3361">
                  <c:v>0.271784662235782</c:v>
                </c:pt>
                <c:pt idx="3362">
                  <c:v>0.271041123046284</c:v>
                </c:pt>
                <c:pt idx="3363">
                  <c:v>0.270473722338076</c:v>
                </c:pt>
                <c:pt idx="3364">
                  <c:v>0.270134129870858</c:v>
                </c:pt>
                <c:pt idx="3365">
                  <c:v>0.27002300342156</c:v>
                </c:pt>
                <c:pt idx="3366">
                  <c:v>0.270114391005587</c:v>
                </c:pt>
                <c:pt idx="3367">
                  <c:v>0.270345428645675</c:v>
                </c:pt>
                <c:pt idx="3368">
                  <c:v>0.270634549572953</c:v>
                </c:pt>
                <c:pt idx="3369">
                  <c:v>0.270894597569757</c:v>
                </c:pt>
                <c:pt idx="3370">
                  <c:v>0.271038176937436</c:v>
                </c:pt>
                <c:pt idx="3371">
                  <c:v>0.271047179079561</c:v>
                </c:pt>
                <c:pt idx="3372">
                  <c:v>0.270928424435688</c:v>
                </c:pt>
                <c:pt idx="3373">
                  <c:v>0.270749872461995</c:v>
                </c:pt>
                <c:pt idx="3374">
                  <c:v>0.270567557933071</c:v>
                </c:pt>
                <c:pt idx="3375">
                  <c:v>0.270413077710172</c:v>
                </c:pt>
                <c:pt idx="3376">
                  <c:v>0.270247333210309</c:v>
                </c:pt>
                <c:pt idx="3377">
                  <c:v>0.270022906441058</c:v>
                </c:pt>
                <c:pt idx="3378">
                  <c:v>0.269736352179945</c:v>
                </c:pt>
                <c:pt idx="3379">
                  <c:v>0.26939933104195</c:v>
                </c:pt>
                <c:pt idx="3380">
                  <c:v>0.269040151976509</c:v>
                </c:pt>
                <c:pt idx="3381">
                  <c:v>0.268673192017617</c:v>
                </c:pt>
                <c:pt idx="3382">
                  <c:v>0.268291383271424</c:v>
                </c:pt>
                <c:pt idx="3383">
                  <c:v>0.267892422184567</c:v>
                </c:pt>
                <c:pt idx="3384">
                  <c:v>0.26747524863851</c:v>
                </c:pt>
                <c:pt idx="3385">
                  <c:v>0.26701686664526</c:v>
                </c:pt>
                <c:pt idx="3386">
                  <c:v>0.266489003152418</c:v>
                </c:pt>
                <c:pt idx="3387">
                  <c:v>0.265880162314233</c:v>
                </c:pt>
                <c:pt idx="3388">
                  <c:v>0.265230885088832</c:v>
                </c:pt>
                <c:pt idx="3389">
                  <c:v>0.264628122839531</c:v>
                </c:pt>
                <c:pt idx="3390">
                  <c:v>0.264173837963085</c:v>
                </c:pt>
                <c:pt idx="3391">
                  <c:v>0.263909364301974</c:v>
                </c:pt>
                <c:pt idx="3392">
                  <c:v>0.263803967991319</c:v>
                </c:pt>
                <c:pt idx="3393">
                  <c:v>0.263751506077076</c:v>
                </c:pt>
                <c:pt idx="3394">
                  <c:v>0.263678514873021</c:v>
                </c:pt>
                <c:pt idx="3395">
                  <c:v>0.263557293662918</c:v>
                </c:pt>
                <c:pt idx="3396">
                  <c:v>0.263382681770666</c:v>
                </c:pt>
                <c:pt idx="3397">
                  <c:v>0.263148976150369</c:v>
                </c:pt>
                <c:pt idx="3398">
                  <c:v>0.262873175334107</c:v>
                </c:pt>
                <c:pt idx="3399">
                  <c:v>0.262572585381924</c:v>
                </c:pt>
                <c:pt idx="3400">
                  <c:v>0.262301787586727</c:v>
                </c:pt>
                <c:pt idx="3401">
                  <c:v>0.262113026007709</c:v>
                </c:pt>
                <c:pt idx="3402">
                  <c:v>0.262046310441055</c:v>
                </c:pt>
                <c:pt idx="3403">
                  <c:v>0.262111641983157</c:v>
                </c:pt>
                <c:pt idx="3404">
                  <c:v>0.262283744113971</c:v>
                </c:pt>
                <c:pt idx="3405">
                  <c:v>0.26249943004931</c:v>
                </c:pt>
                <c:pt idx="3406">
                  <c:v>0.262708570011951</c:v>
                </c:pt>
                <c:pt idx="3407">
                  <c:v>0.262894268567627</c:v>
                </c:pt>
                <c:pt idx="3408">
                  <c:v>0.263027272241446</c:v>
                </c:pt>
                <c:pt idx="3409">
                  <c:v>0.263074960064577</c:v>
                </c:pt>
                <c:pt idx="3410">
                  <c:v>0.263027602574309</c:v>
                </c:pt>
                <c:pt idx="3411">
                  <c:v>0.262873745929955</c:v>
                </c:pt>
                <c:pt idx="3412">
                  <c:v>0.262646702399328</c:v>
                </c:pt>
                <c:pt idx="3413">
                  <c:v>0.262381944573637</c:v>
                </c:pt>
                <c:pt idx="3414">
                  <c:v>0.262146098040627</c:v>
                </c:pt>
                <c:pt idx="3415">
                  <c:v>0.262049114820724</c:v>
                </c:pt>
                <c:pt idx="3416">
                  <c:v>0.262201310634072</c:v>
                </c:pt>
                <c:pt idx="3417">
                  <c:v>0.262645223820963</c:v>
                </c:pt>
                <c:pt idx="3418">
                  <c:v>0.263390817772306</c:v>
                </c:pt>
                <c:pt idx="3419">
                  <c:v>0.264381211489451</c:v>
                </c:pt>
                <c:pt idx="3420">
                  <c:v>0.265496251696429</c:v>
                </c:pt>
                <c:pt idx="3421">
                  <c:v>0.266592126096352</c:v>
                </c:pt>
                <c:pt idx="3422">
                  <c:v>0.267537349805725</c:v>
                </c:pt>
                <c:pt idx="3423">
                  <c:v>0.268253771714527</c:v>
                </c:pt>
                <c:pt idx="3424">
                  <c:v>0.268753908185219</c:v>
                </c:pt>
                <c:pt idx="3425">
                  <c:v>0.269080205414025</c:v>
                </c:pt>
                <c:pt idx="3426">
                  <c:v>0.269313908996322</c:v>
                </c:pt>
                <c:pt idx="3427">
                  <c:v>0.269529353709498</c:v>
                </c:pt>
                <c:pt idx="3428">
                  <c:v>0.269767031680194</c:v>
                </c:pt>
                <c:pt idx="3429">
                  <c:v>0.270018189788669</c:v>
                </c:pt>
                <c:pt idx="3430">
                  <c:v>0.270221267363894</c:v>
                </c:pt>
                <c:pt idx="3431">
                  <c:v>0.270306974341924</c:v>
                </c:pt>
                <c:pt idx="3432">
                  <c:v>0.270230982398181</c:v>
                </c:pt>
                <c:pt idx="3433">
                  <c:v>0.269980945207226</c:v>
                </c:pt>
                <c:pt idx="3434">
                  <c:v>0.269578779784627</c:v>
                </c:pt>
                <c:pt idx="3435">
                  <c:v>0.269064040226664</c:v>
                </c:pt>
                <c:pt idx="3436">
                  <c:v>0.268537818716432</c:v>
                </c:pt>
                <c:pt idx="3437">
                  <c:v>0.268132260855768</c:v>
                </c:pt>
                <c:pt idx="3438">
                  <c:v>0.267935854008327</c:v>
                </c:pt>
                <c:pt idx="3439">
                  <c:v>0.267980048748845</c:v>
                </c:pt>
                <c:pt idx="3440">
                  <c:v>0.268231870168546</c:v>
                </c:pt>
                <c:pt idx="3441">
                  <c:v>0.268630790326246</c:v>
                </c:pt>
                <c:pt idx="3442">
                  <c:v>0.269094473145645</c:v>
                </c:pt>
                <c:pt idx="3443">
                  <c:v>0.26956004972787</c:v>
                </c:pt>
                <c:pt idx="3444">
                  <c:v>0.269989836304069</c:v>
                </c:pt>
                <c:pt idx="3445">
                  <c:v>0.270318807268029</c:v>
                </c:pt>
                <c:pt idx="3446">
                  <c:v>0.270471056643757</c:v>
                </c:pt>
                <c:pt idx="3447">
                  <c:v>0.270372247876099</c:v>
                </c:pt>
                <c:pt idx="3448">
                  <c:v>0.269997112274182</c:v>
                </c:pt>
                <c:pt idx="3449">
                  <c:v>0.269352133774131</c:v>
                </c:pt>
                <c:pt idx="3450">
                  <c:v>0.268504673347704</c:v>
                </c:pt>
                <c:pt idx="3451">
                  <c:v>0.267546301655821</c:v>
                </c:pt>
                <c:pt idx="3452">
                  <c:v>0.266583739918691</c:v>
                </c:pt>
                <c:pt idx="3453">
                  <c:v>0.265711297061963</c:v>
                </c:pt>
                <c:pt idx="3454">
                  <c:v>0.265024423320502</c:v>
                </c:pt>
                <c:pt idx="3455">
                  <c:v>0.264589584353943</c:v>
                </c:pt>
                <c:pt idx="3456">
                  <c:v>0.264403369150125</c:v>
                </c:pt>
                <c:pt idx="3457">
                  <c:v>0.264409420695815</c:v>
                </c:pt>
                <c:pt idx="3458">
                  <c:v>0.264538059291795</c:v>
                </c:pt>
                <c:pt idx="3459">
                  <c:v>0.264713454894358</c:v>
                </c:pt>
                <c:pt idx="3460">
                  <c:v>0.264878563814027</c:v>
                </c:pt>
                <c:pt idx="3461">
                  <c:v>0.264980316180157</c:v>
                </c:pt>
                <c:pt idx="3462">
                  <c:v>0.264997190596398</c:v>
                </c:pt>
                <c:pt idx="3463">
                  <c:v>0.264929449903711</c:v>
                </c:pt>
                <c:pt idx="3464">
                  <c:v>0.264795998125615</c:v>
                </c:pt>
                <c:pt idx="3465">
                  <c:v>0.26461695261119</c:v>
                </c:pt>
                <c:pt idx="3466">
                  <c:v>0.264407849439906</c:v>
                </c:pt>
                <c:pt idx="3467">
                  <c:v>0.264203816385393</c:v>
                </c:pt>
                <c:pt idx="3468">
                  <c:v>0.264069192931317</c:v>
                </c:pt>
                <c:pt idx="3469">
                  <c:v>0.264072170829716</c:v>
                </c:pt>
                <c:pt idx="3470">
                  <c:v>0.264262233545519</c:v>
                </c:pt>
                <c:pt idx="3471">
                  <c:v>0.264665729474299</c:v>
                </c:pt>
                <c:pt idx="3472">
                  <c:v>0.265257454068501</c:v>
                </c:pt>
                <c:pt idx="3473">
                  <c:v>0.26599336377785</c:v>
                </c:pt>
                <c:pt idx="3474">
                  <c:v>0.266853189030292</c:v>
                </c:pt>
                <c:pt idx="3475">
                  <c:v>0.267771519259943</c:v>
                </c:pt>
                <c:pt idx="3476">
                  <c:v>0.268668990313836</c:v>
                </c:pt>
                <c:pt idx="3477">
                  <c:v>0.269505252729641</c:v>
                </c:pt>
                <c:pt idx="3478">
                  <c:v>0.270271502915993</c:v>
                </c:pt>
                <c:pt idx="3479">
                  <c:v>0.270942136406664</c:v>
                </c:pt>
                <c:pt idx="3480">
                  <c:v>0.271523422433357</c:v>
                </c:pt>
                <c:pt idx="3481">
                  <c:v>0.272032208015615</c:v>
                </c:pt>
                <c:pt idx="3482">
                  <c:v>0.272494403595762</c:v>
                </c:pt>
                <c:pt idx="3483">
                  <c:v>0.272900944618535</c:v>
                </c:pt>
                <c:pt idx="3484">
                  <c:v>0.273216182495772</c:v>
                </c:pt>
                <c:pt idx="3485">
                  <c:v>0.273353180513154</c:v>
                </c:pt>
                <c:pt idx="3486">
                  <c:v>0.273249735029123</c:v>
                </c:pt>
                <c:pt idx="3487">
                  <c:v>0.272887829532549</c:v>
                </c:pt>
                <c:pt idx="3488">
                  <c:v>0.272294939441097</c:v>
                </c:pt>
                <c:pt idx="3489">
                  <c:v>0.271499564959968</c:v>
                </c:pt>
                <c:pt idx="3490">
                  <c:v>0.27052495940731</c:v>
                </c:pt>
                <c:pt idx="3491">
                  <c:v>0.269412684734059</c:v>
                </c:pt>
                <c:pt idx="3492">
                  <c:v>0.268236520708459</c:v>
                </c:pt>
                <c:pt idx="3493">
                  <c:v>0.267150206669118</c:v>
                </c:pt>
                <c:pt idx="3494">
                  <c:v>0.2663204887564</c:v>
                </c:pt>
                <c:pt idx="3495">
                  <c:v>0.265842693620658</c:v>
                </c:pt>
                <c:pt idx="3496">
                  <c:v>0.265739740504529</c:v>
                </c:pt>
                <c:pt idx="3497">
                  <c:v>0.265945939457978</c:v>
                </c:pt>
                <c:pt idx="3498">
                  <c:v>0.266352727281075</c:v>
                </c:pt>
                <c:pt idx="3499">
                  <c:v>0.266833689759902</c:v>
                </c:pt>
                <c:pt idx="3500">
                  <c:v>0.267234552274551</c:v>
                </c:pt>
                <c:pt idx="3501">
                  <c:v>0.267479677321036</c:v>
                </c:pt>
                <c:pt idx="3502">
                  <c:v>0.267646089059319</c:v>
                </c:pt>
                <c:pt idx="3503">
                  <c:v>0.267820203993719</c:v>
                </c:pt>
                <c:pt idx="3504">
                  <c:v>0.268001274325307</c:v>
                </c:pt>
                <c:pt idx="3505">
                  <c:v>0.268204602083355</c:v>
                </c:pt>
                <c:pt idx="3506">
                  <c:v>0.268544495543695</c:v>
                </c:pt>
                <c:pt idx="3507">
                  <c:v>0.269100113914541</c:v>
                </c:pt>
                <c:pt idx="3508">
                  <c:v>0.26985523048791</c:v>
                </c:pt>
                <c:pt idx="3509">
                  <c:v>0.270713800025638</c:v>
                </c:pt>
                <c:pt idx="3510">
                  <c:v>0.271485539058537</c:v>
                </c:pt>
                <c:pt idx="3511">
                  <c:v>0.272048146485527</c:v>
                </c:pt>
                <c:pt idx="3512">
                  <c:v>0.272317629064739</c:v>
                </c:pt>
                <c:pt idx="3513">
                  <c:v>0.272298208354129</c:v>
                </c:pt>
                <c:pt idx="3514">
                  <c:v>0.272067848146222</c:v>
                </c:pt>
                <c:pt idx="3515">
                  <c:v>0.271737538727821</c:v>
                </c:pt>
                <c:pt idx="3516">
                  <c:v>0.271428828966752</c:v>
                </c:pt>
                <c:pt idx="3517">
                  <c:v>0.271224801892586</c:v>
                </c:pt>
                <c:pt idx="3518">
                  <c:v>0.271189138312443</c:v>
                </c:pt>
                <c:pt idx="3519">
                  <c:v>0.271353258774888</c:v>
                </c:pt>
                <c:pt idx="3520">
                  <c:v>0.271715894007175</c:v>
                </c:pt>
                <c:pt idx="3521">
                  <c:v>0.272224728391582</c:v>
                </c:pt>
                <c:pt idx="3522">
                  <c:v>0.272814894907873</c:v>
                </c:pt>
                <c:pt idx="3523">
                  <c:v>0.273389133223142</c:v>
                </c:pt>
                <c:pt idx="3524">
                  <c:v>0.273869819931091</c:v>
                </c:pt>
                <c:pt idx="3525">
                  <c:v>0.274250323520323</c:v>
                </c:pt>
                <c:pt idx="3526">
                  <c:v>0.274538336139424</c:v>
                </c:pt>
                <c:pt idx="3527">
                  <c:v>0.274727132353046</c:v>
                </c:pt>
                <c:pt idx="3528">
                  <c:v>0.274815838483383</c:v>
                </c:pt>
                <c:pt idx="3529">
                  <c:v>0.274776490515291</c:v>
                </c:pt>
                <c:pt idx="3530">
                  <c:v>0.274593324809745</c:v>
                </c:pt>
                <c:pt idx="3531">
                  <c:v>0.274277553353884</c:v>
                </c:pt>
                <c:pt idx="3532">
                  <c:v>0.273837272469163</c:v>
                </c:pt>
                <c:pt idx="3533">
                  <c:v>0.273286822563679</c:v>
                </c:pt>
                <c:pt idx="3534">
                  <c:v>0.272637092515282</c:v>
                </c:pt>
                <c:pt idx="3535">
                  <c:v>0.271868661778415</c:v>
                </c:pt>
                <c:pt idx="3536">
                  <c:v>0.270953146200874</c:v>
                </c:pt>
                <c:pt idx="3537">
                  <c:v>0.269933402365759</c:v>
                </c:pt>
                <c:pt idx="3538">
                  <c:v>0.268927895025358</c:v>
                </c:pt>
                <c:pt idx="3539">
                  <c:v>0.26809806078987</c:v>
                </c:pt>
                <c:pt idx="3540">
                  <c:v>0.267583445300061</c:v>
                </c:pt>
                <c:pt idx="3541">
                  <c:v>0.267457973072539</c:v>
                </c:pt>
                <c:pt idx="3542">
                  <c:v>0.267725533577157</c:v>
                </c:pt>
                <c:pt idx="3543">
                  <c:v>0.268293722633631</c:v>
                </c:pt>
                <c:pt idx="3544">
                  <c:v>0.269020178726906</c:v>
                </c:pt>
                <c:pt idx="3545">
                  <c:v>0.269789900990217</c:v>
                </c:pt>
                <c:pt idx="3546">
                  <c:v>0.270531781460226</c:v>
                </c:pt>
                <c:pt idx="3547">
                  <c:v>0.271153646555985</c:v>
                </c:pt>
                <c:pt idx="3548">
                  <c:v>0.271613372306675</c:v>
                </c:pt>
                <c:pt idx="3549">
                  <c:v>0.271937700378345</c:v>
                </c:pt>
                <c:pt idx="3550">
                  <c:v>0.272218978988286</c:v>
                </c:pt>
                <c:pt idx="3551">
                  <c:v>0.272553151724813</c:v>
                </c:pt>
                <c:pt idx="3552">
                  <c:v>0.27296393749747</c:v>
                </c:pt>
                <c:pt idx="3553">
                  <c:v>0.27339406853091</c:v>
                </c:pt>
                <c:pt idx="3554">
                  <c:v>0.273745346125102</c:v>
                </c:pt>
                <c:pt idx="3555">
                  <c:v>0.273912010657202</c:v>
                </c:pt>
                <c:pt idx="3556">
                  <c:v>0.273820973064812</c:v>
                </c:pt>
                <c:pt idx="3557">
                  <c:v>0.27342467438261</c:v>
                </c:pt>
                <c:pt idx="3558">
                  <c:v>0.272720801501199</c:v>
                </c:pt>
                <c:pt idx="3559">
                  <c:v>0.271727375556665</c:v>
                </c:pt>
                <c:pt idx="3560">
                  <c:v>0.270480286984498</c:v>
                </c:pt>
                <c:pt idx="3561">
                  <c:v>0.269097173656545</c:v>
                </c:pt>
                <c:pt idx="3562">
                  <c:v>0.26772071997152</c:v>
                </c:pt>
                <c:pt idx="3563">
                  <c:v>0.266471440940997</c:v>
                </c:pt>
                <c:pt idx="3564">
                  <c:v>0.265448031984892</c:v>
                </c:pt>
                <c:pt idx="3565">
                  <c:v>0.264694362025775</c:v>
                </c:pt>
                <c:pt idx="3566">
                  <c:v>0.264192780696856</c:v>
                </c:pt>
                <c:pt idx="3567">
                  <c:v>0.263943913254453</c:v>
                </c:pt>
                <c:pt idx="3568">
                  <c:v>0.263931295728079</c:v>
                </c:pt>
                <c:pt idx="3569">
                  <c:v>0.264119868930173</c:v>
                </c:pt>
                <c:pt idx="3570">
                  <c:v>0.264458000113523</c:v>
                </c:pt>
                <c:pt idx="3571">
                  <c:v>0.264846771301399</c:v>
                </c:pt>
                <c:pt idx="3572">
                  <c:v>0.265166893188601</c:v>
                </c:pt>
                <c:pt idx="3573">
                  <c:v>0.265341166256035</c:v>
                </c:pt>
                <c:pt idx="3574">
                  <c:v>0.265357281798974</c:v>
                </c:pt>
                <c:pt idx="3575">
                  <c:v>0.265226863575935</c:v>
                </c:pt>
                <c:pt idx="3576">
                  <c:v>0.264988432498833</c:v>
                </c:pt>
                <c:pt idx="3577">
                  <c:v>0.264692361130331</c:v>
                </c:pt>
                <c:pt idx="3578">
                  <c:v>0.264412462781192</c:v>
                </c:pt>
                <c:pt idx="3579">
                  <c:v>0.264204083038672</c:v>
                </c:pt>
                <c:pt idx="3580">
                  <c:v>0.264107106054706</c:v>
                </c:pt>
                <c:pt idx="3581">
                  <c:v>0.264092414248468</c:v>
                </c:pt>
                <c:pt idx="3582">
                  <c:v>0.264056492439417</c:v>
                </c:pt>
                <c:pt idx="3583">
                  <c:v>0.263942093231554</c:v>
                </c:pt>
                <c:pt idx="3584">
                  <c:v>0.263708394892209</c:v>
                </c:pt>
                <c:pt idx="3585">
                  <c:v>0.26327338705907</c:v>
                </c:pt>
                <c:pt idx="3586">
                  <c:v>0.262664908866513</c:v>
                </c:pt>
                <c:pt idx="3587">
                  <c:v>0.262011956258268</c:v>
                </c:pt>
                <c:pt idx="3588">
                  <c:v>0.261439580174984</c:v>
                </c:pt>
                <c:pt idx="3589">
                  <c:v>0.261045104696627</c:v>
                </c:pt>
                <c:pt idx="3590">
                  <c:v>0.260901076816391</c:v>
                </c:pt>
                <c:pt idx="3591">
                  <c:v>0.261042811293415</c:v>
                </c:pt>
                <c:pt idx="3592">
                  <c:v>0.261426985369964</c:v>
                </c:pt>
                <c:pt idx="3593">
                  <c:v>0.26198054163257</c:v>
                </c:pt>
                <c:pt idx="3594">
                  <c:v>0.262566052985159</c:v>
                </c:pt>
                <c:pt idx="3595">
                  <c:v>0.26303561914054</c:v>
                </c:pt>
                <c:pt idx="3596">
                  <c:v>0.263237102467937</c:v>
                </c:pt>
                <c:pt idx="3597">
                  <c:v>0.263100474727171</c:v>
                </c:pt>
                <c:pt idx="3598">
                  <c:v>0.262712933041939</c:v>
                </c:pt>
                <c:pt idx="3599">
                  <c:v>0.262219576633574</c:v>
                </c:pt>
                <c:pt idx="3600">
                  <c:v>0.261732153727276</c:v>
                </c:pt>
                <c:pt idx="3601">
                  <c:v>0.261328233001159</c:v>
                </c:pt>
                <c:pt idx="3602">
                  <c:v>0.261057622847463</c:v>
                </c:pt>
                <c:pt idx="3603">
                  <c:v>0.260918764296604</c:v>
                </c:pt>
                <c:pt idx="3604">
                  <c:v>0.260881064458785</c:v>
                </c:pt>
                <c:pt idx="3605">
                  <c:v>0.260877244613892</c:v>
                </c:pt>
                <c:pt idx="3606">
                  <c:v>0.260857950946959</c:v>
                </c:pt>
                <c:pt idx="3607">
                  <c:v>0.260787929250378</c:v>
                </c:pt>
                <c:pt idx="3608">
                  <c:v>0.260649048715798</c:v>
                </c:pt>
                <c:pt idx="3609">
                  <c:v>0.260446228664172</c:v>
                </c:pt>
                <c:pt idx="3610">
                  <c:v>0.260220386704686</c:v>
                </c:pt>
                <c:pt idx="3611">
                  <c:v>0.260049692689962</c:v>
                </c:pt>
                <c:pt idx="3612">
                  <c:v>0.260059919086649</c:v>
                </c:pt>
                <c:pt idx="3613">
                  <c:v>0.260375223030718</c:v>
                </c:pt>
                <c:pt idx="3614">
                  <c:v>0.261049164939734</c:v>
                </c:pt>
                <c:pt idx="3615">
                  <c:v>0.262050490739642</c:v>
                </c:pt>
                <c:pt idx="3616">
                  <c:v>0.263248524818001</c:v>
                </c:pt>
                <c:pt idx="3617">
                  <c:v>0.264417108384059</c:v>
                </c:pt>
                <c:pt idx="3618">
                  <c:v>0.265336006467458</c:v>
                </c:pt>
                <c:pt idx="3619">
                  <c:v>0.265826411880786</c:v>
                </c:pt>
                <c:pt idx="3620">
                  <c:v>0.265788057657933</c:v>
                </c:pt>
                <c:pt idx="3621">
                  <c:v>0.265199640382198</c:v>
                </c:pt>
                <c:pt idx="3622">
                  <c:v>0.264172400988813</c:v>
                </c:pt>
                <c:pt idx="3623">
                  <c:v>0.262857084912379</c:v>
                </c:pt>
                <c:pt idx="3624">
                  <c:v>0.261559676899401</c:v>
                </c:pt>
                <c:pt idx="3625">
                  <c:v>0.260422019951087</c:v>
                </c:pt>
                <c:pt idx="3626">
                  <c:v>0.259524348400368</c:v>
                </c:pt>
                <c:pt idx="3627">
                  <c:v>0.258872152934554</c:v>
                </c:pt>
                <c:pt idx="3628">
                  <c:v>0.258449710126145</c:v>
                </c:pt>
                <c:pt idx="3629">
                  <c:v>0.258236344682167</c:v>
                </c:pt>
                <c:pt idx="3630">
                  <c:v>0.25822280769109</c:v>
                </c:pt>
                <c:pt idx="3631">
                  <c:v>0.258382702372196</c:v>
                </c:pt>
                <c:pt idx="3632">
                  <c:v>0.258697088388857</c:v>
                </c:pt>
                <c:pt idx="3633">
                  <c:v>0.259150315678076</c:v>
                </c:pt>
                <c:pt idx="3634">
                  <c:v>0.259704672150772</c:v>
                </c:pt>
                <c:pt idx="3635">
                  <c:v>0.260329444728521</c:v>
                </c:pt>
                <c:pt idx="3636">
                  <c:v>0.261024606953695</c:v>
                </c:pt>
                <c:pt idx="3637">
                  <c:v>0.261851041979401</c:v>
                </c:pt>
                <c:pt idx="3638">
                  <c:v>0.262836703802639</c:v>
                </c:pt>
                <c:pt idx="3639">
                  <c:v>0.263977956139538</c:v>
                </c:pt>
                <c:pt idx="3640">
                  <c:v>0.265262562474635</c:v>
                </c:pt>
                <c:pt idx="3641">
                  <c:v>0.266661242281944</c:v>
                </c:pt>
                <c:pt idx="3642">
                  <c:v>0.268122566573186</c:v>
                </c:pt>
                <c:pt idx="3643">
                  <c:v>0.269535330051372</c:v>
                </c:pt>
                <c:pt idx="3644">
                  <c:v>0.270734224465607</c:v>
                </c:pt>
                <c:pt idx="3645">
                  <c:v>0.271558344744141</c:v>
                </c:pt>
                <c:pt idx="3646">
                  <c:v>0.271974151249967</c:v>
                </c:pt>
                <c:pt idx="3647">
                  <c:v>0.272050669075478</c:v>
                </c:pt>
                <c:pt idx="3648">
                  <c:v>0.271839590734373</c:v>
                </c:pt>
                <c:pt idx="3649">
                  <c:v>0.271368942599955</c:v>
                </c:pt>
                <c:pt idx="3650">
                  <c:v>0.270703368940946</c:v>
                </c:pt>
                <c:pt idx="3651">
                  <c:v>0.269920375258289</c:v>
                </c:pt>
                <c:pt idx="3652">
                  <c:v>0.269155416120531</c:v>
                </c:pt>
                <c:pt idx="3653">
                  <c:v>0.268518002822927</c:v>
                </c:pt>
                <c:pt idx="3654">
                  <c:v>0.268084476975861</c:v>
                </c:pt>
                <c:pt idx="3655">
                  <c:v>0.267868619623277</c:v>
                </c:pt>
                <c:pt idx="3656">
                  <c:v>0.267802399646864</c:v>
                </c:pt>
                <c:pt idx="3657">
                  <c:v>0.26778537651711</c:v>
                </c:pt>
                <c:pt idx="3658">
                  <c:v>0.267775910101234</c:v>
                </c:pt>
                <c:pt idx="3659">
                  <c:v>0.267810971365027</c:v>
                </c:pt>
                <c:pt idx="3660">
                  <c:v>0.26798405352231</c:v>
                </c:pt>
                <c:pt idx="3661">
                  <c:v>0.268350416816398</c:v>
                </c:pt>
                <c:pt idx="3662">
                  <c:v>0.268952517108544</c:v>
                </c:pt>
                <c:pt idx="3663">
                  <c:v>0.269803470003622</c:v>
                </c:pt>
                <c:pt idx="3664">
                  <c:v>0.270884831076291</c:v>
                </c:pt>
                <c:pt idx="3665">
                  <c:v>0.272169519551092</c:v>
                </c:pt>
                <c:pt idx="3666">
                  <c:v>0.273608429161277</c:v>
                </c:pt>
                <c:pt idx="3667">
                  <c:v>0.275094579810638</c:v>
                </c:pt>
                <c:pt idx="3668">
                  <c:v>0.276487566956038</c:v>
                </c:pt>
                <c:pt idx="3669">
                  <c:v>0.277657770884234</c:v>
                </c:pt>
                <c:pt idx="3670">
                  <c:v>0.278544727243194</c:v>
                </c:pt>
                <c:pt idx="3671">
                  <c:v>0.279113617274028</c:v>
                </c:pt>
                <c:pt idx="3672">
                  <c:v>0.279360698256123</c:v>
                </c:pt>
                <c:pt idx="3673">
                  <c:v>0.27926727101317</c:v>
                </c:pt>
                <c:pt idx="3674">
                  <c:v>0.278801485478934</c:v>
                </c:pt>
                <c:pt idx="3675">
                  <c:v>0.278015848898804</c:v>
                </c:pt>
                <c:pt idx="3676">
                  <c:v>0.277021033079086</c:v>
                </c:pt>
                <c:pt idx="3677">
                  <c:v>0.275962703515035</c:v>
                </c:pt>
                <c:pt idx="3678">
                  <c:v>0.274976885606027</c:v>
                </c:pt>
                <c:pt idx="3679">
                  <c:v>0.274163841351986</c:v>
                </c:pt>
                <c:pt idx="3680">
                  <c:v>0.273599028174795</c:v>
                </c:pt>
                <c:pt idx="3681">
                  <c:v>0.273297068987039</c:v>
                </c:pt>
                <c:pt idx="3682">
                  <c:v>0.273229134360775</c:v>
                </c:pt>
                <c:pt idx="3683">
                  <c:v>0.273288753007053</c:v>
                </c:pt>
                <c:pt idx="3684">
                  <c:v>0.273347863708319</c:v>
                </c:pt>
                <c:pt idx="3685">
                  <c:v>0.273322198091912</c:v>
                </c:pt>
                <c:pt idx="3686">
                  <c:v>0.273215231130859</c:v>
                </c:pt>
                <c:pt idx="3687">
                  <c:v>0.273081559804489</c:v>
                </c:pt>
                <c:pt idx="3688">
                  <c:v>0.272977322941734</c:v>
                </c:pt>
                <c:pt idx="3689">
                  <c:v>0.272920365958738</c:v>
                </c:pt>
                <c:pt idx="3690">
                  <c:v>0.272924277836074</c:v>
                </c:pt>
                <c:pt idx="3691">
                  <c:v>0.273026538322888</c:v>
                </c:pt>
                <c:pt idx="3692">
                  <c:v>0.27324373994899</c:v>
                </c:pt>
                <c:pt idx="3693">
                  <c:v>0.273564125135742</c:v>
                </c:pt>
                <c:pt idx="3694">
                  <c:v>0.273951181214722</c:v>
                </c:pt>
                <c:pt idx="3695">
                  <c:v>0.274322125577422</c:v>
                </c:pt>
                <c:pt idx="3696">
                  <c:v>0.274557048462663</c:v>
                </c:pt>
                <c:pt idx="3697">
                  <c:v>0.274579363281333</c:v>
                </c:pt>
                <c:pt idx="3698">
                  <c:v>0.274373480596865</c:v>
                </c:pt>
                <c:pt idx="3699">
                  <c:v>0.273965333584705</c:v>
                </c:pt>
                <c:pt idx="3700">
                  <c:v>0.273424278097779</c:v>
                </c:pt>
                <c:pt idx="3701">
                  <c:v>0.272842185195364</c:v>
                </c:pt>
                <c:pt idx="3702">
                  <c:v>0.272358906251492</c:v>
                </c:pt>
                <c:pt idx="3703">
                  <c:v>0.272103578875993</c:v>
                </c:pt>
                <c:pt idx="3704">
                  <c:v>0.272151084319376</c:v>
                </c:pt>
                <c:pt idx="3705">
                  <c:v>0.272510642517205</c:v>
                </c:pt>
                <c:pt idx="3706">
                  <c:v>0.273115435802559</c:v>
                </c:pt>
                <c:pt idx="3707">
                  <c:v>0.273828917165237</c:v>
                </c:pt>
                <c:pt idx="3708">
                  <c:v>0.274527185108351</c:v>
                </c:pt>
                <c:pt idx="3709">
                  <c:v>0.275109562960838</c:v>
                </c:pt>
                <c:pt idx="3710">
                  <c:v>0.275519292085484</c:v>
                </c:pt>
                <c:pt idx="3711">
                  <c:v>0.275702423531027</c:v>
                </c:pt>
                <c:pt idx="3712">
                  <c:v>0.275678991781805</c:v>
                </c:pt>
                <c:pt idx="3713">
                  <c:v>0.275443232524117</c:v>
                </c:pt>
                <c:pt idx="3714">
                  <c:v>0.274997974388282</c:v>
                </c:pt>
                <c:pt idx="3715">
                  <c:v>0.274440386857591</c:v>
                </c:pt>
                <c:pt idx="3716">
                  <c:v>0.273899496081158</c:v>
                </c:pt>
                <c:pt idx="3717">
                  <c:v>0.27347202946386</c:v>
                </c:pt>
                <c:pt idx="3718">
                  <c:v>0.273201041361227</c:v>
                </c:pt>
                <c:pt idx="3719">
                  <c:v>0.273035047623582</c:v>
                </c:pt>
                <c:pt idx="3720">
                  <c:v>0.27287305349312</c:v>
                </c:pt>
                <c:pt idx="3721">
                  <c:v>0.272637794265872</c:v>
                </c:pt>
                <c:pt idx="3722">
                  <c:v>0.272309536552798</c:v>
                </c:pt>
                <c:pt idx="3723">
                  <c:v>0.271895753110523</c:v>
                </c:pt>
                <c:pt idx="3724">
                  <c:v>0.271367021877035</c:v>
                </c:pt>
                <c:pt idx="3725">
                  <c:v>0.270667384827241</c:v>
                </c:pt>
                <c:pt idx="3726">
                  <c:v>0.269774143889913</c:v>
                </c:pt>
                <c:pt idx="3727">
                  <c:v>0.268722226698315</c:v>
                </c:pt>
                <c:pt idx="3728">
                  <c:v>0.26759035843213</c:v>
                </c:pt>
                <c:pt idx="3729">
                  <c:v>0.266484792727581</c:v>
                </c:pt>
                <c:pt idx="3730">
                  <c:v>0.265512768196292</c:v>
                </c:pt>
                <c:pt idx="3731">
                  <c:v>0.26477451210846</c:v>
                </c:pt>
                <c:pt idx="3732">
                  <c:v>0.264320968815548</c:v>
                </c:pt>
                <c:pt idx="3733">
                  <c:v>0.264162433030612</c:v>
                </c:pt>
                <c:pt idx="3734">
                  <c:v>0.264232878052757</c:v>
                </c:pt>
                <c:pt idx="3735">
                  <c:v>0.264467291778189</c:v>
                </c:pt>
                <c:pt idx="3736">
                  <c:v>0.26479532758334</c:v>
                </c:pt>
                <c:pt idx="3737">
                  <c:v>0.265106908927534</c:v>
                </c:pt>
                <c:pt idx="3738">
                  <c:v>0.265328721024382</c:v>
                </c:pt>
                <c:pt idx="3739">
                  <c:v>0.265403895074699</c:v>
                </c:pt>
                <c:pt idx="3740">
                  <c:v>0.265315148950588</c:v>
                </c:pt>
                <c:pt idx="3741">
                  <c:v>0.265113566242928</c:v>
                </c:pt>
                <c:pt idx="3742">
                  <c:v>0.264920896564479</c:v>
                </c:pt>
                <c:pt idx="3743">
                  <c:v>0.264832670328052</c:v>
                </c:pt>
                <c:pt idx="3744">
                  <c:v>0.264920373636721</c:v>
                </c:pt>
                <c:pt idx="3745">
                  <c:v>0.26519497604709</c:v>
                </c:pt>
                <c:pt idx="3746">
                  <c:v>0.265615049360528</c:v>
                </c:pt>
                <c:pt idx="3747">
                  <c:v>0.266104021684259</c:v>
                </c:pt>
                <c:pt idx="3748">
                  <c:v>0.266569571747942</c:v>
                </c:pt>
                <c:pt idx="3749">
                  <c:v>0.266891098678778</c:v>
                </c:pt>
                <c:pt idx="3750">
                  <c:v>0.266978307357343</c:v>
                </c:pt>
                <c:pt idx="3751">
                  <c:v>0.266749831696075</c:v>
                </c:pt>
                <c:pt idx="3752">
                  <c:v>0.266211350256759</c:v>
                </c:pt>
                <c:pt idx="3753">
                  <c:v>0.265473405763944</c:v>
                </c:pt>
                <c:pt idx="3754">
                  <c:v>0.264723786730474</c:v>
                </c:pt>
                <c:pt idx="3755">
                  <c:v>0.264149402885762</c:v>
                </c:pt>
                <c:pt idx="3756">
                  <c:v>0.263909269302667</c:v>
                </c:pt>
                <c:pt idx="3757">
                  <c:v>0.264052714461909</c:v>
                </c:pt>
                <c:pt idx="3758">
                  <c:v>0.26452313318317</c:v>
                </c:pt>
                <c:pt idx="3759">
                  <c:v>0.265182003234711</c:v>
                </c:pt>
                <c:pt idx="3760">
                  <c:v>0.265860683896486</c:v>
                </c:pt>
                <c:pt idx="3761">
                  <c:v>0.266401805034577</c:v>
                </c:pt>
                <c:pt idx="3762">
                  <c:v>0.266678084726637</c:v>
                </c:pt>
                <c:pt idx="3763">
                  <c:v>0.26662618967152</c:v>
                </c:pt>
                <c:pt idx="3764">
                  <c:v>0.26622013699834</c:v>
                </c:pt>
                <c:pt idx="3765">
                  <c:v>0.265496287678343</c:v>
                </c:pt>
                <c:pt idx="3766">
                  <c:v>0.264573811574351</c:v>
                </c:pt>
                <c:pt idx="3767">
                  <c:v>0.263594301456393</c:v>
                </c:pt>
                <c:pt idx="3768">
                  <c:v>0.26269184488156</c:v>
                </c:pt>
                <c:pt idx="3769">
                  <c:v>0.261957611358041</c:v>
                </c:pt>
                <c:pt idx="3770">
                  <c:v>0.261437058850307</c:v>
                </c:pt>
                <c:pt idx="3771">
                  <c:v>0.26111753004809</c:v>
                </c:pt>
                <c:pt idx="3772">
                  <c:v>0.260943211541792</c:v>
                </c:pt>
                <c:pt idx="3773">
                  <c:v>0.260844117198822</c:v>
                </c:pt>
                <c:pt idx="3774">
                  <c:v>0.260808855350063</c:v>
                </c:pt>
                <c:pt idx="3775">
                  <c:v>0.260831936120594</c:v>
                </c:pt>
                <c:pt idx="3776">
                  <c:v>0.26095654211765</c:v>
                </c:pt>
                <c:pt idx="3777">
                  <c:v>0.261269288824837</c:v>
                </c:pt>
                <c:pt idx="3778">
                  <c:v>0.261873648094016</c:v>
                </c:pt>
                <c:pt idx="3779">
                  <c:v>0.262829422670291</c:v>
                </c:pt>
                <c:pt idx="3780">
                  <c:v>0.264079818975657</c:v>
                </c:pt>
                <c:pt idx="3781">
                  <c:v>0.265434538810384</c:v>
                </c:pt>
                <c:pt idx="3782">
                  <c:v>0.266722335000698</c:v>
                </c:pt>
                <c:pt idx="3783">
                  <c:v>0.267815240752355</c:v>
                </c:pt>
                <c:pt idx="3784">
                  <c:v>0.268617431868935</c:v>
                </c:pt>
                <c:pt idx="3785">
                  <c:v>0.269082677197606</c:v>
                </c:pt>
                <c:pt idx="3786">
                  <c:v>0.269226150576453</c:v>
                </c:pt>
                <c:pt idx="3787">
                  <c:v>0.269079904133751</c:v>
                </c:pt>
                <c:pt idx="3788">
                  <c:v>0.268683668832682</c:v>
                </c:pt>
                <c:pt idx="3789">
                  <c:v>0.268134733483319</c:v>
                </c:pt>
                <c:pt idx="3790">
                  <c:v>0.267574045282164</c:v>
                </c:pt>
                <c:pt idx="3791">
                  <c:v>0.267161251193783</c:v>
                </c:pt>
                <c:pt idx="3792">
                  <c:v>0.267084363393514</c:v>
                </c:pt>
                <c:pt idx="3793">
                  <c:v>0.267487090837808</c:v>
                </c:pt>
                <c:pt idx="3794">
                  <c:v>0.268408075521635</c:v>
                </c:pt>
                <c:pt idx="3795">
                  <c:v>0.269728829362944</c:v>
                </c:pt>
                <c:pt idx="3796">
                  <c:v>0.271215495115979</c:v>
                </c:pt>
                <c:pt idx="3797">
                  <c:v>0.272618457498099</c:v>
                </c:pt>
                <c:pt idx="3798">
                  <c:v>0.273764479589446</c:v>
                </c:pt>
                <c:pt idx="3799">
                  <c:v>0.274507628773533</c:v>
                </c:pt>
                <c:pt idx="3800">
                  <c:v>0.274711118866234</c:v>
                </c:pt>
                <c:pt idx="3801">
                  <c:v>0.274329435551199</c:v>
                </c:pt>
                <c:pt idx="3802">
                  <c:v>0.273435447549618</c:v>
                </c:pt>
                <c:pt idx="3803">
                  <c:v>0.272259094818556</c:v>
                </c:pt>
                <c:pt idx="3804">
                  <c:v>0.271060601207615</c:v>
                </c:pt>
                <c:pt idx="3805">
                  <c:v>0.270026514798515</c:v>
                </c:pt>
                <c:pt idx="3806">
                  <c:v>0.269252890918011</c:v>
                </c:pt>
                <c:pt idx="3807">
                  <c:v>0.268714033879728</c:v>
                </c:pt>
                <c:pt idx="3808">
                  <c:v>0.268335531444359</c:v>
                </c:pt>
                <c:pt idx="3809">
                  <c:v>0.268045504676451</c:v>
                </c:pt>
                <c:pt idx="3810">
                  <c:v>0.267809729368429</c:v>
                </c:pt>
                <c:pt idx="3811">
                  <c:v>0.267612849968837</c:v>
                </c:pt>
                <c:pt idx="3812">
                  <c:v>0.267484908184227</c:v>
                </c:pt>
                <c:pt idx="3813">
                  <c:v>0.267448364473852</c:v>
                </c:pt>
                <c:pt idx="3814">
                  <c:v>0.267589306301733</c:v>
                </c:pt>
                <c:pt idx="3815">
                  <c:v>0.267995489937693</c:v>
                </c:pt>
                <c:pt idx="3816">
                  <c:v>0.26871316580428</c:v>
                </c:pt>
                <c:pt idx="3817">
                  <c:v>0.269701705833969</c:v>
                </c:pt>
                <c:pt idx="3818">
                  <c:v>0.270857436474303</c:v>
                </c:pt>
                <c:pt idx="3819">
                  <c:v>0.272074432911363</c:v>
                </c:pt>
                <c:pt idx="3820">
                  <c:v>0.27321627150384</c:v>
                </c:pt>
                <c:pt idx="3821">
                  <c:v>0.274112535736612</c:v>
                </c:pt>
                <c:pt idx="3822">
                  <c:v>0.274660216150399</c:v>
                </c:pt>
                <c:pt idx="3823">
                  <c:v>0.274796665541869</c:v>
                </c:pt>
                <c:pt idx="3824">
                  <c:v>0.274503284360258</c:v>
                </c:pt>
                <c:pt idx="3825">
                  <c:v>0.273826319072627</c:v>
                </c:pt>
                <c:pt idx="3826">
                  <c:v>0.27288577426653</c:v>
                </c:pt>
                <c:pt idx="3827">
                  <c:v>0.271878952929595</c:v>
                </c:pt>
                <c:pt idx="3828">
                  <c:v>0.271037815928616</c:v>
                </c:pt>
                <c:pt idx="3829">
                  <c:v>0.270481568434171</c:v>
                </c:pt>
                <c:pt idx="3830">
                  <c:v>0.270236310254829</c:v>
                </c:pt>
                <c:pt idx="3831">
                  <c:v>0.270248300703242</c:v>
                </c:pt>
                <c:pt idx="3832">
                  <c:v>0.27046817165778</c:v>
                </c:pt>
                <c:pt idx="3833">
                  <c:v>0.270855230949073</c:v>
                </c:pt>
                <c:pt idx="3834">
                  <c:v>0.271352900898549</c:v>
                </c:pt>
                <c:pt idx="3835">
                  <c:v>0.271878782134758</c:v>
                </c:pt>
                <c:pt idx="3836">
                  <c:v>0.272384979855738</c:v>
                </c:pt>
                <c:pt idx="3837">
                  <c:v>0.272835872386477</c:v>
                </c:pt>
                <c:pt idx="3838">
                  <c:v>0.27320944382967</c:v>
                </c:pt>
                <c:pt idx="3839">
                  <c:v>0.273497432102732</c:v>
                </c:pt>
                <c:pt idx="3840">
                  <c:v>0.273721112085228</c:v>
                </c:pt>
                <c:pt idx="3841">
                  <c:v>0.273913831241025</c:v>
                </c:pt>
                <c:pt idx="3842">
                  <c:v>0.274078560047301</c:v>
                </c:pt>
                <c:pt idx="3843">
                  <c:v>0.274178268380909</c:v>
                </c:pt>
                <c:pt idx="3844">
                  <c:v>0.274154768172949</c:v>
                </c:pt>
                <c:pt idx="3845">
                  <c:v>0.273969245556872</c:v>
                </c:pt>
                <c:pt idx="3846">
                  <c:v>0.273625758595124</c:v>
                </c:pt>
                <c:pt idx="3847">
                  <c:v>0.273156114946281</c:v>
                </c:pt>
                <c:pt idx="3848">
                  <c:v>0.272595155534843</c:v>
                </c:pt>
                <c:pt idx="3849">
                  <c:v>0.271986863988511</c:v>
                </c:pt>
                <c:pt idx="3850">
                  <c:v>0.271428415004342</c:v>
                </c:pt>
                <c:pt idx="3851">
                  <c:v>0.271067885053668</c:v>
                </c:pt>
                <c:pt idx="3852">
                  <c:v>0.271036365617702</c:v>
                </c:pt>
                <c:pt idx="3853">
                  <c:v>0.271367370850001</c:v>
                </c:pt>
                <c:pt idx="3854">
                  <c:v>0.27202230341455</c:v>
                </c:pt>
                <c:pt idx="3855">
                  <c:v>0.272885040706513</c:v>
                </c:pt>
                <c:pt idx="3856">
                  <c:v>0.273790923501169</c:v>
                </c:pt>
                <c:pt idx="3857">
                  <c:v>0.27457284618201</c:v>
                </c:pt>
                <c:pt idx="3858">
                  <c:v>0.275086150655734</c:v>
                </c:pt>
                <c:pt idx="3859">
                  <c:v>0.275240013616577</c:v>
                </c:pt>
                <c:pt idx="3860">
                  <c:v>0.275027805266272</c:v>
                </c:pt>
                <c:pt idx="3861">
                  <c:v>0.274498501456995</c:v>
                </c:pt>
                <c:pt idx="3862">
                  <c:v>0.27373117267768</c:v>
                </c:pt>
                <c:pt idx="3863">
                  <c:v>0.272795936720641</c:v>
                </c:pt>
                <c:pt idx="3864">
                  <c:v>0.271764325640023</c:v>
                </c:pt>
                <c:pt idx="3865">
                  <c:v>0.270741173405917</c:v>
                </c:pt>
                <c:pt idx="3866">
                  <c:v>0.269816652677963</c:v>
                </c:pt>
                <c:pt idx="3867">
                  <c:v>0.269032413790454</c:v>
                </c:pt>
                <c:pt idx="3868">
                  <c:v>0.268385358075489</c:v>
                </c:pt>
                <c:pt idx="3869">
                  <c:v>0.267857911900655</c:v>
                </c:pt>
                <c:pt idx="3870">
                  <c:v>0.267444914950808</c:v>
                </c:pt>
                <c:pt idx="3871">
                  <c:v>0.267142576468256</c:v>
                </c:pt>
                <c:pt idx="3872">
                  <c:v>0.266959563558983</c:v>
                </c:pt>
                <c:pt idx="3873">
                  <c:v>0.266872878372603</c:v>
                </c:pt>
                <c:pt idx="3874">
                  <c:v>0.266809561579082</c:v>
                </c:pt>
                <c:pt idx="3875">
                  <c:v>0.26671673877844</c:v>
                </c:pt>
                <c:pt idx="3876">
                  <c:v>0.266595195431304</c:v>
                </c:pt>
                <c:pt idx="3877">
                  <c:v>0.26645461804911</c:v>
                </c:pt>
                <c:pt idx="3878">
                  <c:v>0.266291020909711</c:v>
                </c:pt>
                <c:pt idx="3879">
                  <c:v>0.266108887944576</c:v>
                </c:pt>
                <c:pt idx="3880">
                  <c:v>0.265932552357921</c:v>
                </c:pt>
                <c:pt idx="3881">
                  <c:v>0.265756035008096</c:v>
                </c:pt>
                <c:pt idx="3882">
                  <c:v>0.265589429792932</c:v>
                </c:pt>
                <c:pt idx="3883">
                  <c:v>0.265437299193567</c:v>
                </c:pt>
                <c:pt idx="3884">
                  <c:v>0.265339177089839</c:v>
                </c:pt>
                <c:pt idx="3885">
                  <c:v>0.265299893057325</c:v>
                </c:pt>
                <c:pt idx="3886">
                  <c:v>0.265273761895858</c:v>
                </c:pt>
                <c:pt idx="3887">
                  <c:v>0.265224527555901</c:v>
                </c:pt>
                <c:pt idx="3888">
                  <c:v>0.265108729592732</c:v>
                </c:pt>
                <c:pt idx="3889">
                  <c:v>0.264903040954928</c:v>
                </c:pt>
                <c:pt idx="3890">
                  <c:v>0.264637887854518</c:v>
                </c:pt>
                <c:pt idx="3891">
                  <c:v>0.264381019747615</c:v>
                </c:pt>
                <c:pt idx="3892">
                  <c:v>0.264219957302172</c:v>
                </c:pt>
                <c:pt idx="3893">
                  <c:v>0.264211847507995</c:v>
                </c:pt>
                <c:pt idx="3894">
                  <c:v>0.264333271043834</c:v>
                </c:pt>
                <c:pt idx="3895">
                  <c:v>0.264574429527029</c:v>
                </c:pt>
                <c:pt idx="3896">
                  <c:v>0.26495460554896</c:v>
                </c:pt>
                <c:pt idx="3897">
                  <c:v>0.265498538933053</c:v>
                </c:pt>
                <c:pt idx="3898">
                  <c:v>0.266205813372038</c:v>
                </c:pt>
                <c:pt idx="3899">
                  <c:v>0.267019970915506</c:v>
                </c:pt>
                <c:pt idx="3900">
                  <c:v>0.267853071549144</c:v>
                </c:pt>
                <c:pt idx="3901">
                  <c:v>0.268595154321342</c:v>
                </c:pt>
                <c:pt idx="3902">
                  <c:v>0.269219619876102</c:v>
                </c:pt>
                <c:pt idx="3903">
                  <c:v>0.269736034106876</c:v>
                </c:pt>
                <c:pt idx="3904">
                  <c:v>0.270179113549853</c:v>
                </c:pt>
                <c:pt idx="3905">
                  <c:v>0.270588948094411</c:v>
                </c:pt>
                <c:pt idx="3906">
                  <c:v>0.270997958376926</c:v>
                </c:pt>
                <c:pt idx="3907">
                  <c:v>0.271426730103507</c:v>
                </c:pt>
                <c:pt idx="3908">
                  <c:v>0.27188481903629</c:v>
                </c:pt>
                <c:pt idx="3909">
                  <c:v>0.272368381306019</c:v>
                </c:pt>
                <c:pt idx="3910">
                  <c:v>0.272865009458685</c:v>
                </c:pt>
                <c:pt idx="3911">
                  <c:v>0.273349870269745</c:v>
                </c:pt>
                <c:pt idx="3912">
                  <c:v>0.273804396844205</c:v>
                </c:pt>
                <c:pt idx="3913">
                  <c:v>0.274219296923258</c:v>
                </c:pt>
                <c:pt idx="3914">
                  <c:v>0.274530836870643</c:v>
                </c:pt>
                <c:pt idx="3915">
                  <c:v>0.274640302894142</c:v>
                </c:pt>
                <c:pt idx="3916">
                  <c:v>0.274477459659463</c:v>
                </c:pt>
                <c:pt idx="3917">
                  <c:v>0.274038674539089</c:v>
                </c:pt>
                <c:pt idx="3918">
                  <c:v>0.273411842671699</c:v>
                </c:pt>
                <c:pt idx="3919">
                  <c:v>0.272711549167127</c:v>
                </c:pt>
                <c:pt idx="3920">
                  <c:v>0.271978832989798</c:v>
                </c:pt>
                <c:pt idx="3921">
                  <c:v>0.271193197542433</c:v>
                </c:pt>
                <c:pt idx="3922">
                  <c:v>0.270349163512267</c:v>
                </c:pt>
                <c:pt idx="3923">
                  <c:v>0.269450839006206</c:v>
                </c:pt>
                <c:pt idx="3924">
                  <c:v>0.268503263702253</c:v>
                </c:pt>
                <c:pt idx="3925">
                  <c:v>0.267537389981927</c:v>
                </c:pt>
                <c:pt idx="3926">
                  <c:v>0.266610343178858</c:v>
                </c:pt>
                <c:pt idx="3927">
                  <c:v>0.265798926004727</c:v>
                </c:pt>
                <c:pt idx="3928">
                  <c:v>0.265193872072207</c:v>
                </c:pt>
                <c:pt idx="3929">
                  <c:v>0.264871889073695</c:v>
                </c:pt>
                <c:pt idx="3930">
                  <c:v>0.264858985918652</c:v>
                </c:pt>
                <c:pt idx="3931">
                  <c:v>0.265135569472347</c:v>
                </c:pt>
                <c:pt idx="3932">
                  <c:v>0.265631445415998</c:v>
                </c:pt>
                <c:pt idx="3933">
                  <c:v>0.266289385985207</c:v>
                </c:pt>
                <c:pt idx="3934">
                  <c:v>0.267060407380022</c:v>
                </c:pt>
                <c:pt idx="3935">
                  <c:v>0.267858982583683</c:v>
                </c:pt>
                <c:pt idx="3936">
                  <c:v>0.268539589663069</c:v>
                </c:pt>
                <c:pt idx="3937">
                  <c:v>0.26895636830312</c:v>
                </c:pt>
                <c:pt idx="3938">
                  <c:v>0.269039161270092</c:v>
                </c:pt>
                <c:pt idx="3939">
                  <c:v>0.268790557026962</c:v>
                </c:pt>
                <c:pt idx="3940">
                  <c:v>0.268268130627764</c:v>
                </c:pt>
                <c:pt idx="3941">
                  <c:v>0.267530079528425</c:v>
                </c:pt>
                <c:pt idx="3942">
                  <c:v>0.266668443781183</c:v>
                </c:pt>
                <c:pt idx="3943">
                  <c:v>0.265736816566134</c:v>
                </c:pt>
                <c:pt idx="3944">
                  <c:v>0.264784168059986</c:v>
                </c:pt>
                <c:pt idx="3945">
                  <c:v>0.263873936672745</c:v>
                </c:pt>
                <c:pt idx="3946">
                  <c:v>0.263096635127156</c:v>
                </c:pt>
                <c:pt idx="3947">
                  <c:v>0.262543093377352</c:v>
                </c:pt>
                <c:pt idx="3948">
                  <c:v>0.262303037684032</c:v>
                </c:pt>
                <c:pt idx="3949">
                  <c:v>0.262415175726834</c:v>
                </c:pt>
                <c:pt idx="3950">
                  <c:v>0.26288359199456</c:v>
                </c:pt>
                <c:pt idx="3951">
                  <c:v>0.263715882491732</c:v>
                </c:pt>
                <c:pt idx="3952">
                  <c:v>0.264880283593161</c:v>
                </c:pt>
                <c:pt idx="3953">
                  <c:v>0.266270711664988</c:v>
                </c:pt>
                <c:pt idx="3954">
                  <c:v>0.267724284400547</c:v>
                </c:pt>
                <c:pt idx="3955">
                  <c:v>0.269078631075095</c:v>
                </c:pt>
                <c:pt idx="3956">
                  <c:v>0.270242184504049</c:v>
                </c:pt>
                <c:pt idx="3957">
                  <c:v>0.271182836946806</c:v>
                </c:pt>
                <c:pt idx="3958">
                  <c:v>0.271870030712688</c:v>
                </c:pt>
                <c:pt idx="3959">
                  <c:v>0.272255360854675</c:v>
                </c:pt>
                <c:pt idx="3960">
                  <c:v>0.272369899497846</c:v>
                </c:pt>
                <c:pt idx="3961">
                  <c:v>0.272333277683799</c:v>
                </c:pt>
                <c:pt idx="3962">
                  <c:v>0.272299718073145</c:v>
                </c:pt>
                <c:pt idx="3963">
                  <c:v>0.272399462001792</c:v>
                </c:pt>
                <c:pt idx="3964">
                  <c:v>0.272690546162924</c:v>
                </c:pt>
                <c:pt idx="3965">
                  <c:v>0.273120328059208</c:v>
                </c:pt>
                <c:pt idx="3966">
                  <c:v>0.273600793910666</c:v>
                </c:pt>
                <c:pt idx="3967">
                  <c:v>0.274022564940132</c:v>
                </c:pt>
                <c:pt idx="3968">
                  <c:v>0.274268042027365</c:v>
                </c:pt>
                <c:pt idx="3969">
                  <c:v>0.274258119332708</c:v>
                </c:pt>
                <c:pt idx="3970">
                  <c:v>0.273959451266254</c:v>
                </c:pt>
                <c:pt idx="3971">
                  <c:v>0.273369131523977</c:v>
                </c:pt>
                <c:pt idx="3972">
                  <c:v>0.272549442983737</c:v>
                </c:pt>
                <c:pt idx="3973">
                  <c:v>0.271584763971406</c:v>
                </c:pt>
                <c:pt idx="3974">
                  <c:v>0.270532645151239</c:v>
                </c:pt>
                <c:pt idx="3975">
                  <c:v>0.26940276986791</c:v>
                </c:pt>
                <c:pt idx="3976">
                  <c:v>0.268195810145418</c:v>
                </c:pt>
                <c:pt idx="3977">
                  <c:v>0.266920911260819</c:v>
                </c:pt>
                <c:pt idx="3978">
                  <c:v>0.265638700694401</c:v>
                </c:pt>
                <c:pt idx="3979">
                  <c:v>0.26438100369779</c:v>
                </c:pt>
                <c:pt idx="3980">
                  <c:v>0.263201132049466</c:v>
                </c:pt>
                <c:pt idx="3981">
                  <c:v>0.262191378064637</c:v>
                </c:pt>
                <c:pt idx="3982">
                  <c:v>0.261424563383156</c:v>
                </c:pt>
                <c:pt idx="3983">
                  <c:v>0.260938843841158</c:v>
                </c:pt>
                <c:pt idx="3984">
                  <c:v>0.260691302180005</c:v>
                </c:pt>
                <c:pt idx="3985">
                  <c:v>0.260621137706174</c:v>
                </c:pt>
                <c:pt idx="3986">
                  <c:v>0.260659104937792</c:v>
                </c:pt>
                <c:pt idx="3987">
                  <c:v>0.260715770971296</c:v>
                </c:pt>
                <c:pt idx="3988">
                  <c:v>0.260727979772919</c:v>
                </c:pt>
                <c:pt idx="3989">
                  <c:v>0.260675137426405</c:v>
                </c:pt>
                <c:pt idx="3990">
                  <c:v>0.260562205532845</c:v>
                </c:pt>
                <c:pt idx="3991">
                  <c:v>0.260437283529021</c:v>
                </c:pt>
                <c:pt idx="3992">
                  <c:v>0.260323197334928</c:v>
                </c:pt>
                <c:pt idx="3993">
                  <c:v>0.260252515624558</c:v>
                </c:pt>
                <c:pt idx="3994">
                  <c:v>0.2602508671349</c:v>
                </c:pt>
                <c:pt idx="3995">
                  <c:v>0.260313445641331</c:v>
                </c:pt>
                <c:pt idx="3996">
                  <c:v>0.260451147519293</c:v>
                </c:pt>
                <c:pt idx="3997">
                  <c:v>0.260676695238462</c:v>
                </c:pt>
                <c:pt idx="3998">
                  <c:v>0.260982743056426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47.207357278</c:v>
                </c:pt>
                <c:pt idx="1">
                  <c:v>94.127166865</c:v>
                </c:pt>
                <c:pt idx="2">
                  <c:v>140.164674356</c:v>
                </c:pt>
                <c:pt idx="3">
                  <c:v>185.835840376</c:v>
                </c:pt>
                <c:pt idx="4">
                  <c:v>231.28823406</c:v>
                </c:pt>
                <c:pt idx="5">
                  <c:v>277.185007386</c:v>
                </c:pt>
                <c:pt idx="6">
                  <c:v>322.573226384</c:v>
                </c:pt>
                <c:pt idx="7">
                  <c:v>367.963263834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</c:v>
                </c:pt>
                <c:pt idx="11">
                  <c:v>549.733205608</c:v>
                </c:pt>
                <c:pt idx="12">
                  <c:v>595.752821126</c:v>
                </c:pt>
                <c:pt idx="13">
                  <c:v>641.405140266</c:v>
                </c:pt>
                <c:pt idx="14">
                  <c:v>686.698591129</c:v>
                </c:pt>
                <c:pt idx="15">
                  <c:v>732.36732807</c:v>
                </c:pt>
                <c:pt idx="16">
                  <c:v>778.413861232</c:v>
                </c:pt>
                <c:pt idx="17">
                  <c:v>824.14090788</c:v>
                </c:pt>
                <c:pt idx="18">
                  <c:v>869.895607387</c:v>
                </c:pt>
                <c:pt idx="19">
                  <c:v>915.611517939</c:v>
                </c:pt>
                <c:pt idx="20">
                  <c:v>961.326167277</c:v>
                </c:pt>
                <c:pt idx="21">
                  <c:v>1006.988825857</c:v>
                </c:pt>
                <c:pt idx="22">
                  <c:v>1052.32591324</c:v>
                </c:pt>
                <c:pt idx="23">
                  <c:v>1097.505987911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</c:v>
                </c:pt>
                <c:pt idx="27">
                  <c:v>1278.909507288</c:v>
                </c:pt>
                <c:pt idx="28">
                  <c:v>1324.060014134</c:v>
                </c:pt>
                <c:pt idx="29">
                  <c:v>1369.22015373</c:v>
                </c:pt>
                <c:pt idx="30">
                  <c:v>1414.413777463</c:v>
                </c:pt>
                <c:pt idx="31">
                  <c:v>1460.154501015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</c:v>
                </c:pt>
                <c:pt idx="38">
                  <c:v>1777.330005827</c:v>
                </c:pt>
                <c:pt idx="39">
                  <c:v>1822.872836778</c:v>
                </c:pt>
                <c:pt idx="40">
                  <c:v>1868.575917865</c:v>
                </c:pt>
                <c:pt idx="41">
                  <c:v>1914.064680698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</c:v>
                </c:pt>
                <c:pt idx="46">
                  <c:v>2140.753422575</c:v>
                </c:pt>
                <c:pt idx="47">
                  <c:v>2186.035933694</c:v>
                </c:pt>
                <c:pt idx="48">
                  <c:v>2231.352056582</c:v>
                </c:pt>
                <c:pt idx="49">
                  <c:v>2276.530659202</c:v>
                </c:pt>
                <c:pt idx="50">
                  <c:v>2322.071598457</c:v>
                </c:pt>
                <c:pt idx="51">
                  <c:v>2367.337284755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2641.639951115</c:v>
                </c:pt>
                <c:pt idx="58">
                  <c:v>2687.188308623</c:v>
                </c:pt>
                <c:pt idx="59">
                  <c:v>2732.834445561</c:v>
                </c:pt>
                <c:pt idx="60">
                  <c:v>2778.448960306</c:v>
                </c:pt>
                <c:pt idx="61">
                  <c:v>2824.199091455</c:v>
                </c:pt>
                <c:pt idx="62">
                  <c:v>2869.816274961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3006.939403121</c:v>
                </c:pt>
                <c:pt idx="66">
                  <c:v>3052.751115383</c:v>
                </c:pt>
                <c:pt idx="67">
                  <c:v>3098.501304205</c:v>
                </c:pt>
                <c:pt idx="68">
                  <c:v>3144.179048376</c:v>
                </c:pt>
                <c:pt idx="69">
                  <c:v>3190.203321982</c:v>
                </c:pt>
                <c:pt idx="70">
                  <c:v>3236.021249279</c:v>
                </c:pt>
                <c:pt idx="71">
                  <c:v>3282.208941837</c:v>
                </c:pt>
                <c:pt idx="72">
                  <c:v>3327.987724316</c:v>
                </c:pt>
                <c:pt idx="73">
                  <c:v>3373.638564875</c:v>
                </c:pt>
                <c:pt idx="74">
                  <c:v>3419.843419568</c:v>
                </c:pt>
                <c:pt idx="75">
                  <c:v>3465.695046603</c:v>
                </c:pt>
                <c:pt idx="76">
                  <c:v>3511.473235904</c:v>
                </c:pt>
                <c:pt idx="77">
                  <c:v>3557.405493203</c:v>
                </c:pt>
                <c:pt idx="78">
                  <c:v>3603.603086084</c:v>
                </c:pt>
                <c:pt idx="79">
                  <c:v>3649.826043205</c:v>
                </c:pt>
                <c:pt idx="80">
                  <c:v>3695.534529249</c:v>
                </c:pt>
                <c:pt idx="81">
                  <c:v>3741.439193772</c:v>
                </c:pt>
                <c:pt idx="82">
                  <c:v>3787.048475206</c:v>
                </c:pt>
                <c:pt idx="83">
                  <c:v>3833.115326896</c:v>
                </c:pt>
                <c:pt idx="84">
                  <c:v>3878.714279371</c:v>
                </c:pt>
                <c:pt idx="85">
                  <c:v>3924.758427646</c:v>
                </c:pt>
                <c:pt idx="86">
                  <c:v>3970.771908732</c:v>
                </c:pt>
                <c:pt idx="87">
                  <c:v>4016.52614119</c:v>
                </c:pt>
                <c:pt idx="88">
                  <c:v>4062.524883319</c:v>
                </c:pt>
                <c:pt idx="89">
                  <c:v>4108.362040959</c:v>
                </c:pt>
                <c:pt idx="90">
                  <c:v>4154.465406411</c:v>
                </c:pt>
                <c:pt idx="91">
                  <c:v>4200.201943288</c:v>
                </c:pt>
                <c:pt idx="92">
                  <c:v>4245.873717714</c:v>
                </c:pt>
                <c:pt idx="93">
                  <c:v>4291.839439908</c:v>
                </c:pt>
                <c:pt idx="94">
                  <c:v>4337.944832264</c:v>
                </c:pt>
                <c:pt idx="95">
                  <c:v>4383.74353818</c:v>
                </c:pt>
                <c:pt idx="96">
                  <c:v>4429.45644541</c:v>
                </c:pt>
                <c:pt idx="97">
                  <c:v>4475.43049735</c:v>
                </c:pt>
                <c:pt idx="98">
                  <c:v>4521.073378091</c:v>
                </c:pt>
                <c:pt idx="99">
                  <c:v>4566.867649685</c:v>
                </c:pt>
                <c:pt idx="100">
                  <c:v>4612.764322963</c:v>
                </c:pt>
                <c:pt idx="101">
                  <c:v>4658.501280718</c:v>
                </c:pt>
                <c:pt idx="102">
                  <c:v>4704.213384884</c:v>
                </c:pt>
                <c:pt idx="103">
                  <c:v>4749.948327216</c:v>
                </c:pt>
                <c:pt idx="104">
                  <c:v>4795.569032309</c:v>
                </c:pt>
                <c:pt idx="105">
                  <c:v>4841.431803966</c:v>
                </c:pt>
                <c:pt idx="106">
                  <c:v>4887.113995076</c:v>
                </c:pt>
                <c:pt idx="107">
                  <c:v>4932.925106373</c:v>
                </c:pt>
                <c:pt idx="108">
                  <c:v>4978.747971727</c:v>
                </c:pt>
                <c:pt idx="109">
                  <c:v>5024.478545243</c:v>
                </c:pt>
                <c:pt idx="110">
                  <c:v>5070.043490604</c:v>
                </c:pt>
                <c:pt idx="111">
                  <c:v>5116.214521401</c:v>
                </c:pt>
                <c:pt idx="112">
                  <c:v>5161.874673931</c:v>
                </c:pt>
                <c:pt idx="113">
                  <c:v>5207.614433373</c:v>
                </c:pt>
                <c:pt idx="114">
                  <c:v>5253.382751109</c:v>
                </c:pt>
                <c:pt idx="115">
                  <c:v>5299.146213194</c:v>
                </c:pt>
                <c:pt idx="116">
                  <c:v>5344.816178277</c:v>
                </c:pt>
                <c:pt idx="117">
                  <c:v>5390.477340801</c:v>
                </c:pt>
                <c:pt idx="118">
                  <c:v>5436.032879068</c:v>
                </c:pt>
                <c:pt idx="119">
                  <c:v>5481.897540004</c:v>
                </c:pt>
                <c:pt idx="120">
                  <c:v>5527.781309313</c:v>
                </c:pt>
                <c:pt idx="121">
                  <c:v>5573.510944336</c:v>
                </c:pt>
                <c:pt idx="122">
                  <c:v>5619.117195033</c:v>
                </c:pt>
                <c:pt idx="123">
                  <c:v>5664.918454944</c:v>
                </c:pt>
                <c:pt idx="124">
                  <c:v>5710.670446798</c:v>
                </c:pt>
                <c:pt idx="125">
                  <c:v>5756.463468298</c:v>
                </c:pt>
                <c:pt idx="126">
                  <c:v>5802.118126946</c:v>
                </c:pt>
                <c:pt idx="127">
                  <c:v>5847.879184514</c:v>
                </c:pt>
                <c:pt idx="128">
                  <c:v>5893.63657228</c:v>
                </c:pt>
                <c:pt idx="129">
                  <c:v>5939.647230826</c:v>
                </c:pt>
                <c:pt idx="130">
                  <c:v>5985.409267883</c:v>
                </c:pt>
                <c:pt idx="131">
                  <c:v>6031.067308345</c:v>
                </c:pt>
                <c:pt idx="132">
                  <c:v>6076.77467526</c:v>
                </c:pt>
                <c:pt idx="133">
                  <c:v>6122.479988933</c:v>
                </c:pt>
                <c:pt idx="134">
                  <c:v>6168.189545785</c:v>
                </c:pt>
                <c:pt idx="135">
                  <c:v>6214.40455357</c:v>
                </c:pt>
                <c:pt idx="136">
                  <c:v>6260.140628299</c:v>
                </c:pt>
                <c:pt idx="137">
                  <c:v>6306.032415123</c:v>
                </c:pt>
                <c:pt idx="138">
                  <c:v>6351.968208085</c:v>
                </c:pt>
                <c:pt idx="139">
                  <c:v>6397.767355905</c:v>
                </c:pt>
                <c:pt idx="140">
                  <c:v>6443.853324526</c:v>
                </c:pt>
                <c:pt idx="141">
                  <c:v>6489.598470299</c:v>
                </c:pt>
                <c:pt idx="142">
                  <c:v>6535.40765985</c:v>
                </c:pt>
                <c:pt idx="143">
                  <c:v>6581.151214622</c:v>
                </c:pt>
                <c:pt idx="144">
                  <c:v>6627.00329634</c:v>
                </c:pt>
                <c:pt idx="145">
                  <c:v>6672.730916915</c:v>
                </c:pt>
                <c:pt idx="146">
                  <c:v>6718.590126532</c:v>
                </c:pt>
                <c:pt idx="147">
                  <c:v>6764.459169814</c:v>
                </c:pt>
                <c:pt idx="148">
                  <c:v>6810.137487545</c:v>
                </c:pt>
                <c:pt idx="149">
                  <c:v>6855.879077274</c:v>
                </c:pt>
                <c:pt idx="150">
                  <c:v>6901.681813413</c:v>
                </c:pt>
                <c:pt idx="151">
                  <c:v>6947.813007971</c:v>
                </c:pt>
                <c:pt idx="152">
                  <c:v>6993.974657215</c:v>
                </c:pt>
                <c:pt idx="153">
                  <c:v>7039.678389577</c:v>
                </c:pt>
                <c:pt idx="154">
                  <c:v>7085.300343678</c:v>
                </c:pt>
                <c:pt idx="155">
                  <c:v>7130.994617655</c:v>
                </c:pt>
                <c:pt idx="156">
                  <c:v>7177.256765831</c:v>
                </c:pt>
                <c:pt idx="157">
                  <c:v>7222.936184991</c:v>
                </c:pt>
                <c:pt idx="158">
                  <c:v>7269.000811568</c:v>
                </c:pt>
                <c:pt idx="159">
                  <c:v>7314.770318755</c:v>
                </c:pt>
                <c:pt idx="160">
                  <c:v>7360.448906519</c:v>
                </c:pt>
                <c:pt idx="161">
                  <c:v>7406.572879113</c:v>
                </c:pt>
                <c:pt idx="162">
                  <c:v>7452.670841987</c:v>
                </c:pt>
                <c:pt idx="163">
                  <c:v>7498.350747934</c:v>
                </c:pt>
                <c:pt idx="164">
                  <c:v>7543.979861223</c:v>
                </c:pt>
                <c:pt idx="165">
                  <c:v>7589.680036755</c:v>
                </c:pt>
                <c:pt idx="166">
                  <c:v>7635.731344881</c:v>
                </c:pt>
                <c:pt idx="167">
                  <c:v>7681.374861127</c:v>
                </c:pt>
                <c:pt idx="168">
                  <c:v>7727.079493639</c:v>
                </c:pt>
                <c:pt idx="169">
                  <c:v>7772.821127973</c:v>
                </c:pt>
                <c:pt idx="170">
                  <c:v>7818.639509737</c:v>
                </c:pt>
                <c:pt idx="171">
                  <c:v>7864.452371482</c:v>
                </c:pt>
                <c:pt idx="172">
                  <c:v>7910.215441785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</c:v>
                </c:pt>
                <c:pt idx="176">
                  <c:v>8093.920665035</c:v>
                </c:pt>
                <c:pt idx="177">
                  <c:v>8139.584457017</c:v>
                </c:pt>
                <c:pt idx="178">
                  <c:v>8185.748927693</c:v>
                </c:pt>
                <c:pt idx="179">
                  <c:v>8231.93767325</c:v>
                </c:pt>
                <c:pt idx="180">
                  <c:v>8278.090507539</c:v>
                </c:pt>
                <c:pt idx="181">
                  <c:v>8324.089656178</c:v>
                </c:pt>
                <c:pt idx="182">
                  <c:v>8370.088588608</c:v>
                </c:pt>
                <c:pt idx="183">
                  <c:v>8415.863843913</c:v>
                </c:pt>
                <c:pt idx="184">
                  <c:v>8461.947153478</c:v>
                </c:pt>
                <c:pt idx="185">
                  <c:v>8508.054622149</c:v>
                </c:pt>
                <c:pt idx="186">
                  <c:v>8553.797935741</c:v>
                </c:pt>
                <c:pt idx="187">
                  <c:v>8599.799147725</c:v>
                </c:pt>
                <c:pt idx="188">
                  <c:v>8645.791261711</c:v>
                </c:pt>
                <c:pt idx="189">
                  <c:v>8691.997363118</c:v>
                </c:pt>
                <c:pt idx="190">
                  <c:v>8738.098619783</c:v>
                </c:pt>
                <c:pt idx="191">
                  <c:v>8783.861538329</c:v>
                </c:pt>
                <c:pt idx="192">
                  <c:v>8829.950173534</c:v>
                </c:pt>
                <c:pt idx="193">
                  <c:v>8876.20812636</c:v>
                </c:pt>
                <c:pt idx="194">
                  <c:v>8922.377084167</c:v>
                </c:pt>
                <c:pt idx="195">
                  <c:v>8968.576184883</c:v>
                </c:pt>
                <c:pt idx="196">
                  <c:v>9014.665108059</c:v>
                </c:pt>
                <c:pt idx="197">
                  <c:v>9060.413966624</c:v>
                </c:pt>
                <c:pt idx="198">
                  <c:v>9106.814335591</c:v>
                </c:pt>
                <c:pt idx="199">
                  <c:v>9153.040060614</c:v>
                </c:pt>
                <c:pt idx="200">
                  <c:v>9199.208879955</c:v>
                </c:pt>
                <c:pt idx="201">
                  <c:v>9245.18909048</c:v>
                </c:pt>
                <c:pt idx="202">
                  <c:v>9291.339760108</c:v>
                </c:pt>
                <c:pt idx="203">
                  <c:v>9337.345964539</c:v>
                </c:pt>
                <c:pt idx="204">
                  <c:v>9383.085525526</c:v>
                </c:pt>
                <c:pt idx="205">
                  <c:v>9429.252317078</c:v>
                </c:pt>
                <c:pt idx="206">
                  <c:v>9475.585066318</c:v>
                </c:pt>
                <c:pt idx="207">
                  <c:v>9521.383234543</c:v>
                </c:pt>
                <c:pt idx="208">
                  <c:v>9567.587052614</c:v>
                </c:pt>
                <c:pt idx="209">
                  <c:v>9613.368825088</c:v>
                </c:pt>
                <c:pt idx="210">
                  <c:v>9659.1335593</c:v>
                </c:pt>
                <c:pt idx="211">
                  <c:v>9705.304113258</c:v>
                </c:pt>
                <c:pt idx="212">
                  <c:v>9751.416492565</c:v>
                </c:pt>
                <c:pt idx="213">
                  <c:v>9797.564887271</c:v>
                </c:pt>
                <c:pt idx="214">
                  <c:v>9843.725180746</c:v>
                </c:pt>
                <c:pt idx="215">
                  <c:v>9889.835928847</c:v>
                </c:pt>
                <c:pt idx="216">
                  <c:v>9935.505765616</c:v>
                </c:pt>
                <c:pt idx="217">
                  <c:v>9981.60264212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10120.104074206</c:v>
                </c:pt>
                <c:pt idx="221">
                  <c:v>10166.228678503</c:v>
                </c:pt>
                <c:pt idx="222">
                  <c:v>10212.495866312</c:v>
                </c:pt>
                <c:pt idx="223">
                  <c:v>10258.63606193</c:v>
                </c:pt>
                <c:pt idx="224">
                  <c:v>10304.255831286</c:v>
                </c:pt>
                <c:pt idx="225">
                  <c:v>10350.411067463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11041.420188768</c:v>
                </c:pt>
                <c:pt idx="241">
                  <c:v>11087.557464998</c:v>
                </c:pt>
                <c:pt idx="242">
                  <c:v>11133.675392704</c:v>
                </c:pt>
                <c:pt idx="243">
                  <c:v>11179.923570672</c:v>
                </c:pt>
                <c:pt idx="244">
                  <c:v>11225.906880005</c:v>
                </c:pt>
                <c:pt idx="245">
                  <c:v>11272.025195978</c:v>
                </c:pt>
                <c:pt idx="246">
                  <c:v>11317.944832963</c:v>
                </c:pt>
                <c:pt idx="247">
                  <c:v>11364.08795524</c:v>
                </c:pt>
                <c:pt idx="248">
                  <c:v>11410.09825204</c:v>
                </c:pt>
                <c:pt idx="249">
                  <c:v>11456.19102179</c:v>
                </c:pt>
                <c:pt idx="250">
                  <c:v>11502.174370021</c:v>
                </c:pt>
                <c:pt idx="251">
                  <c:v>11548.215882148</c:v>
                </c:pt>
                <c:pt idx="252">
                  <c:v>11594.338932922</c:v>
                </c:pt>
                <c:pt idx="253">
                  <c:v>11640.44362791</c:v>
                </c:pt>
                <c:pt idx="254">
                  <c:v>11686.583358251</c:v>
                </c:pt>
                <c:pt idx="255">
                  <c:v>11732.866071391</c:v>
                </c:pt>
                <c:pt idx="256">
                  <c:v>11779.009308721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11917.620732147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</c:v>
                </c:pt>
                <c:pt idx="266">
                  <c:v>12240.703477482</c:v>
                </c:pt>
                <c:pt idx="267">
                  <c:v>12286.98781238</c:v>
                </c:pt>
                <c:pt idx="268">
                  <c:v>12333.10617587</c:v>
                </c:pt>
                <c:pt idx="269">
                  <c:v>12379.247142031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12748.58518893</c:v>
                </c:pt>
                <c:pt idx="278">
                  <c:v>12794.304918229</c:v>
                </c:pt>
                <c:pt idx="279">
                  <c:v>12840.617446071</c:v>
                </c:pt>
                <c:pt idx="280">
                  <c:v>12886.186258014</c:v>
                </c:pt>
                <c:pt idx="281">
                  <c:v>12931.817052025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13484.476461457</c:v>
                </c:pt>
                <c:pt idx="294">
                  <c:v>13530.667368724</c:v>
                </c:pt>
                <c:pt idx="295">
                  <c:v>13576.883377342</c:v>
                </c:pt>
                <c:pt idx="296">
                  <c:v>13622.946467679</c:v>
                </c:pt>
                <c:pt idx="297">
                  <c:v>13669.278487612</c:v>
                </c:pt>
                <c:pt idx="298">
                  <c:v>13715.029082855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</c:v>
                </c:pt>
                <c:pt idx="302">
                  <c:v>13899.133030139</c:v>
                </c:pt>
                <c:pt idx="303">
                  <c:v>13945.406353816</c:v>
                </c:pt>
                <c:pt idx="304">
                  <c:v>13991.441565046</c:v>
                </c:pt>
                <c:pt idx="305">
                  <c:v>14037.428964595</c:v>
                </c:pt>
                <c:pt idx="306">
                  <c:v>14083.208221688</c:v>
                </c:pt>
                <c:pt idx="307">
                  <c:v>14128.942782491</c:v>
                </c:pt>
                <c:pt idx="308">
                  <c:v>14175.018625091</c:v>
                </c:pt>
                <c:pt idx="309">
                  <c:v>14221.226503826</c:v>
                </c:pt>
                <c:pt idx="310">
                  <c:v>14267.387494403</c:v>
                </c:pt>
                <c:pt idx="311">
                  <c:v>14313.015784687</c:v>
                </c:pt>
                <c:pt idx="312">
                  <c:v>14359.208954311</c:v>
                </c:pt>
                <c:pt idx="313">
                  <c:v>14405.350982482</c:v>
                </c:pt>
                <c:pt idx="314">
                  <c:v>14451.540117596</c:v>
                </c:pt>
                <c:pt idx="315">
                  <c:v>14497.735706826</c:v>
                </c:pt>
                <c:pt idx="316">
                  <c:v>14543.782054854</c:v>
                </c:pt>
                <c:pt idx="317">
                  <c:v>14589.984341412</c:v>
                </c:pt>
                <c:pt idx="318">
                  <c:v>14636.151030062</c:v>
                </c:pt>
                <c:pt idx="319">
                  <c:v>14682.328520851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</c:v>
                </c:pt>
                <c:pt idx="326">
                  <c:v>15005.356685951</c:v>
                </c:pt>
                <c:pt idx="327">
                  <c:v>15051.44567339</c:v>
                </c:pt>
                <c:pt idx="328">
                  <c:v>15097.098413187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</c:v>
                </c:pt>
                <c:pt idx="332">
                  <c:v>15281.256205084</c:v>
                </c:pt>
                <c:pt idx="333">
                  <c:v>15327.427453219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</c:v>
                </c:pt>
                <c:pt idx="337">
                  <c:v>15511.839077525</c:v>
                </c:pt>
                <c:pt idx="338">
                  <c:v>15557.908920789</c:v>
                </c:pt>
                <c:pt idx="339">
                  <c:v>15604.105138689</c:v>
                </c:pt>
                <c:pt idx="340">
                  <c:v>15650.205324886</c:v>
                </c:pt>
                <c:pt idx="341">
                  <c:v>15696.267963311</c:v>
                </c:pt>
                <c:pt idx="342">
                  <c:v>15742.53488796</c:v>
                </c:pt>
                <c:pt idx="343">
                  <c:v>15788.8769263</c:v>
                </c:pt>
                <c:pt idx="344">
                  <c:v>15834.628333279</c:v>
                </c:pt>
                <c:pt idx="345">
                  <c:v>15880.858774289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</c:v>
                </c:pt>
                <c:pt idx="351">
                  <c:v>16157.845426893</c:v>
                </c:pt>
                <c:pt idx="352">
                  <c:v>16203.872699622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16388.362127553</c:v>
                </c:pt>
                <c:pt idx="357">
                  <c:v>16434.576732227</c:v>
                </c:pt>
                <c:pt idx="358">
                  <c:v>16480.627061998</c:v>
                </c:pt>
                <c:pt idx="359">
                  <c:v>16526.752452222</c:v>
                </c:pt>
                <c:pt idx="360">
                  <c:v>16572.930800558</c:v>
                </c:pt>
                <c:pt idx="361">
                  <c:v>16619.187852387</c:v>
                </c:pt>
                <c:pt idx="362">
                  <c:v>16665.323225971</c:v>
                </c:pt>
                <c:pt idx="363">
                  <c:v>16711.546470542</c:v>
                </c:pt>
                <c:pt idx="364">
                  <c:v>16757.572992491</c:v>
                </c:pt>
                <c:pt idx="365">
                  <c:v>16803.863729307</c:v>
                </c:pt>
                <c:pt idx="366">
                  <c:v>16850.043587074</c:v>
                </c:pt>
                <c:pt idx="367">
                  <c:v>16896.196724362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17080.097111269</c:v>
                </c:pt>
                <c:pt idx="372">
                  <c:v>17126.285756963</c:v>
                </c:pt>
                <c:pt idx="373">
                  <c:v>17172.482210153</c:v>
                </c:pt>
                <c:pt idx="374">
                  <c:v>17218.551693533</c:v>
                </c:pt>
                <c:pt idx="375">
                  <c:v>17264.68680388</c:v>
                </c:pt>
                <c:pt idx="376">
                  <c:v>17310.857771623</c:v>
                </c:pt>
                <c:pt idx="377">
                  <c:v>17356.974368884</c:v>
                </c:pt>
                <c:pt idx="378">
                  <c:v>17403.223560532</c:v>
                </c:pt>
                <c:pt idx="379">
                  <c:v>17449.429250022</c:v>
                </c:pt>
                <c:pt idx="380">
                  <c:v>17495.551671545</c:v>
                </c:pt>
                <c:pt idx="381">
                  <c:v>17541.810674882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</c:v>
                </c:pt>
                <c:pt idx="385">
                  <c:v>17726.314559942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17911.089035887</c:v>
                </c:pt>
                <c:pt idx="390">
                  <c:v>17957.371113833</c:v>
                </c:pt>
                <c:pt idx="391">
                  <c:v>18003.613695355</c:v>
                </c:pt>
                <c:pt idx="392">
                  <c:v>18049.805562384</c:v>
                </c:pt>
                <c:pt idx="393">
                  <c:v>18096.100366049</c:v>
                </c:pt>
                <c:pt idx="394">
                  <c:v>18142.228372892</c:v>
                </c:pt>
                <c:pt idx="395">
                  <c:v>18188.376551689</c:v>
                </c:pt>
                <c:pt idx="396">
                  <c:v>18234.70613127</c:v>
                </c:pt>
                <c:pt idx="397">
                  <c:v>18280.9357995</c:v>
                </c:pt>
                <c:pt idx="398">
                  <c:v>18327.044878451</c:v>
                </c:pt>
                <c:pt idx="399">
                  <c:v>18373.271326975</c:v>
                </c:pt>
                <c:pt idx="400">
                  <c:v>18419.422609603</c:v>
                </c:pt>
                <c:pt idx="401">
                  <c:v>18465.604703192</c:v>
                </c:pt>
                <c:pt idx="402">
                  <c:v>18511.828928844</c:v>
                </c:pt>
                <c:pt idx="403">
                  <c:v>18558.055902975</c:v>
                </c:pt>
                <c:pt idx="404">
                  <c:v>18604.349936907</c:v>
                </c:pt>
                <c:pt idx="405">
                  <c:v>18650.602497858</c:v>
                </c:pt>
                <c:pt idx="406">
                  <c:v>18696.825410218</c:v>
                </c:pt>
                <c:pt idx="407">
                  <c:v>18742.912373636</c:v>
                </c:pt>
                <c:pt idx="408">
                  <c:v>18789.172503074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18973.72468153</c:v>
                </c:pt>
                <c:pt idx="413">
                  <c:v>19019.863581365</c:v>
                </c:pt>
                <c:pt idx="414">
                  <c:v>19066.116810325</c:v>
                </c:pt>
                <c:pt idx="415">
                  <c:v>19112.02542351</c:v>
                </c:pt>
                <c:pt idx="416">
                  <c:v>19158.109859756</c:v>
                </c:pt>
                <c:pt idx="417">
                  <c:v>19204.341946519</c:v>
                </c:pt>
                <c:pt idx="418">
                  <c:v>19250.551749578</c:v>
                </c:pt>
                <c:pt idx="419">
                  <c:v>19296.708662903</c:v>
                </c:pt>
                <c:pt idx="420">
                  <c:v>19342.896902388</c:v>
                </c:pt>
                <c:pt idx="421">
                  <c:v>19388.972741161</c:v>
                </c:pt>
                <c:pt idx="422">
                  <c:v>19435.122231148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</c:v>
                </c:pt>
                <c:pt idx="426">
                  <c:v>19619.957866278</c:v>
                </c:pt>
                <c:pt idx="427">
                  <c:v>19666.198561475</c:v>
                </c:pt>
                <c:pt idx="428">
                  <c:v>19712.211936974</c:v>
                </c:pt>
                <c:pt idx="429">
                  <c:v>19758.396980242</c:v>
                </c:pt>
                <c:pt idx="430">
                  <c:v>19804.562814747</c:v>
                </c:pt>
                <c:pt idx="431">
                  <c:v>19850.600432452</c:v>
                </c:pt>
                <c:pt idx="432">
                  <c:v>19896.661129199</c:v>
                </c:pt>
                <c:pt idx="433">
                  <c:v>19943.100689057</c:v>
                </c:pt>
                <c:pt idx="434">
                  <c:v>19989.241291038</c:v>
                </c:pt>
                <c:pt idx="435">
                  <c:v>20035.39655104</c:v>
                </c:pt>
                <c:pt idx="436">
                  <c:v>20081.508046109</c:v>
                </c:pt>
                <c:pt idx="437">
                  <c:v>20127.646428725</c:v>
                </c:pt>
                <c:pt idx="438">
                  <c:v>20173.834158336</c:v>
                </c:pt>
                <c:pt idx="439">
                  <c:v>20219.98639118</c:v>
                </c:pt>
                <c:pt idx="440">
                  <c:v>20266.193773741</c:v>
                </c:pt>
                <c:pt idx="441">
                  <c:v>20312.514727417</c:v>
                </c:pt>
                <c:pt idx="442">
                  <c:v>20358.628644439</c:v>
                </c:pt>
                <c:pt idx="443">
                  <c:v>20404.785604479</c:v>
                </c:pt>
                <c:pt idx="444">
                  <c:v>20451.06271109</c:v>
                </c:pt>
                <c:pt idx="445">
                  <c:v>20497.241891168</c:v>
                </c:pt>
                <c:pt idx="446">
                  <c:v>20543.310090099</c:v>
                </c:pt>
                <c:pt idx="447">
                  <c:v>20589.480095702</c:v>
                </c:pt>
                <c:pt idx="448">
                  <c:v>20635.599647544</c:v>
                </c:pt>
                <c:pt idx="449">
                  <c:v>20681.672089233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</c:v>
                </c:pt>
                <c:pt idx="454">
                  <c:v>20911.9447524</c:v>
                </c:pt>
                <c:pt idx="455">
                  <c:v>20958.010741196</c:v>
                </c:pt>
                <c:pt idx="456">
                  <c:v>21004.153642212</c:v>
                </c:pt>
                <c:pt idx="457">
                  <c:v>21050.302784546</c:v>
                </c:pt>
                <c:pt idx="458">
                  <c:v>21096.41932245</c:v>
                </c:pt>
                <c:pt idx="459">
                  <c:v>21142.69262487</c:v>
                </c:pt>
                <c:pt idx="460">
                  <c:v>21188.933219063</c:v>
                </c:pt>
                <c:pt idx="461">
                  <c:v>21235.116758667</c:v>
                </c:pt>
                <c:pt idx="462">
                  <c:v>21281.524454949</c:v>
                </c:pt>
                <c:pt idx="463">
                  <c:v>21327.61556602</c:v>
                </c:pt>
                <c:pt idx="464">
                  <c:v>21373.687169622</c:v>
                </c:pt>
                <c:pt idx="465">
                  <c:v>21419.829519594</c:v>
                </c:pt>
                <c:pt idx="466">
                  <c:v>21465.900525639</c:v>
                </c:pt>
                <c:pt idx="467">
                  <c:v>21512.077791052</c:v>
                </c:pt>
                <c:pt idx="468">
                  <c:v>21558.243682411</c:v>
                </c:pt>
                <c:pt idx="469">
                  <c:v>21604.443994918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</c:v>
                </c:pt>
                <c:pt idx="473">
                  <c:v>21788.662125808</c:v>
                </c:pt>
                <c:pt idx="474">
                  <c:v>21834.622989957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</c:v>
                </c:pt>
                <c:pt idx="478">
                  <c:v>22018.69663203</c:v>
                </c:pt>
                <c:pt idx="479">
                  <c:v>22064.744410282</c:v>
                </c:pt>
                <c:pt idx="480">
                  <c:v>22110.876007796</c:v>
                </c:pt>
                <c:pt idx="481">
                  <c:v>22157.039663259</c:v>
                </c:pt>
                <c:pt idx="482">
                  <c:v>22202.821994183</c:v>
                </c:pt>
                <c:pt idx="483">
                  <c:v>22248.980248881</c:v>
                </c:pt>
                <c:pt idx="484">
                  <c:v>22295.093732662</c:v>
                </c:pt>
                <c:pt idx="485">
                  <c:v>22341.125385414</c:v>
                </c:pt>
                <c:pt idx="486">
                  <c:v>22386.880324045</c:v>
                </c:pt>
                <c:pt idx="487">
                  <c:v>22433.010836788</c:v>
                </c:pt>
                <c:pt idx="488">
                  <c:v>22479.03259575</c:v>
                </c:pt>
                <c:pt idx="489">
                  <c:v>22525.294294083</c:v>
                </c:pt>
                <c:pt idx="490">
                  <c:v>22571.373920722</c:v>
                </c:pt>
                <c:pt idx="491">
                  <c:v>22617.119018085</c:v>
                </c:pt>
                <c:pt idx="492">
                  <c:v>22663.389845791</c:v>
                </c:pt>
                <c:pt idx="493">
                  <c:v>22709.142966373</c:v>
                </c:pt>
                <c:pt idx="494">
                  <c:v>22754.864055827</c:v>
                </c:pt>
                <c:pt idx="495">
                  <c:v>22800.926948931</c:v>
                </c:pt>
                <c:pt idx="496">
                  <c:v>22846.944717615</c:v>
                </c:pt>
                <c:pt idx="497">
                  <c:v>22893.124667837</c:v>
                </c:pt>
                <c:pt idx="498">
                  <c:v>22939.421892057</c:v>
                </c:pt>
                <c:pt idx="499">
                  <c:v>22985.14605288</c:v>
                </c:pt>
                <c:pt idx="500">
                  <c:v>23031.240396888</c:v>
                </c:pt>
                <c:pt idx="501">
                  <c:v>23077.467880677</c:v>
                </c:pt>
                <c:pt idx="502">
                  <c:v>23123.308940399</c:v>
                </c:pt>
                <c:pt idx="503">
                  <c:v>23169.537107803</c:v>
                </c:pt>
                <c:pt idx="504">
                  <c:v>23215.327609465</c:v>
                </c:pt>
                <c:pt idx="505">
                  <c:v>23261.508916101</c:v>
                </c:pt>
                <c:pt idx="506">
                  <c:v>23307.258915923</c:v>
                </c:pt>
                <c:pt idx="507">
                  <c:v>23353.535655321</c:v>
                </c:pt>
                <c:pt idx="508">
                  <c:v>23399.688328529</c:v>
                </c:pt>
                <c:pt idx="509">
                  <c:v>23445.759908412</c:v>
                </c:pt>
                <c:pt idx="510">
                  <c:v>23491.943821183</c:v>
                </c:pt>
                <c:pt idx="511">
                  <c:v>23538.059318126</c:v>
                </c:pt>
                <c:pt idx="512">
                  <c:v>23584.125548943</c:v>
                </c:pt>
                <c:pt idx="513">
                  <c:v>23630.2763835</c:v>
                </c:pt>
                <c:pt idx="514">
                  <c:v>23676.368648148</c:v>
                </c:pt>
                <c:pt idx="515">
                  <c:v>23722.593406227</c:v>
                </c:pt>
                <c:pt idx="516">
                  <c:v>23768.803524701</c:v>
                </c:pt>
                <c:pt idx="517">
                  <c:v>23814.939002217</c:v>
                </c:pt>
                <c:pt idx="518">
                  <c:v>23861.065799666</c:v>
                </c:pt>
                <c:pt idx="519">
                  <c:v>23907.170885658</c:v>
                </c:pt>
                <c:pt idx="520">
                  <c:v>23953.23031356</c:v>
                </c:pt>
                <c:pt idx="521">
                  <c:v>23999.39392184</c:v>
                </c:pt>
                <c:pt idx="522">
                  <c:v>24045.509944539</c:v>
                </c:pt>
                <c:pt idx="523">
                  <c:v>24091.59299527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24230.185827518</c:v>
                </c:pt>
                <c:pt idx="527">
                  <c:v>24276.216492284</c:v>
                </c:pt>
                <c:pt idx="528">
                  <c:v>24322.434619313</c:v>
                </c:pt>
                <c:pt idx="529">
                  <c:v>24368.529597967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</c:v>
                </c:pt>
                <c:pt idx="533">
                  <c:v>24553.114766508</c:v>
                </c:pt>
                <c:pt idx="534">
                  <c:v>24599.368626583</c:v>
                </c:pt>
                <c:pt idx="535">
                  <c:v>24645.526885766</c:v>
                </c:pt>
                <c:pt idx="536">
                  <c:v>24691.65120893</c:v>
                </c:pt>
                <c:pt idx="537">
                  <c:v>24737.815067381</c:v>
                </c:pt>
                <c:pt idx="538">
                  <c:v>24783.912935306</c:v>
                </c:pt>
                <c:pt idx="539">
                  <c:v>24830.069810368</c:v>
                </c:pt>
                <c:pt idx="540">
                  <c:v>24876.251240321</c:v>
                </c:pt>
                <c:pt idx="541">
                  <c:v>24922.448875935</c:v>
                </c:pt>
                <c:pt idx="542">
                  <c:v>24968.556821273</c:v>
                </c:pt>
                <c:pt idx="543">
                  <c:v>25014.896318512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</c:v>
                </c:pt>
                <c:pt idx="547">
                  <c:v>25199.590338482</c:v>
                </c:pt>
                <c:pt idx="548">
                  <c:v>25245.706048901</c:v>
                </c:pt>
                <c:pt idx="549">
                  <c:v>25291.884363445</c:v>
                </c:pt>
                <c:pt idx="550">
                  <c:v>25338.003690075</c:v>
                </c:pt>
                <c:pt idx="551">
                  <c:v>25383.792288752</c:v>
                </c:pt>
                <c:pt idx="552">
                  <c:v>25430.073380268</c:v>
                </c:pt>
                <c:pt idx="553">
                  <c:v>25476.34363434</c:v>
                </c:pt>
                <c:pt idx="554">
                  <c:v>25522.443411913</c:v>
                </c:pt>
                <c:pt idx="555">
                  <c:v>25568.558573324</c:v>
                </c:pt>
                <c:pt idx="556">
                  <c:v>25614.655354902</c:v>
                </c:pt>
                <c:pt idx="557">
                  <c:v>25660.683711005</c:v>
                </c:pt>
                <c:pt idx="558">
                  <c:v>25706.822032067</c:v>
                </c:pt>
                <c:pt idx="559">
                  <c:v>25753.142065088</c:v>
                </c:pt>
                <c:pt idx="560">
                  <c:v>25799.270648281</c:v>
                </c:pt>
                <c:pt idx="561">
                  <c:v>25845.461538298</c:v>
                </c:pt>
                <c:pt idx="562">
                  <c:v>25891.563232473</c:v>
                </c:pt>
                <c:pt idx="563">
                  <c:v>25937.800025952</c:v>
                </c:pt>
                <c:pt idx="564">
                  <c:v>25984.06623945</c:v>
                </c:pt>
                <c:pt idx="565">
                  <c:v>26030.222314968</c:v>
                </c:pt>
                <c:pt idx="566">
                  <c:v>26076.303368549</c:v>
                </c:pt>
                <c:pt idx="567">
                  <c:v>26122.490043411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26260.631047558</c:v>
                </c:pt>
                <c:pt idx="571">
                  <c:v>26306.852192554</c:v>
                </c:pt>
                <c:pt idx="572">
                  <c:v>26352.988143265</c:v>
                </c:pt>
                <c:pt idx="573">
                  <c:v>26399.228663993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26537.638579352</c:v>
                </c:pt>
                <c:pt idx="577">
                  <c:v>26583.737285798</c:v>
                </c:pt>
                <c:pt idx="578">
                  <c:v>26629.825987945</c:v>
                </c:pt>
                <c:pt idx="579">
                  <c:v>26676.031705651</c:v>
                </c:pt>
                <c:pt idx="580">
                  <c:v>26722.133402719</c:v>
                </c:pt>
                <c:pt idx="581">
                  <c:v>26768.165167742</c:v>
                </c:pt>
                <c:pt idx="582">
                  <c:v>26814.378041691</c:v>
                </c:pt>
                <c:pt idx="583">
                  <c:v>26860.574599784</c:v>
                </c:pt>
                <c:pt idx="584">
                  <c:v>26906.697469553</c:v>
                </c:pt>
                <c:pt idx="585">
                  <c:v>26952.834907144</c:v>
                </c:pt>
                <c:pt idx="586">
                  <c:v>26998.906260825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</c:v>
                </c:pt>
                <c:pt idx="590">
                  <c:v>27183.674348742</c:v>
                </c:pt>
                <c:pt idx="591">
                  <c:v>27229.912989234</c:v>
                </c:pt>
                <c:pt idx="592">
                  <c:v>27276.041298199</c:v>
                </c:pt>
                <c:pt idx="593">
                  <c:v>27322.229489739</c:v>
                </c:pt>
                <c:pt idx="594">
                  <c:v>27368.557480797</c:v>
                </c:pt>
                <c:pt idx="595">
                  <c:v>27414.790208289</c:v>
                </c:pt>
                <c:pt idx="596">
                  <c:v>27460.964743533</c:v>
                </c:pt>
                <c:pt idx="597">
                  <c:v>27507.195562554</c:v>
                </c:pt>
                <c:pt idx="598">
                  <c:v>27553.311737565</c:v>
                </c:pt>
                <c:pt idx="599">
                  <c:v>27599.416259525</c:v>
                </c:pt>
                <c:pt idx="600">
                  <c:v>27645.681000222</c:v>
                </c:pt>
                <c:pt idx="601">
                  <c:v>27691.832514514</c:v>
                </c:pt>
                <c:pt idx="602">
                  <c:v>27737.906194153</c:v>
                </c:pt>
                <c:pt idx="603">
                  <c:v>27784.145121075</c:v>
                </c:pt>
                <c:pt idx="604">
                  <c:v>27830.170811537</c:v>
                </c:pt>
                <c:pt idx="605">
                  <c:v>27876.33584601</c:v>
                </c:pt>
                <c:pt idx="606">
                  <c:v>27922.541444977</c:v>
                </c:pt>
                <c:pt idx="607">
                  <c:v>27968.566266625</c:v>
                </c:pt>
                <c:pt idx="608">
                  <c:v>28014.601281869</c:v>
                </c:pt>
                <c:pt idx="609">
                  <c:v>28060.870459285</c:v>
                </c:pt>
                <c:pt idx="610">
                  <c:v>28107.013554291</c:v>
                </c:pt>
                <c:pt idx="611">
                  <c:v>28153.177614816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28291.477787169</c:v>
                </c:pt>
                <c:pt idx="615">
                  <c:v>28337.758134595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</c:v>
                </c:pt>
                <c:pt idx="619">
                  <c:v>28522.408695699</c:v>
                </c:pt>
                <c:pt idx="620">
                  <c:v>28568.498002714</c:v>
                </c:pt>
                <c:pt idx="621">
                  <c:v>28614.661234924</c:v>
                </c:pt>
                <c:pt idx="622">
                  <c:v>28660.752086498</c:v>
                </c:pt>
                <c:pt idx="623">
                  <c:v>28706.95827537</c:v>
                </c:pt>
                <c:pt idx="624">
                  <c:v>28753.239831185</c:v>
                </c:pt>
                <c:pt idx="625">
                  <c:v>28799.401809078</c:v>
                </c:pt>
                <c:pt idx="626">
                  <c:v>28845.433475324</c:v>
                </c:pt>
                <c:pt idx="627">
                  <c:v>28891.716534783</c:v>
                </c:pt>
                <c:pt idx="628">
                  <c:v>28937.796217408</c:v>
                </c:pt>
                <c:pt idx="629">
                  <c:v>28983.88735728</c:v>
                </c:pt>
                <c:pt idx="630">
                  <c:v>29029.919509088</c:v>
                </c:pt>
                <c:pt idx="631">
                  <c:v>29075.973276684</c:v>
                </c:pt>
                <c:pt idx="632">
                  <c:v>29122.022893944</c:v>
                </c:pt>
                <c:pt idx="633">
                  <c:v>29168.238298257</c:v>
                </c:pt>
                <c:pt idx="634">
                  <c:v>29214.396312626</c:v>
                </c:pt>
                <c:pt idx="635">
                  <c:v>29260.452932103</c:v>
                </c:pt>
                <c:pt idx="636">
                  <c:v>29306.69169103</c:v>
                </c:pt>
                <c:pt idx="637">
                  <c:v>29352.985386999</c:v>
                </c:pt>
                <c:pt idx="638">
                  <c:v>29399.204300691</c:v>
                </c:pt>
                <c:pt idx="639">
                  <c:v>29445.515823328</c:v>
                </c:pt>
                <c:pt idx="640">
                  <c:v>29491.604291921</c:v>
                </c:pt>
                <c:pt idx="641">
                  <c:v>29537.490480608</c:v>
                </c:pt>
                <c:pt idx="642">
                  <c:v>29583.455694483</c:v>
                </c:pt>
                <c:pt idx="643">
                  <c:v>29629.5971562</c:v>
                </c:pt>
                <c:pt idx="644">
                  <c:v>29675.305137108</c:v>
                </c:pt>
                <c:pt idx="645">
                  <c:v>29721.56490087</c:v>
                </c:pt>
                <c:pt idx="646">
                  <c:v>29767.726790481</c:v>
                </c:pt>
                <c:pt idx="647">
                  <c:v>29813.883863999</c:v>
                </c:pt>
                <c:pt idx="648">
                  <c:v>29860.067098231</c:v>
                </c:pt>
                <c:pt idx="649">
                  <c:v>29906.186854027</c:v>
                </c:pt>
                <c:pt idx="650">
                  <c:v>29952.303813892</c:v>
                </c:pt>
                <c:pt idx="651">
                  <c:v>29998.590480038</c:v>
                </c:pt>
                <c:pt idx="652">
                  <c:v>30044.833750269</c:v>
                </c:pt>
                <c:pt idx="653">
                  <c:v>30090.899345993</c:v>
                </c:pt>
                <c:pt idx="654">
                  <c:v>30137.166066696</c:v>
                </c:pt>
                <c:pt idx="655">
                  <c:v>30183.400658919</c:v>
                </c:pt>
                <c:pt idx="656">
                  <c:v>30229.395815468</c:v>
                </c:pt>
                <c:pt idx="657">
                  <c:v>30275.545007461</c:v>
                </c:pt>
                <c:pt idx="658">
                  <c:v>30321.616391245</c:v>
                </c:pt>
                <c:pt idx="659">
                  <c:v>30367.686422295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30505.452888007</c:v>
                </c:pt>
                <c:pt idx="663">
                  <c:v>30551.095079488</c:v>
                </c:pt>
                <c:pt idx="664">
                  <c:v>30597.195018556</c:v>
                </c:pt>
                <c:pt idx="665">
                  <c:v>30642.934882769</c:v>
                </c:pt>
                <c:pt idx="666">
                  <c:v>30689.205013139</c:v>
                </c:pt>
                <c:pt idx="667">
                  <c:v>30735.063789146</c:v>
                </c:pt>
                <c:pt idx="668">
                  <c:v>30780.791442779</c:v>
                </c:pt>
                <c:pt idx="669">
                  <c:v>30826.611228896</c:v>
                </c:pt>
                <c:pt idx="670">
                  <c:v>30872.268098973</c:v>
                </c:pt>
                <c:pt idx="671">
                  <c:v>30918.436886093</c:v>
                </c:pt>
                <c:pt idx="672">
                  <c:v>30964.171135002</c:v>
                </c:pt>
                <c:pt idx="673">
                  <c:v>31010.265746957</c:v>
                </c:pt>
                <c:pt idx="674">
                  <c:v>31056.032541733</c:v>
                </c:pt>
                <c:pt idx="675">
                  <c:v>31101.821051505</c:v>
                </c:pt>
                <c:pt idx="676">
                  <c:v>31147.894408052</c:v>
                </c:pt>
                <c:pt idx="677">
                  <c:v>31193.978286903</c:v>
                </c:pt>
                <c:pt idx="678">
                  <c:v>31240.11072667</c:v>
                </c:pt>
                <c:pt idx="679">
                  <c:v>31286.422700069</c:v>
                </c:pt>
                <c:pt idx="680">
                  <c:v>31332.567350768</c:v>
                </c:pt>
                <c:pt idx="681">
                  <c:v>31378.724014557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31516.935267554</c:v>
                </c:pt>
                <c:pt idx="685">
                  <c:v>31563.151592298</c:v>
                </c:pt>
                <c:pt idx="686">
                  <c:v>31609.317727633</c:v>
                </c:pt>
                <c:pt idx="687">
                  <c:v>31655.533350541</c:v>
                </c:pt>
                <c:pt idx="688">
                  <c:v>31701.612701415</c:v>
                </c:pt>
                <c:pt idx="689">
                  <c:v>31747.65317162</c:v>
                </c:pt>
                <c:pt idx="690">
                  <c:v>31793.832988607</c:v>
                </c:pt>
                <c:pt idx="691">
                  <c:v>31840.083033365</c:v>
                </c:pt>
                <c:pt idx="692">
                  <c:v>31886.148560965</c:v>
                </c:pt>
                <c:pt idx="693">
                  <c:v>31932.248068536</c:v>
                </c:pt>
                <c:pt idx="694">
                  <c:v>31978.368063905</c:v>
                </c:pt>
                <c:pt idx="695">
                  <c:v>32024.596668264</c:v>
                </c:pt>
                <c:pt idx="696">
                  <c:v>32070.701085345</c:v>
                </c:pt>
                <c:pt idx="697">
                  <c:v>32116.876344275</c:v>
                </c:pt>
                <c:pt idx="698">
                  <c:v>32162.914809117</c:v>
                </c:pt>
                <c:pt idx="699">
                  <c:v>32209.100553068</c:v>
                </c:pt>
                <c:pt idx="700">
                  <c:v>32255.261086349</c:v>
                </c:pt>
                <c:pt idx="701">
                  <c:v>32301.428732416</c:v>
                </c:pt>
                <c:pt idx="702">
                  <c:v>32347.273342586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32577.173538705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32715.561835307</c:v>
                </c:pt>
                <c:pt idx="711">
                  <c:v>32761.808911275</c:v>
                </c:pt>
                <c:pt idx="712">
                  <c:v>32807.90632716</c:v>
                </c:pt>
                <c:pt idx="713">
                  <c:v>32853.981312977</c:v>
                </c:pt>
                <c:pt idx="714">
                  <c:v>32901.225033023</c:v>
                </c:pt>
                <c:pt idx="715">
                  <c:v>32948.90714571</c:v>
                </c:pt>
                <c:pt idx="716">
                  <c:v>32995.332496644</c:v>
                </c:pt>
                <c:pt idx="717">
                  <c:v>33043.013726476</c:v>
                </c:pt>
                <c:pt idx="718">
                  <c:v>33088.998064895</c:v>
                </c:pt>
                <c:pt idx="719">
                  <c:v>33135.128847235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</c:v>
                </c:pt>
                <c:pt idx="723">
                  <c:v>33319.012100477</c:v>
                </c:pt>
                <c:pt idx="724">
                  <c:v>33365.057846925</c:v>
                </c:pt>
                <c:pt idx="725">
                  <c:v>33411.304499943</c:v>
                </c:pt>
                <c:pt idx="726">
                  <c:v>33457.390621792</c:v>
                </c:pt>
                <c:pt idx="727">
                  <c:v>33503.649692032</c:v>
                </c:pt>
                <c:pt idx="728">
                  <c:v>33549.696888652</c:v>
                </c:pt>
                <c:pt idx="729">
                  <c:v>33595.462717176</c:v>
                </c:pt>
                <c:pt idx="730">
                  <c:v>33641.461611236</c:v>
                </c:pt>
                <c:pt idx="731">
                  <c:v>33687.668841192</c:v>
                </c:pt>
                <c:pt idx="732">
                  <c:v>33733.894462612</c:v>
                </c:pt>
                <c:pt idx="733">
                  <c:v>33779.584562383</c:v>
                </c:pt>
                <c:pt idx="734">
                  <c:v>33825.564270775</c:v>
                </c:pt>
                <c:pt idx="735">
                  <c:v>33871.79635325</c:v>
                </c:pt>
                <c:pt idx="736">
                  <c:v>33917.913289877</c:v>
                </c:pt>
                <c:pt idx="737">
                  <c:v>33964.034189889</c:v>
                </c:pt>
                <c:pt idx="738">
                  <c:v>34010.164475371</c:v>
                </c:pt>
                <c:pt idx="739">
                  <c:v>34056.240129865</c:v>
                </c:pt>
                <c:pt idx="740">
                  <c:v>34102.282319068</c:v>
                </c:pt>
                <c:pt idx="741">
                  <c:v>34148.012996288</c:v>
                </c:pt>
                <c:pt idx="742">
                  <c:v>34194.124144858</c:v>
                </c:pt>
                <c:pt idx="743">
                  <c:v>34239.715180537</c:v>
                </c:pt>
                <c:pt idx="744">
                  <c:v>34285.774201049</c:v>
                </c:pt>
                <c:pt idx="745">
                  <c:v>34331.937894053</c:v>
                </c:pt>
                <c:pt idx="746">
                  <c:v>34377.546229019</c:v>
                </c:pt>
                <c:pt idx="747">
                  <c:v>34423.722987896</c:v>
                </c:pt>
                <c:pt idx="748">
                  <c:v>34469.248776085</c:v>
                </c:pt>
                <c:pt idx="749">
                  <c:v>34515.24883515</c:v>
                </c:pt>
                <c:pt idx="750">
                  <c:v>34561.473869371</c:v>
                </c:pt>
                <c:pt idx="751">
                  <c:v>34607.521203795</c:v>
                </c:pt>
                <c:pt idx="752">
                  <c:v>34653.449178756</c:v>
                </c:pt>
                <c:pt idx="753">
                  <c:v>34699.7444611</c:v>
                </c:pt>
                <c:pt idx="754">
                  <c:v>34745.952221632</c:v>
                </c:pt>
                <c:pt idx="755">
                  <c:v>34792.133066268</c:v>
                </c:pt>
                <c:pt idx="756">
                  <c:v>34838.190691197</c:v>
                </c:pt>
                <c:pt idx="757">
                  <c:v>34884.257552602</c:v>
                </c:pt>
                <c:pt idx="758">
                  <c:v>34930.303999359</c:v>
                </c:pt>
                <c:pt idx="759">
                  <c:v>34976.490594086</c:v>
                </c:pt>
                <c:pt idx="760">
                  <c:v>35022.448733787</c:v>
                </c:pt>
                <c:pt idx="761">
                  <c:v>35068.56908247</c:v>
                </c:pt>
                <c:pt idx="762">
                  <c:v>35114.758665632</c:v>
                </c:pt>
                <c:pt idx="763">
                  <c:v>35160.824583001</c:v>
                </c:pt>
                <c:pt idx="764">
                  <c:v>35206.914394326</c:v>
                </c:pt>
                <c:pt idx="765">
                  <c:v>35252.947295363</c:v>
                </c:pt>
                <c:pt idx="766">
                  <c:v>35298.911790022</c:v>
                </c:pt>
                <c:pt idx="767">
                  <c:v>35345.127225048</c:v>
                </c:pt>
                <c:pt idx="768">
                  <c:v>35391.312612826</c:v>
                </c:pt>
                <c:pt idx="769">
                  <c:v>35437.455575765</c:v>
                </c:pt>
                <c:pt idx="770">
                  <c:v>35483.575764082</c:v>
                </c:pt>
                <c:pt idx="771">
                  <c:v>35529.905697162</c:v>
                </c:pt>
                <c:pt idx="772">
                  <c:v>35575.995538974</c:v>
                </c:pt>
                <c:pt idx="773">
                  <c:v>35622.157918751</c:v>
                </c:pt>
                <c:pt idx="774">
                  <c:v>35668.300726321</c:v>
                </c:pt>
                <c:pt idx="775">
                  <c:v>35714.114326947</c:v>
                </c:pt>
                <c:pt idx="776">
                  <c:v>35760.309795592</c:v>
                </c:pt>
                <c:pt idx="777">
                  <c:v>35806.225067993</c:v>
                </c:pt>
                <c:pt idx="778">
                  <c:v>35852.315950708</c:v>
                </c:pt>
                <c:pt idx="779">
                  <c:v>35898.413120768</c:v>
                </c:pt>
                <c:pt idx="780">
                  <c:v>35944.753323145</c:v>
                </c:pt>
                <c:pt idx="781">
                  <c:v>35990.892581223</c:v>
                </c:pt>
                <c:pt idx="782">
                  <c:v>36037.143573739</c:v>
                </c:pt>
                <c:pt idx="783">
                  <c:v>36083.352254974</c:v>
                </c:pt>
                <c:pt idx="784">
                  <c:v>36129.540227927</c:v>
                </c:pt>
                <c:pt idx="785">
                  <c:v>36175.745004818</c:v>
                </c:pt>
                <c:pt idx="786">
                  <c:v>36221.920165507</c:v>
                </c:pt>
                <c:pt idx="787">
                  <c:v>36268.032188334</c:v>
                </c:pt>
                <c:pt idx="788">
                  <c:v>36314.204433783</c:v>
                </c:pt>
                <c:pt idx="789">
                  <c:v>36360.529770419</c:v>
                </c:pt>
                <c:pt idx="790">
                  <c:v>36406.587769748</c:v>
                </c:pt>
                <c:pt idx="791">
                  <c:v>36452.603223669</c:v>
                </c:pt>
                <c:pt idx="792">
                  <c:v>36498.915578946</c:v>
                </c:pt>
                <c:pt idx="793">
                  <c:v>36545.042724343</c:v>
                </c:pt>
                <c:pt idx="794">
                  <c:v>36591.332244884</c:v>
                </c:pt>
                <c:pt idx="795">
                  <c:v>36637.527535063</c:v>
                </c:pt>
                <c:pt idx="796">
                  <c:v>36683.616436275</c:v>
                </c:pt>
                <c:pt idx="797">
                  <c:v>36729.804290005</c:v>
                </c:pt>
                <c:pt idx="798">
                  <c:v>36776.139010301</c:v>
                </c:pt>
                <c:pt idx="799">
                  <c:v>36822.477729294</c:v>
                </c:pt>
                <c:pt idx="800">
                  <c:v>36868.609287954</c:v>
                </c:pt>
                <c:pt idx="801">
                  <c:v>36914.806519316</c:v>
                </c:pt>
                <c:pt idx="802">
                  <c:v>36960.930992771</c:v>
                </c:pt>
                <c:pt idx="803">
                  <c:v>37006.640412533</c:v>
                </c:pt>
                <c:pt idx="804">
                  <c:v>37052.957634917</c:v>
                </c:pt>
                <c:pt idx="805">
                  <c:v>37099.144396187</c:v>
                </c:pt>
                <c:pt idx="806">
                  <c:v>37145.197424727</c:v>
                </c:pt>
                <c:pt idx="807">
                  <c:v>37190.99902083</c:v>
                </c:pt>
                <c:pt idx="808">
                  <c:v>37237.029161583</c:v>
                </c:pt>
                <c:pt idx="809">
                  <c:v>37283.11858458</c:v>
                </c:pt>
                <c:pt idx="810">
                  <c:v>37329.391149471</c:v>
                </c:pt>
                <c:pt idx="811">
                  <c:v>37375.580686664</c:v>
                </c:pt>
                <c:pt idx="812">
                  <c:v>37421.860232189</c:v>
                </c:pt>
                <c:pt idx="813">
                  <c:v>37467.947172742</c:v>
                </c:pt>
                <c:pt idx="814">
                  <c:v>37514.094378106</c:v>
                </c:pt>
                <c:pt idx="815">
                  <c:v>37560.104948461</c:v>
                </c:pt>
                <c:pt idx="816">
                  <c:v>37606.408255264</c:v>
                </c:pt>
                <c:pt idx="817">
                  <c:v>37652.653396719</c:v>
                </c:pt>
                <c:pt idx="818">
                  <c:v>37698.719733551</c:v>
                </c:pt>
                <c:pt idx="819">
                  <c:v>37744.946235693</c:v>
                </c:pt>
                <c:pt idx="820">
                  <c:v>37790.597709014</c:v>
                </c:pt>
                <c:pt idx="821">
                  <c:v>37836.778565593</c:v>
                </c:pt>
                <c:pt idx="822">
                  <c:v>37883.111642815</c:v>
                </c:pt>
                <c:pt idx="823">
                  <c:v>37929.322554309</c:v>
                </c:pt>
                <c:pt idx="824">
                  <c:v>37975.398601695</c:v>
                </c:pt>
                <c:pt idx="825">
                  <c:v>38021.198690229</c:v>
                </c:pt>
                <c:pt idx="826">
                  <c:v>38066.82912705</c:v>
                </c:pt>
                <c:pt idx="827">
                  <c:v>38112.979926449</c:v>
                </c:pt>
                <c:pt idx="828">
                  <c:v>38158.73368149</c:v>
                </c:pt>
                <c:pt idx="829">
                  <c:v>38204.850073785</c:v>
                </c:pt>
                <c:pt idx="830">
                  <c:v>38250.604475975</c:v>
                </c:pt>
                <c:pt idx="831">
                  <c:v>38296.819958277</c:v>
                </c:pt>
                <c:pt idx="832">
                  <c:v>38342.924040196</c:v>
                </c:pt>
                <c:pt idx="833">
                  <c:v>38388.965371615</c:v>
                </c:pt>
                <c:pt idx="834">
                  <c:v>38434.779362604</c:v>
                </c:pt>
                <c:pt idx="835">
                  <c:v>38480.507812631</c:v>
                </c:pt>
                <c:pt idx="836">
                  <c:v>38526.689584878</c:v>
                </c:pt>
                <c:pt idx="837">
                  <c:v>38572.904234779</c:v>
                </c:pt>
                <c:pt idx="838">
                  <c:v>38618.596612197</c:v>
                </c:pt>
                <c:pt idx="839">
                  <c:v>38664.243951</c:v>
                </c:pt>
                <c:pt idx="840">
                  <c:v>38710.462117371</c:v>
                </c:pt>
                <c:pt idx="841">
                  <c:v>38756.609238198</c:v>
                </c:pt>
                <c:pt idx="842">
                  <c:v>38802.566606487</c:v>
                </c:pt>
                <c:pt idx="843">
                  <c:v>38848.687951191</c:v>
                </c:pt>
                <c:pt idx="844">
                  <c:v>38894.840641665</c:v>
                </c:pt>
                <c:pt idx="845">
                  <c:v>38941.112060473</c:v>
                </c:pt>
                <c:pt idx="846">
                  <c:v>38987.406884653</c:v>
                </c:pt>
                <c:pt idx="847">
                  <c:v>39033.517237287</c:v>
                </c:pt>
                <c:pt idx="848">
                  <c:v>39079.685570981</c:v>
                </c:pt>
                <c:pt idx="849">
                  <c:v>39125.935625613</c:v>
                </c:pt>
                <c:pt idx="850">
                  <c:v>39171.944014098</c:v>
                </c:pt>
                <c:pt idx="851">
                  <c:v>39218.021500617</c:v>
                </c:pt>
                <c:pt idx="852">
                  <c:v>39264.30644413</c:v>
                </c:pt>
                <c:pt idx="853">
                  <c:v>39310.712065142</c:v>
                </c:pt>
                <c:pt idx="854">
                  <c:v>39358.367107875</c:v>
                </c:pt>
                <c:pt idx="855">
                  <c:v>39404.639731063</c:v>
                </c:pt>
                <c:pt idx="856">
                  <c:v>39450.7766370061</c:v>
                </c:pt>
                <c:pt idx="857">
                  <c:v>39498.711897577</c:v>
                </c:pt>
                <c:pt idx="858">
                  <c:v>39545.940063341</c:v>
                </c:pt>
                <c:pt idx="859">
                  <c:v>39592.140342609</c:v>
                </c:pt>
                <c:pt idx="860">
                  <c:v>39638.304145424</c:v>
                </c:pt>
                <c:pt idx="861">
                  <c:v>39684.644200215</c:v>
                </c:pt>
                <c:pt idx="862">
                  <c:v>39730.799427822</c:v>
                </c:pt>
                <c:pt idx="863">
                  <c:v>39776.859445108</c:v>
                </c:pt>
                <c:pt idx="864">
                  <c:v>39823.050805207</c:v>
                </c:pt>
                <c:pt idx="865">
                  <c:v>39869.222235491</c:v>
                </c:pt>
                <c:pt idx="866">
                  <c:v>39915.402143955</c:v>
                </c:pt>
                <c:pt idx="867">
                  <c:v>39961.729370149</c:v>
                </c:pt>
                <c:pt idx="868">
                  <c:v>40007.799870339</c:v>
                </c:pt>
                <c:pt idx="869">
                  <c:v>40053.307046256</c:v>
                </c:pt>
                <c:pt idx="870">
                  <c:v>40099.544773615</c:v>
                </c:pt>
                <c:pt idx="871">
                  <c:v>40145.7479619991</c:v>
                </c:pt>
                <c:pt idx="872">
                  <c:v>40191.954678263</c:v>
                </c:pt>
                <c:pt idx="873">
                  <c:v>40238.0160132051</c:v>
                </c:pt>
                <c:pt idx="874">
                  <c:v>40283.9602133261</c:v>
                </c:pt>
                <c:pt idx="875">
                  <c:v>40330.1075804501</c:v>
                </c:pt>
                <c:pt idx="876">
                  <c:v>40376.3693804711</c:v>
                </c:pt>
                <c:pt idx="877">
                  <c:v>40422.5901792661</c:v>
                </c:pt>
                <c:pt idx="878">
                  <c:v>40468.6953181251</c:v>
                </c:pt>
                <c:pt idx="879">
                  <c:v>40514.876142332</c:v>
                </c:pt>
                <c:pt idx="880">
                  <c:v>40561.046315302</c:v>
                </c:pt>
                <c:pt idx="881">
                  <c:v>40607.236804796</c:v>
                </c:pt>
                <c:pt idx="882">
                  <c:v>40653.4311512841</c:v>
                </c:pt>
                <c:pt idx="883">
                  <c:v>40699.598536909</c:v>
                </c:pt>
                <c:pt idx="884">
                  <c:v>40745.6417034001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</c:v>
                </c:pt>
                <c:pt idx="888">
                  <c:v>40930.363449306</c:v>
                </c:pt>
                <c:pt idx="889">
                  <c:v>40976.6325213441</c:v>
                </c:pt>
                <c:pt idx="890">
                  <c:v>41023.040106044</c:v>
                </c:pt>
                <c:pt idx="891">
                  <c:v>41069.146359212</c:v>
                </c:pt>
                <c:pt idx="892">
                  <c:v>41114.738670686</c:v>
                </c:pt>
                <c:pt idx="893">
                  <c:v>41160.788901193</c:v>
                </c:pt>
                <c:pt idx="894">
                  <c:v>41207.0498805</c:v>
                </c:pt>
                <c:pt idx="895">
                  <c:v>41253.437523388</c:v>
                </c:pt>
                <c:pt idx="896">
                  <c:v>41299.562567852</c:v>
                </c:pt>
                <c:pt idx="897">
                  <c:v>41345.80248868</c:v>
                </c:pt>
                <c:pt idx="898">
                  <c:v>41391.984171829</c:v>
                </c:pt>
                <c:pt idx="899">
                  <c:v>41438.239847019</c:v>
                </c:pt>
                <c:pt idx="900">
                  <c:v>41484.465307606</c:v>
                </c:pt>
                <c:pt idx="901">
                  <c:v>41530.566164557</c:v>
                </c:pt>
                <c:pt idx="902">
                  <c:v>41576.843268563</c:v>
                </c:pt>
                <c:pt idx="903">
                  <c:v>41623.029547075</c:v>
                </c:pt>
                <c:pt idx="904">
                  <c:v>41669.201285452</c:v>
                </c:pt>
                <c:pt idx="905">
                  <c:v>41715.295827815</c:v>
                </c:pt>
                <c:pt idx="906">
                  <c:v>41761.554721078</c:v>
                </c:pt>
                <c:pt idx="907">
                  <c:v>41807.790526738</c:v>
                </c:pt>
                <c:pt idx="908">
                  <c:v>41853.846472698</c:v>
                </c:pt>
                <c:pt idx="909">
                  <c:v>41900.047427665</c:v>
                </c:pt>
                <c:pt idx="910">
                  <c:v>41946.198703858</c:v>
                </c:pt>
                <c:pt idx="911">
                  <c:v>41991.852942356</c:v>
                </c:pt>
                <c:pt idx="912">
                  <c:v>42038.122414338</c:v>
                </c:pt>
                <c:pt idx="913">
                  <c:v>42084.265848962</c:v>
                </c:pt>
                <c:pt idx="914">
                  <c:v>42130.370940365</c:v>
                </c:pt>
                <c:pt idx="915">
                  <c:v>42176.588035221</c:v>
                </c:pt>
                <c:pt idx="916">
                  <c:v>42222.326008673</c:v>
                </c:pt>
                <c:pt idx="917">
                  <c:v>42268.408534074</c:v>
                </c:pt>
                <c:pt idx="918">
                  <c:v>42314.67947646</c:v>
                </c:pt>
                <c:pt idx="919">
                  <c:v>42360.764920697</c:v>
                </c:pt>
                <c:pt idx="920">
                  <c:v>42406.917944278</c:v>
                </c:pt>
                <c:pt idx="921">
                  <c:v>42453.098446054</c:v>
                </c:pt>
                <c:pt idx="922">
                  <c:v>42499.148491755</c:v>
                </c:pt>
                <c:pt idx="923">
                  <c:v>42545.264953828</c:v>
                </c:pt>
                <c:pt idx="924">
                  <c:v>42591.585378531</c:v>
                </c:pt>
                <c:pt idx="925">
                  <c:v>42637.872585796</c:v>
                </c:pt>
                <c:pt idx="926">
                  <c:v>42684.006773272</c:v>
                </c:pt>
                <c:pt idx="927">
                  <c:v>42730.135381328</c:v>
                </c:pt>
                <c:pt idx="928">
                  <c:v>42776.268843032</c:v>
                </c:pt>
                <c:pt idx="929">
                  <c:v>42822.391056018</c:v>
                </c:pt>
                <c:pt idx="930">
                  <c:v>42868.531880026</c:v>
                </c:pt>
                <c:pt idx="931">
                  <c:v>42914.735765206</c:v>
                </c:pt>
                <c:pt idx="932">
                  <c:v>42960.90170274</c:v>
                </c:pt>
                <c:pt idx="933">
                  <c:v>43007.138784306</c:v>
                </c:pt>
                <c:pt idx="934">
                  <c:v>43053.19691366</c:v>
                </c:pt>
                <c:pt idx="935">
                  <c:v>43099.463713424</c:v>
                </c:pt>
                <c:pt idx="936">
                  <c:v>43145.762454767</c:v>
                </c:pt>
                <c:pt idx="937">
                  <c:v>43191.959192302</c:v>
                </c:pt>
                <c:pt idx="938">
                  <c:v>43238.19430336</c:v>
                </c:pt>
                <c:pt idx="939">
                  <c:v>43284.352757175</c:v>
                </c:pt>
                <c:pt idx="940">
                  <c:v>43330.551325296</c:v>
                </c:pt>
                <c:pt idx="941">
                  <c:v>43376.615023604</c:v>
                </c:pt>
                <c:pt idx="942">
                  <c:v>43422.819525843</c:v>
                </c:pt>
                <c:pt idx="943">
                  <c:v>43469.024258094</c:v>
                </c:pt>
                <c:pt idx="944">
                  <c:v>43515.234219053</c:v>
                </c:pt>
                <c:pt idx="945">
                  <c:v>43561.331891465</c:v>
                </c:pt>
                <c:pt idx="946">
                  <c:v>43607.479588308</c:v>
                </c:pt>
                <c:pt idx="947">
                  <c:v>43653.597664725</c:v>
                </c:pt>
                <c:pt idx="948">
                  <c:v>43699.783890333</c:v>
                </c:pt>
                <c:pt idx="949">
                  <c:v>43746.060901365</c:v>
                </c:pt>
                <c:pt idx="950">
                  <c:v>43792.27883147</c:v>
                </c:pt>
                <c:pt idx="951">
                  <c:v>43838.420525615</c:v>
                </c:pt>
                <c:pt idx="952">
                  <c:v>43884.487855958</c:v>
                </c:pt>
                <c:pt idx="953">
                  <c:v>43930.597279035</c:v>
                </c:pt>
                <c:pt idx="954">
                  <c:v>43976.849284215</c:v>
                </c:pt>
                <c:pt idx="955">
                  <c:v>44023.026114449</c:v>
                </c:pt>
                <c:pt idx="956">
                  <c:v>44069.102838931</c:v>
                </c:pt>
                <c:pt idx="957">
                  <c:v>44115.392605607</c:v>
                </c:pt>
                <c:pt idx="958">
                  <c:v>44161.56706583</c:v>
                </c:pt>
                <c:pt idx="959">
                  <c:v>44207.623825123</c:v>
                </c:pt>
                <c:pt idx="960">
                  <c:v>44253.885119529</c:v>
                </c:pt>
                <c:pt idx="961">
                  <c:v>44300.057758118</c:v>
                </c:pt>
                <c:pt idx="962">
                  <c:v>44346.119181831</c:v>
                </c:pt>
                <c:pt idx="963">
                  <c:v>44392.409368594</c:v>
                </c:pt>
                <c:pt idx="964">
                  <c:v>44438.511637278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44577.059844211</c:v>
                </c:pt>
                <c:pt idx="968">
                  <c:v>44623.170771916</c:v>
                </c:pt>
                <c:pt idx="969">
                  <c:v>44669.278580451</c:v>
                </c:pt>
                <c:pt idx="970">
                  <c:v>44715.419339495</c:v>
                </c:pt>
                <c:pt idx="971">
                  <c:v>44761.489702039</c:v>
                </c:pt>
                <c:pt idx="972">
                  <c:v>44807.807949079</c:v>
                </c:pt>
                <c:pt idx="973">
                  <c:v>44853.93961576</c:v>
                </c:pt>
                <c:pt idx="974">
                  <c:v>44900.014714302</c:v>
                </c:pt>
                <c:pt idx="975">
                  <c:v>44946.233580531</c:v>
                </c:pt>
                <c:pt idx="976">
                  <c:v>44992.365766043</c:v>
                </c:pt>
                <c:pt idx="977">
                  <c:v>45038.49095189</c:v>
                </c:pt>
                <c:pt idx="978">
                  <c:v>45084.6542375</c:v>
                </c:pt>
                <c:pt idx="979">
                  <c:v>45130.830210944</c:v>
                </c:pt>
                <c:pt idx="980">
                  <c:v>45176.890879958</c:v>
                </c:pt>
                <c:pt idx="981">
                  <c:v>45223.128220047</c:v>
                </c:pt>
                <c:pt idx="982">
                  <c:v>45269.096821075</c:v>
                </c:pt>
                <c:pt idx="983">
                  <c:v>45315.230308643</c:v>
                </c:pt>
                <c:pt idx="984">
                  <c:v>45361.434350181</c:v>
                </c:pt>
                <c:pt idx="985">
                  <c:v>45407.57224343</c:v>
                </c:pt>
                <c:pt idx="986">
                  <c:v>45453.210970613</c:v>
                </c:pt>
                <c:pt idx="987">
                  <c:v>45499.407597495</c:v>
                </c:pt>
                <c:pt idx="988">
                  <c:v>45545.621561829</c:v>
                </c:pt>
                <c:pt idx="989">
                  <c:v>45591.553299466</c:v>
                </c:pt>
                <c:pt idx="990">
                  <c:v>45637.822780843</c:v>
                </c:pt>
                <c:pt idx="991">
                  <c:v>45684.04438982</c:v>
                </c:pt>
                <c:pt idx="992">
                  <c:v>45730.180554651</c:v>
                </c:pt>
                <c:pt idx="993">
                  <c:v>45776.416411802</c:v>
                </c:pt>
                <c:pt idx="994">
                  <c:v>45822.508725328</c:v>
                </c:pt>
                <c:pt idx="995">
                  <c:v>45868.670202947</c:v>
                </c:pt>
                <c:pt idx="996">
                  <c:v>45914.509358757</c:v>
                </c:pt>
                <c:pt idx="997">
                  <c:v>45960.680032954</c:v>
                </c:pt>
                <c:pt idx="998">
                  <c:v>46006.908144237</c:v>
                </c:pt>
                <c:pt idx="999">
                  <c:v>46053.098239773</c:v>
                </c:pt>
                <c:pt idx="1000">
                  <c:v>46099.151484605</c:v>
                </c:pt>
                <c:pt idx="1001">
                  <c:v>46145.228672499</c:v>
                </c:pt>
                <c:pt idx="1002">
                  <c:v>46191.537556354</c:v>
                </c:pt>
                <c:pt idx="1003">
                  <c:v>46237.761855168</c:v>
                </c:pt>
                <c:pt idx="1004">
                  <c:v>46283.884538871</c:v>
                </c:pt>
                <c:pt idx="1005">
                  <c:v>46330.083622368</c:v>
                </c:pt>
                <c:pt idx="1006">
                  <c:v>46376.132011409</c:v>
                </c:pt>
                <c:pt idx="1007">
                  <c:v>46422.130179477</c:v>
                </c:pt>
                <c:pt idx="1008">
                  <c:v>46468.300742947</c:v>
                </c:pt>
                <c:pt idx="1009">
                  <c:v>46514.523531351</c:v>
                </c:pt>
                <c:pt idx="1010">
                  <c:v>46560.682500941</c:v>
                </c:pt>
                <c:pt idx="1011">
                  <c:v>46606.838377649</c:v>
                </c:pt>
                <c:pt idx="1012">
                  <c:v>46653.021898515</c:v>
                </c:pt>
                <c:pt idx="1013">
                  <c:v>46699.231992778</c:v>
                </c:pt>
                <c:pt idx="1014">
                  <c:v>46745.073588923</c:v>
                </c:pt>
                <c:pt idx="1015">
                  <c:v>46791.362089401</c:v>
                </c:pt>
                <c:pt idx="1016">
                  <c:v>46837.087631155</c:v>
                </c:pt>
                <c:pt idx="1017">
                  <c:v>46883.462004963</c:v>
                </c:pt>
                <c:pt idx="1018">
                  <c:v>46929.664330181</c:v>
                </c:pt>
                <c:pt idx="1019">
                  <c:v>46975.41895842</c:v>
                </c:pt>
                <c:pt idx="1020">
                  <c:v>47021.69551196</c:v>
                </c:pt>
                <c:pt idx="1021">
                  <c:v>47067.840707138</c:v>
                </c:pt>
                <c:pt idx="1022">
                  <c:v>47113.989060509</c:v>
                </c:pt>
                <c:pt idx="1023">
                  <c:v>47160.190260747</c:v>
                </c:pt>
                <c:pt idx="1024">
                  <c:v>47205.924045824</c:v>
                </c:pt>
                <c:pt idx="1025">
                  <c:v>47251.591787585</c:v>
                </c:pt>
                <c:pt idx="1026">
                  <c:v>47297.80466806</c:v>
                </c:pt>
                <c:pt idx="1027">
                  <c:v>47343.490911112</c:v>
                </c:pt>
                <c:pt idx="1028">
                  <c:v>47389.111805266</c:v>
                </c:pt>
                <c:pt idx="1029">
                  <c:v>47435.306790419</c:v>
                </c:pt>
                <c:pt idx="1030">
                  <c:v>47480.943997671</c:v>
                </c:pt>
                <c:pt idx="1031">
                  <c:v>47526.983455664</c:v>
                </c:pt>
                <c:pt idx="1032">
                  <c:v>47572.733995719</c:v>
                </c:pt>
                <c:pt idx="1033">
                  <c:v>47618.865584632</c:v>
                </c:pt>
                <c:pt idx="1034">
                  <c:v>47664.986220423</c:v>
                </c:pt>
                <c:pt idx="1035">
                  <c:v>47711.31867763</c:v>
                </c:pt>
                <c:pt idx="1036">
                  <c:v>47757.487739932</c:v>
                </c:pt>
                <c:pt idx="1037">
                  <c:v>47803.711203701</c:v>
                </c:pt>
                <c:pt idx="1038">
                  <c:v>47849.849626852</c:v>
                </c:pt>
                <c:pt idx="1039">
                  <c:v>47896.071728071</c:v>
                </c:pt>
                <c:pt idx="1040">
                  <c:v>47942.243499647</c:v>
                </c:pt>
                <c:pt idx="1041">
                  <c:v>47988.453370827</c:v>
                </c:pt>
                <c:pt idx="1042">
                  <c:v>48034.24395438</c:v>
                </c:pt>
                <c:pt idx="1043">
                  <c:v>48080.364736067</c:v>
                </c:pt>
                <c:pt idx="1044">
                  <c:v>48126.57773547</c:v>
                </c:pt>
                <c:pt idx="1045">
                  <c:v>48172.755912916</c:v>
                </c:pt>
                <c:pt idx="1046">
                  <c:v>48218.862819071</c:v>
                </c:pt>
                <c:pt idx="1047">
                  <c:v>48265.088546981</c:v>
                </c:pt>
                <c:pt idx="1048">
                  <c:v>48310.807376068</c:v>
                </c:pt>
                <c:pt idx="1049">
                  <c:v>48356.981149282</c:v>
                </c:pt>
                <c:pt idx="1050">
                  <c:v>48402.702844142</c:v>
                </c:pt>
                <c:pt idx="1051">
                  <c:v>48448.961138312</c:v>
                </c:pt>
                <c:pt idx="1052">
                  <c:v>48494.717775112</c:v>
                </c:pt>
                <c:pt idx="1053">
                  <c:v>48541.069129592</c:v>
                </c:pt>
                <c:pt idx="1054">
                  <c:v>48587.182018859</c:v>
                </c:pt>
                <c:pt idx="1055">
                  <c:v>48632.855680503</c:v>
                </c:pt>
                <c:pt idx="1056">
                  <c:v>48679.137423403</c:v>
                </c:pt>
                <c:pt idx="1057">
                  <c:v>48724.884629627</c:v>
                </c:pt>
                <c:pt idx="1058">
                  <c:v>48770.971130829</c:v>
                </c:pt>
                <c:pt idx="1059">
                  <c:v>48817.144598906</c:v>
                </c:pt>
                <c:pt idx="1060">
                  <c:v>48862.814840144</c:v>
                </c:pt>
                <c:pt idx="1061">
                  <c:v>48908.571891285</c:v>
                </c:pt>
                <c:pt idx="1062">
                  <c:v>48954.916888168</c:v>
                </c:pt>
                <c:pt idx="1063">
                  <c:v>49001.158476893</c:v>
                </c:pt>
                <c:pt idx="1064">
                  <c:v>49047.326571111</c:v>
                </c:pt>
                <c:pt idx="1065">
                  <c:v>49093.496964989</c:v>
                </c:pt>
                <c:pt idx="1066">
                  <c:v>49139.671483458</c:v>
                </c:pt>
                <c:pt idx="1067">
                  <c:v>49185.891761762</c:v>
                </c:pt>
                <c:pt idx="1068">
                  <c:v>49232.152171416</c:v>
                </c:pt>
                <c:pt idx="1069">
                  <c:v>49278.232780084</c:v>
                </c:pt>
                <c:pt idx="1070">
                  <c:v>49324.376026074</c:v>
                </c:pt>
                <c:pt idx="1071">
                  <c:v>49370.591940746</c:v>
                </c:pt>
                <c:pt idx="1072">
                  <c:v>49416.631116522</c:v>
                </c:pt>
                <c:pt idx="1073">
                  <c:v>49462.760488176</c:v>
                </c:pt>
                <c:pt idx="1074">
                  <c:v>49508.949112646</c:v>
                </c:pt>
                <c:pt idx="1075">
                  <c:v>49555.179158648</c:v>
                </c:pt>
                <c:pt idx="1076">
                  <c:v>49600.955397747</c:v>
                </c:pt>
                <c:pt idx="1077">
                  <c:v>49647.097569141</c:v>
                </c:pt>
                <c:pt idx="1078">
                  <c:v>49693.391949601</c:v>
                </c:pt>
                <c:pt idx="1079">
                  <c:v>49739.505490639</c:v>
                </c:pt>
                <c:pt idx="1080">
                  <c:v>49785.801614281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49924.304664077</c:v>
                </c:pt>
                <c:pt idx="1084">
                  <c:v>49970.428455418</c:v>
                </c:pt>
                <c:pt idx="1085">
                  <c:v>50016.515045015</c:v>
                </c:pt>
                <c:pt idx="1086">
                  <c:v>50062.711442407</c:v>
                </c:pt>
                <c:pt idx="1087">
                  <c:v>50108.887704563</c:v>
                </c:pt>
                <c:pt idx="1088">
                  <c:v>50155.087999435</c:v>
                </c:pt>
                <c:pt idx="1089">
                  <c:v>50201.354938087</c:v>
                </c:pt>
                <c:pt idx="1090">
                  <c:v>50247.424855341</c:v>
                </c:pt>
                <c:pt idx="1091">
                  <c:v>50293.431539673</c:v>
                </c:pt>
                <c:pt idx="1092">
                  <c:v>50339.757508747</c:v>
                </c:pt>
                <c:pt idx="1093">
                  <c:v>50386.050290583</c:v>
                </c:pt>
                <c:pt idx="1094">
                  <c:v>50432.200394723</c:v>
                </c:pt>
                <c:pt idx="1095">
                  <c:v>50478.404245466</c:v>
                </c:pt>
                <c:pt idx="1096">
                  <c:v>50524.545778352</c:v>
                </c:pt>
                <c:pt idx="1097">
                  <c:v>50570.579453292</c:v>
                </c:pt>
                <c:pt idx="1098">
                  <c:v>50616.745975159</c:v>
                </c:pt>
                <c:pt idx="1099">
                  <c:v>50662.994811156</c:v>
                </c:pt>
                <c:pt idx="1100">
                  <c:v>50709.039677839</c:v>
                </c:pt>
                <c:pt idx="1101">
                  <c:v>50755.229320915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</c:v>
                </c:pt>
                <c:pt idx="1105">
                  <c:v>50940.193210662</c:v>
                </c:pt>
                <c:pt idx="1106">
                  <c:v>50986.359163403</c:v>
                </c:pt>
                <c:pt idx="1107">
                  <c:v>51032.575948815</c:v>
                </c:pt>
                <c:pt idx="1108">
                  <c:v>51078.671323378</c:v>
                </c:pt>
                <c:pt idx="1109">
                  <c:v>51124.884383701</c:v>
                </c:pt>
                <c:pt idx="1110">
                  <c:v>51171.136859757</c:v>
                </c:pt>
                <c:pt idx="1111">
                  <c:v>51216.797254143</c:v>
                </c:pt>
                <c:pt idx="1112">
                  <c:v>51262.84790657</c:v>
                </c:pt>
                <c:pt idx="1113">
                  <c:v>51308.992929268</c:v>
                </c:pt>
                <c:pt idx="1114">
                  <c:v>51355.203858487</c:v>
                </c:pt>
                <c:pt idx="1115">
                  <c:v>51401.355508343</c:v>
                </c:pt>
                <c:pt idx="1116">
                  <c:v>51447.071582228</c:v>
                </c:pt>
                <c:pt idx="1117">
                  <c:v>51493.310988282</c:v>
                </c:pt>
                <c:pt idx="1118">
                  <c:v>51539.463086045</c:v>
                </c:pt>
                <c:pt idx="1119">
                  <c:v>51585.353649414</c:v>
                </c:pt>
                <c:pt idx="1120">
                  <c:v>51631.398599063</c:v>
                </c:pt>
                <c:pt idx="1121">
                  <c:v>51677.061336533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51815.338558961</c:v>
                </c:pt>
                <c:pt idx="1125">
                  <c:v>51861.54813494</c:v>
                </c:pt>
                <c:pt idx="1126">
                  <c:v>51907.593962142</c:v>
                </c:pt>
                <c:pt idx="1127">
                  <c:v>51953.610787769</c:v>
                </c:pt>
                <c:pt idx="1128">
                  <c:v>51999.865792396</c:v>
                </c:pt>
                <c:pt idx="1129">
                  <c:v>52046.007694736</c:v>
                </c:pt>
                <c:pt idx="1130">
                  <c:v>52092.199467508</c:v>
                </c:pt>
                <c:pt idx="1131">
                  <c:v>52138.419413596</c:v>
                </c:pt>
                <c:pt idx="1132">
                  <c:v>52184.530955338</c:v>
                </c:pt>
                <c:pt idx="1133">
                  <c:v>52230.56826316</c:v>
                </c:pt>
                <c:pt idx="1134">
                  <c:v>52276.82187976</c:v>
                </c:pt>
                <c:pt idx="1135">
                  <c:v>52322.697368799</c:v>
                </c:pt>
                <c:pt idx="1136">
                  <c:v>52368.770852643</c:v>
                </c:pt>
                <c:pt idx="1137">
                  <c:v>52414.892569451</c:v>
                </c:pt>
                <c:pt idx="1138">
                  <c:v>52460.592465434</c:v>
                </c:pt>
                <c:pt idx="1139">
                  <c:v>52506.752272285</c:v>
                </c:pt>
                <c:pt idx="1140">
                  <c:v>52553.060060778</c:v>
                </c:pt>
                <c:pt idx="1141">
                  <c:v>52599.231933154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</c:v>
                </c:pt>
                <c:pt idx="1145">
                  <c:v>52783.675566496</c:v>
                </c:pt>
                <c:pt idx="1146">
                  <c:v>52829.938103578</c:v>
                </c:pt>
                <c:pt idx="1147">
                  <c:v>52876.175926145</c:v>
                </c:pt>
                <c:pt idx="1148">
                  <c:v>52922.353360559</c:v>
                </c:pt>
                <c:pt idx="1149">
                  <c:v>52968.532603269</c:v>
                </c:pt>
                <c:pt idx="1150">
                  <c:v>53014.651101285</c:v>
                </c:pt>
                <c:pt idx="1151">
                  <c:v>53060.690324152</c:v>
                </c:pt>
                <c:pt idx="1152">
                  <c:v>53107.021986888</c:v>
                </c:pt>
                <c:pt idx="1153">
                  <c:v>53153.287430193</c:v>
                </c:pt>
                <c:pt idx="1154">
                  <c:v>53199.423008538</c:v>
                </c:pt>
                <c:pt idx="1155">
                  <c:v>53245.747198076</c:v>
                </c:pt>
                <c:pt idx="1156">
                  <c:v>53291.900687218</c:v>
                </c:pt>
                <c:pt idx="1157">
                  <c:v>53338.000352662</c:v>
                </c:pt>
                <c:pt idx="1158">
                  <c:v>53384.182595293</c:v>
                </c:pt>
                <c:pt idx="1159">
                  <c:v>53430.36526742</c:v>
                </c:pt>
                <c:pt idx="1160">
                  <c:v>53476.598024732</c:v>
                </c:pt>
                <c:pt idx="1161">
                  <c:v>53522.846269383</c:v>
                </c:pt>
                <c:pt idx="1162">
                  <c:v>53568.615139201</c:v>
                </c:pt>
                <c:pt idx="1163">
                  <c:v>53614.815312139</c:v>
                </c:pt>
                <c:pt idx="1164">
                  <c:v>53660.681533043</c:v>
                </c:pt>
                <c:pt idx="1165">
                  <c:v>53706.430427464</c:v>
                </c:pt>
                <c:pt idx="1166">
                  <c:v>53752.480190981</c:v>
                </c:pt>
                <c:pt idx="1167">
                  <c:v>53798.197755036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53936.651994108</c:v>
                </c:pt>
                <c:pt idx="1171">
                  <c:v>53982.850476505</c:v>
                </c:pt>
                <c:pt idx="1172">
                  <c:v>54029.027763723</c:v>
                </c:pt>
                <c:pt idx="1173">
                  <c:v>54075.37817496</c:v>
                </c:pt>
                <c:pt idx="1174">
                  <c:v>54121.494047751</c:v>
                </c:pt>
                <c:pt idx="1175">
                  <c:v>54167.08120758</c:v>
                </c:pt>
                <c:pt idx="1176">
                  <c:v>54213.299958014</c:v>
                </c:pt>
                <c:pt idx="1177">
                  <c:v>54259.593543497</c:v>
                </c:pt>
                <c:pt idx="1178">
                  <c:v>54305.771103185</c:v>
                </c:pt>
                <c:pt idx="1179">
                  <c:v>54352.110772559</c:v>
                </c:pt>
                <c:pt idx="1180">
                  <c:v>54398.204401488</c:v>
                </c:pt>
                <c:pt idx="1181">
                  <c:v>54444.416931006</c:v>
                </c:pt>
                <c:pt idx="1182">
                  <c:v>54490.67449821</c:v>
                </c:pt>
                <c:pt idx="1183">
                  <c:v>54536.875925923</c:v>
                </c:pt>
                <c:pt idx="1184">
                  <c:v>54583.051945941</c:v>
                </c:pt>
                <c:pt idx="1185">
                  <c:v>54629.262207977</c:v>
                </c:pt>
                <c:pt idx="1186">
                  <c:v>54675.418894033</c:v>
                </c:pt>
                <c:pt idx="1187">
                  <c:v>54721.48124177</c:v>
                </c:pt>
                <c:pt idx="1188">
                  <c:v>54767.807865761</c:v>
                </c:pt>
                <c:pt idx="1189">
                  <c:v>54814.069242963</c:v>
                </c:pt>
                <c:pt idx="1190">
                  <c:v>54860.156793395</c:v>
                </c:pt>
                <c:pt idx="1191">
                  <c:v>54906.419287372</c:v>
                </c:pt>
                <c:pt idx="1192">
                  <c:v>54952.540790527</c:v>
                </c:pt>
                <c:pt idx="1193">
                  <c:v>54998.709032232</c:v>
                </c:pt>
                <c:pt idx="1194">
                  <c:v>55044.978311865</c:v>
                </c:pt>
                <c:pt idx="1195">
                  <c:v>55090.763719054</c:v>
                </c:pt>
                <c:pt idx="1196">
                  <c:v>55137.030310189</c:v>
                </c:pt>
                <c:pt idx="1197">
                  <c:v>55182.864389366</c:v>
                </c:pt>
                <c:pt idx="1198">
                  <c:v>55228.953212326</c:v>
                </c:pt>
                <c:pt idx="1199">
                  <c:v>55274.721993522</c:v>
                </c:pt>
                <c:pt idx="1200">
                  <c:v>55321.002945861</c:v>
                </c:pt>
                <c:pt idx="1201">
                  <c:v>55367.243772385</c:v>
                </c:pt>
                <c:pt idx="1202">
                  <c:v>55413.288198317</c:v>
                </c:pt>
                <c:pt idx="1203">
                  <c:v>55459.141768809</c:v>
                </c:pt>
                <c:pt idx="1204">
                  <c:v>55505.282202942</c:v>
                </c:pt>
                <c:pt idx="1205">
                  <c:v>55551.383507612</c:v>
                </c:pt>
                <c:pt idx="1206">
                  <c:v>55597.680240157</c:v>
                </c:pt>
                <c:pt idx="1207">
                  <c:v>55643.987513487</c:v>
                </c:pt>
                <c:pt idx="1208">
                  <c:v>55690.153851654</c:v>
                </c:pt>
                <c:pt idx="1209">
                  <c:v>55736.315908698</c:v>
                </c:pt>
                <c:pt idx="1210">
                  <c:v>55782.50095966</c:v>
                </c:pt>
                <c:pt idx="1211">
                  <c:v>55828.680751935</c:v>
                </c:pt>
                <c:pt idx="1212">
                  <c:v>55874.932039472</c:v>
                </c:pt>
                <c:pt idx="1213">
                  <c:v>55921.109836856</c:v>
                </c:pt>
                <c:pt idx="1214">
                  <c:v>55967.121602583</c:v>
                </c:pt>
                <c:pt idx="1215">
                  <c:v>56013.36784201</c:v>
                </c:pt>
                <c:pt idx="1216">
                  <c:v>56059.440190677</c:v>
                </c:pt>
                <c:pt idx="1217">
                  <c:v>56105.479611777</c:v>
                </c:pt>
                <c:pt idx="1218">
                  <c:v>56151.682419738</c:v>
                </c:pt>
                <c:pt idx="1219">
                  <c:v>56197.756244136</c:v>
                </c:pt>
                <c:pt idx="1220">
                  <c:v>56243.88454172</c:v>
                </c:pt>
                <c:pt idx="1221">
                  <c:v>56289.715724314</c:v>
                </c:pt>
                <c:pt idx="1222">
                  <c:v>56335.451756191</c:v>
                </c:pt>
                <c:pt idx="1223">
                  <c:v>56381.549661048</c:v>
                </c:pt>
                <c:pt idx="1224">
                  <c:v>56427.83685478</c:v>
                </c:pt>
                <c:pt idx="1225">
                  <c:v>56474.09618853</c:v>
                </c:pt>
                <c:pt idx="1226">
                  <c:v>56520.285596387</c:v>
                </c:pt>
                <c:pt idx="1227">
                  <c:v>56566.532702384</c:v>
                </c:pt>
                <c:pt idx="1228">
                  <c:v>56612.684171341</c:v>
                </c:pt>
                <c:pt idx="1229">
                  <c:v>56658.844913772</c:v>
                </c:pt>
                <c:pt idx="1230">
                  <c:v>56705.173618819</c:v>
                </c:pt>
                <c:pt idx="1231">
                  <c:v>56751.386321423</c:v>
                </c:pt>
                <c:pt idx="1232">
                  <c:v>56797.504956193</c:v>
                </c:pt>
                <c:pt idx="1233">
                  <c:v>56843.695417044</c:v>
                </c:pt>
                <c:pt idx="1234">
                  <c:v>56889.80238431</c:v>
                </c:pt>
                <c:pt idx="1235">
                  <c:v>56935.971261746</c:v>
                </c:pt>
                <c:pt idx="1236">
                  <c:v>56982.111875956</c:v>
                </c:pt>
                <c:pt idx="1237">
                  <c:v>57028.281654681</c:v>
                </c:pt>
                <c:pt idx="1238">
                  <c:v>57074.35588874</c:v>
                </c:pt>
                <c:pt idx="1239">
                  <c:v>57120.461104915</c:v>
                </c:pt>
                <c:pt idx="1240">
                  <c:v>57166.581287928</c:v>
                </c:pt>
                <c:pt idx="1241">
                  <c:v>57212.770037481</c:v>
                </c:pt>
                <c:pt idx="1242">
                  <c:v>57259.089569449</c:v>
                </c:pt>
                <c:pt idx="1243">
                  <c:v>57305.234369812</c:v>
                </c:pt>
                <c:pt idx="1244">
                  <c:v>57351.420620965</c:v>
                </c:pt>
                <c:pt idx="1245">
                  <c:v>57397.681099505</c:v>
                </c:pt>
                <c:pt idx="1246">
                  <c:v>57443.897719652</c:v>
                </c:pt>
                <c:pt idx="1247">
                  <c:v>57490.075242845</c:v>
                </c:pt>
                <c:pt idx="1248">
                  <c:v>57536.331311829</c:v>
                </c:pt>
                <c:pt idx="1249">
                  <c:v>57582.475467696</c:v>
                </c:pt>
                <c:pt idx="1250">
                  <c:v>57628.166086599</c:v>
                </c:pt>
                <c:pt idx="1251">
                  <c:v>57674.322522625</c:v>
                </c:pt>
                <c:pt idx="1252">
                  <c:v>57720.43332835</c:v>
                </c:pt>
                <c:pt idx="1253">
                  <c:v>57766.547771518</c:v>
                </c:pt>
                <c:pt idx="1254">
                  <c:v>57812.366997295</c:v>
                </c:pt>
                <c:pt idx="1255">
                  <c:v>57858.596751194</c:v>
                </c:pt>
                <c:pt idx="1256">
                  <c:v>57904.716238062</c:v>
                </c:pt>
                <c:pt idx="1257">
                  <c:v>57951.014412092</c:v>
                </c:pt>
                <c:pt idx="1258">
                  <c:v>57997.2292963511</c:v>
                </c:pt>
                <c:pt idx="1259">
                  <c:v>58043.461379762</c:v>
                </c:pt>
                <c:pt idx="1260">
                  <c:v>58089.7981300261</c:v>
                </c:pt>
                <c:pt idx="1261">
                  <c:v>58135.9633408341</c:v>
                </c:pt>
                <c:pt idx="1262">
                  <c:v>58182.0937609291</c:v>
                </c:pt>
                <c:pt idx="1263">
                  <c:v>58228.2481047021</c:v>
                </c:pt>
                <c:pt idx="1264">
                  <c:v>58274.3691499261</c:v>
                </c:pt>
                <c:pt idx="1265">
                  <c:v>58320.6236420791</c:v>
                </c:pt>
                <c:pt idx="1266">
                  <c:v>58366.8546472321</c:v>
                </c:pt>
                <c:pt idx="1267">
                  <c:v>58413.0276332231</c:v>
                </c:pt>
                <c:pt idx="1268">
                  <c:v>58458.6981752471</c:v>
                </c:pt>
                <c:pt idx="1269">
                  <c:v>58504.5242029921</c:v>
                </c:pt>
                <c:pt idx="1270">
                  <c:v>58550.6971600551</c:v>
                </c:pt>
                <c:pt idx="1271">
                  <c:v>58596.8497143121</c:v>
                </c:pt>
                <c:pt idx="1272">
                  <c:v>58643.1278015951</c:v>
                </c:pt>
                <c:pt idx="1273">
                  <c:v>58689.3372126341</c:v>
                </c:pt>
                <c:pt idx="1274">
                  <c:v>58735.0111956951</c:v>
                </c:pt>
                <c:pt idx="1275">
                  <c:v>58781.3762524811</c:v>
                </c:pt>
                <c:pt idx="1276">
                  <c:v>58827.4746448901</c:v>
                </c:pt>
                <c:pt idx="1277">
                  <c:v>58873.7404082921</c:v>
                </c:pt>
                <c:pt idx="1278">
                  <c:v>58919.5975639831</c:v>
                </c:pt>
                <c:pt idx="1279">
                  <c:v>58965.8430139931</c:v>
                </c:pt>
                <c:pt idx="1280">
                  <c:v>59011.6155266941</c:v>
                </c:pt>
                <c:pt idx="1281">
                  <c:v>59057.8061354981</c:v>
                </c:pt>
                <c:pt idx="1282">
                  <c:v>59103.6127598691</c:v>
                </c:pt>
                <c:pt idx="1283">
                  <c:v>59149.5819162381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59287.6576612991</c:v>
                </c:pt>
                <c:pt idx="1287">
                  <c:v>59333.9842876091</c:v>
                </c:pt>
                <c:pt idx="1288">
                  <c:v>59380.1639363491</c:v>
                </c:pt>
                <c:pt idx="1289">
                  <c:v>59426.3033088291</c:v>
                </c:pt>
                <c:pt idx="1290">
                  <c:v>59472.1324260521</c:v>
                </c:pt>
                <c:pt idx="1291">
                  <c:v>59518.2704561401</c:v>
                </c:pt>
                <c:pt idx="1292">
                  <c:v>59564.3262954251</c:v>
                </c:pt>
                <c:pt idx="1293">
                  <c:v>59610.4765151211</c:v>
                </c:pt>
                <c:pt idx="1294">
                  <c:v>59656.6663727491</c:v>
                </c:pt>
                <c:pt idx="1295">
                  <c:v>59702.7937065941</c:v>
                </c:pt>
                <c:pt idx="1296">
                  <c:v>59748.6191528111</c:v>
                </c:pt>
                <c:pt idx="1297">
                  <c:v>59794.8232382571</c:v>
                </c:pt>
                <c:pt idx="1298">
                  <c:v>59841.0087825271</c:v>
                </c:pt>
                <c:pt idx="1299">
                  <c:v>59887.3032178301</c:v>
                </c:pt>
                <c:pt idx="1300">
                  <c:v>59933.3750322391</c:v>
                </c:pt>
                <c:pt idx="1301">
                  <c:v>59979.4757766671</c:v>
                </c:pt>
                <c:pt idx="1302">
                  <c:v>60025.7292595341</c:v>
                </c:pt>
                <c:pt idx="1303">
                  <c:v>60071.9743245771</c:v>
                </c:pt>
                <c:pt idx="1304">
                  <c:v>60118.1139442581</c:v>
                </c:pt>
                <c:pt idx="1305">
                  <c:v>60164.9283394161</c:v>
                </c:pt>
                <c:pt idx="1306">
                  <c:v>60213.0365479321</c:v>
                </c:pt>
                <c:pt idx="1307">
                  <c:v>60259.1890242741</c:v>
                </c:pt>
                <c:pt idx="1308">
                  <c:v>60305.5460981901</c:v>
                </c:pt>
                <c:pt idx="1309">
                  <c:v>60351.6841013731</c:v>
                </c:pt>
                <c:pt idx="1310">
                  <c:v>60397.7998136631</c:v>
                </c:pt>
                <c:pt idx="1311">
                  <c:v>60444.010104635</c:v>
                </c:pt>
                <c:pt idx="1312">
                  <c:v>60490.1821904801</c:v>
                </c:pt>
                <c:pt idx="1313">
                  <c:v>60536.3624281561</c:v>
                </c:pt>
                <c:pt idx="1314">
                  <c:v>60582.7489751921</c:v>
                </c:pt>
                <c:pt idx="1315">
                  <c:v>60628.9761394081</c:v>
                </c:pt>
                <c:pt idx="1316">
                  <c:v>60675.109835227</c:v>
                </c:pt>
                <c:pt idx="1317">
                  <c:v>60721.015029674</c:v>
                </c:pt>
                <c:pt idx="1318">
                  <c:v>60767.187290289</c:v>
                </c:pt>
                <c:pt idx="1319">
                  <c:v>60813.315040521</c:v>
                </c:pt>
                <c:pt idx="1320">
                  <c:v>60859.647473696</c:v>
                </c:pt>
                <c:pt idx="1321">
                  <c:v>60906.003990343</c:v>
                </c:pt>
                <c:pt idx="1322">
                  <c:v>60952.2328313031</c:v>
                </c:pt>
                <c:pt idx="1323">
                  <c:v>60998.4755342861</c:v>
                </c:pt>
                <c:pt idx="1324">
                  <c:v>61044.56583127</c:v>
                </c:pt>
                <c:pt idx="1325">
                  <c:v>61090.6542048101</c:v>
                </c:pt>
                <c:pt idx="1326">
                  <c:v>61137.002931847</c:v>
                </c:pt>
                <c:pt idx="1327">
                  <c:v>61183.2374282511</c:v>
                </c:pt>
                <c:pt idx="1328">
                  <c:v>61229.3141602321</c:v>
                </c:pt>
                <c:pt idx="1329">
                  <c:v>61275.604438731</c:v>
                </c:pt>
                <c:pt idx="1330">
                  <c:v>61321.752223329</c:v>
                </c:pt>
                <c:pt idx="1331">
                  <c:v>61367.937385379</c:v>
                </c:pt>
                <c:pt idx="1332">
                  <c:v>61414.1828333491</c:v>
                </c:pt>
                <c:pt idx="1333">
                  <c:v>61460.0129418811</c:v>
                </c:pt>
                <c:pt idx="1334">
                  <c:v>61506.1327832941</c:v>
                </c:pt>
                <c:pt idx="1335">
                  <c:v>61552.450241124</c:v>
                </c:pt>
                <c:pt idx="1336">
                  <c:v>61598.5252446611</c:v>
                </c:pt>
                <c:pt idx="1337">
                  <c:v>61644.626573795</c:v>
                </c:pt>
                <c:pt idx="1338">
                  <c:v>61690.808254542</c:v>
                </c:pt>
                <c:pt idx="1339">
                  <c:v>61736.974606584</c:v>
                </c:pt>
                <c:pt idx="1340">
                  <c:v>61782.995121886</c:v>
                </c:pt>
                <c:pt idx="1341">
                  <c:v>61829.177782446</c:v>
                </c:pt>
                <c:pt idx="1342">
                  <c:v>61875.373031136</c:v>
                </c:pt>
                <c:pt idx="1343">
                  <c:v>61921.501360396</c:v>
                </c:pt>
                <c:pt idx="1344">
                  <c:v>61967.72082382</c:v>
                </c:pt>
                <c:pt idx="1345">
                  <c:v>62013.983662116</c:v>
                </c:pt>
                <c:pt idx="1346">
                  <c:v>62060.118593142</c:v>
                </c:pt>
                <c:pt idx="1347">
                  <c:v>62106.440764012</c:v>
                </c:pt>
                <c:pt idx="1348">
                  <c:v>62152.590177282</c:v>
                </c:pt>
                <c:pt idx="1349">
                  <c:v>62198.700573781</c:v>
                </c:pt>
                <c:pt idx="1350">
                  <c:v>62244.9208571001</c:v>
                </c:pt>
                <c:pt idx="1351">
                  <c:v>62291.1337966181</c:v>
                </c:pt>
                <c:pt idx="1352">
                  <c:v>62337.3092036741</c:v>
                </c:pt>
                <c:pt idx="1353">
                  <c:v>62383.551592866</c:v>
                </c:pt>
                <c:pt idx="1354">
                  <c:v>62429.7304560981</c:v>
                </c:pt>
                <c:pt idx="1355">
                  <c:v>62475.896684671</c:v>
                </c:pt>
                <c:pt idx="1356">
                  <c:v>62522.232610722</c:v>
                </c:pt>
                <c:pt idx="1357">
                  <c:v>62568.399029031</c:v>
                </c:pt>
                <c:pt idx="1358">
                  <c:v>62614.4333333571</c:v>
                </c:pt>
                <c:pt idx="1359">
                  <c:v>62660.596847093</c:v>
                </c:pt>
                <c:pt idx="1360">
                  <c:v>62706.2680909491</c:v>
                </c:pt>
                <c:pt idx="1361">
                  <c:v>62751.936764649</c:v>
                </c:pt>
                <c:pt idx="1362">
                  <c:v>62798.127575717</c:v>
                </c:pt>
                <c:pt idx="1363">
                  <c:v>62843.987075018</c:v>
                </c:pt>
                <c:pt idx="1364">
                  <c:v>62890.072085797</c:v>
                </c:pt>
                <c:pt idx="1365">
                  <c:v>62936.358985107</c:v>
                </c:pt>
                <c:pt idx="1366">
                  <c:v>62982.363373254</c:v>
                </c:pt>
                <c:pt idx="1367">
                  <c:v>63028.4919225</c:v>
                </c:pt>
                <c:pt idx="1368">
                  <c:v>63074.780971913</c:v>
                </c:pt>
                <c:pt idx="1369">
                  <c:v>63120.679018855</c:v>
                </c:pt>
                <c:pt idx="1370">
                  <c:v>63166.912453689</c:v>
                </c:pt>
                <c:pt idx="1371">
                  <c:v>63213.038134827</c:v>
                </c:pt>
                <c:pt idx="1372">
                  <c:v>63258.722659692</c:v>
                </c:pt>
                <c:pt idx="1373">
                  <c:v>63304.903792269</c:v>
                </c:pt>
                <c:pt idx="1374">
                  <c:v>63351.223243291</c:v>
                </c:pt>
                <c:pt idx="1375">
                  <c:v>63397.413124542</c:v>
                </c:pt>
                <c:pt idx="1376">
                  <c:v>63443.481502572</c:v>
                </c:pt>
                <c:pt idx="1377">
                  <c:v>63489.254720333</c:v>
                </c:pt>
                <c:pt idx="1378">
                  <c:v>63534.963728652</c:v>
                </c:pt>
                <c:pt idx="1379">
                  <c:v>63581.07593522</c:v>
                </c:pt>
                <c:pt idx="1380">
                  <c:v>63626.840253153</c:v>
                </c:pt>
                <c:pt idx="1381">
                  <c:v>63672.636055977</c:v>
                </c:pt>
                <c:pt idx="1382">
                  <c:v>63718.287958796</c:v>
                </c:pt>
                <c:pt idx="1383">
                  <c:v>63764.507971516</c:v>
                </c:pt>
                <c:pt idx="1384">
                  <c:v>63810.161676137</c:v>
                </c:pt>
                <c:pt idx="1385">
                  <c:v>63856.339307192</c:v>
                </c:pt>
                <c:pt idx="1386">
                  <c:v>63902.644631833</c:v>
                </c:pt>
                <c:pt idx="1387">
                  <c:v>63948.734773609</c:v>
                </c:pt>
                <c:pt idx="1388">
                  <c:v>63994.86348609</c:v>
                </c:pt>
                <c:pt idx="1389">
                  <c:v>64041.076450266</c:v>
                </c:pt>
                <c:pt idx="1390">
                  <c:v>64087.200414963</c:v>
                </c:pt>
                <c:pt idx="1391">
                  <c:v>64133.417678236</c:v>
                </c:pt>
                <c:pt idx="1392">
                  <c:v>64179.650313419</c:v>
                </c:pt>
                <c:pt idx="1393">
                  <c:v>64225.471990387</c:v>
                </c:pt>
                <c:pt idx="1394">
                  <c:v>64271.2091691</c:v>
                </c:pt>
                <c:pt idx="1395">
                  <c:v>64317.510704397</c:v>
                </c:pt>
                <c:pt idx="1396">
                  <c:v>64363.730182328</c:v>
                </c:pt>
                <c:pt idx="1397">
                  <c:v>64409.804215745</c:v>
                </c:pt>
                <c:pt idx="1398">
                  <c:v>64455.701730574</c:v>
                </c:pt>
                <c:pt idx="1399">
                  <c:v>64501.845864201</c:v>
                </c:pt>
                <c:pt idx="1400">
                  <c:v>64547.970051395</c:v>
                </c:pt>
                <c:pt idx="1401">
                  <c:v>64593.73990292</c:v>
                </c:pt>
                <c:pt idx="1402">
                  <c:v>64639.883796975</c:v>
                </c:pt>
                <c:pt idx="1403">
                  <c:v>64686.003084131</c:v>
                </c:pt>
                <c:pt idx="1404">
                  <c:v>64732.290226575</c:v>
                </c:pt>
                <c:pt idx="1405">
                  <c:v>64778.472336558</c:v>
                </c:pt>
                <c:pt idx="1406">
                  <c:v>64824.716095628</c:v>
                </c:pt>
                <c:pt idx="1407">
                  <c:v>64871.0146678</c:v>
                </c:pt>
                <c:pt idx="1408">
                  <c:v>64917.123774708</c:v>
                </c:pt>
                <c:pt idx="1409">
                  <c:v>64963.209159856</c:v>
                </c:pt>
                <c:pt idx="1410">
                  <c:v>65009.471812314</c:v>
                </c:pt>
                <c:pt idx="1411">
                  <c:v>65055.839780375</c:v>
                </c:pt>
                <c:pt idx="1412">
                  <c:v>65101.421527089</c:v>
                </c:pt>
                <c:pt idx="1413">
                  <c:v>65147.571969859</c:v>
                </c:pt>
                <c:pt idx="1414">
                  <c:v>65193.70354379</c:v>
                </c:pt>
                <c:pt idx="1415">
                  <c:v>65239.872282627</c:v>
                </c:pt>
                <c:pt idx="1416">
                  <c:v>65286.107949872</c:v>
                </c:pt>
                <c:pt idx="1417">
                  <c:v>65332.441689409</c:v>
                </c:pt>
                <c:pt idx="1418">
                  <c:v>65378.600642504</c:v>
                </c:pt>
                <c:pt idx="1419">
                  <c:v>65424.488788527</c:v>
                </c:pt>
                <c:pt idx="1420">
                  <c:v>65470.115442049</c:v>
                </c:pt>
                <c:pt idx="1421">
                  <c:v>65516.212904558</c:v>
                </c:pt>
                <c:pt idx="1422">
                  <c:v>65562.443187843</c:v>
                </c:pt>
                <c:pt idx="1423">
                  <c:v>65608.641334074</c:v>
                </c:pt>
                <c:pt idx="1424">
                  <c:v>65654.878903835</c:v>
                </c:pt>
                <c:pt idx="1425">
                  <c:v>65701.258733167</c:v>
                </c:pt>
                <c:pt idx="1426">
                  <c:v>65747.486201951</c:v>
                </c:pt>
                <c:pt idx="1427">
                  <c:v>65793.611590539</c:v>
                </c:pt>
                <c:pt idx="1428">
                  <c:v>65839.992504922</c:v>
                </c:pt>
                <c:pt idx="1429">
                  <c:v>65886.268533448</c:v>
                </c:pt>
                <c:pt idx="1430">
                  <c:v>65932.356416844</c:v>
                </c:pt>
                <c:pt idx="1431">
                  <c:v>65978.512139122</c:v>
                </c:pt>
                <c:pt idx="1432">
                  <c:v>66024.649184299</c:v>
                </c:pt>
                <c:pt idx="1433">
                  <c:v>66070.796339857</c:v>
                </c:pt>
                <c:pt idx="1434">
                  <c:v>66117.168767655</c:v>
                </c:pt>
                <c:pt idx="1435">
                  <c:v>66163.387533198</c:v>
                </c:pt>
                <c:pt idx="1436">
                  <c:v>66209.588964504</c:v>
                </c:pt>
                <c:pt idx="1437">
                  <c:v>66255.8258337511</c:v>
                </c:pt>
                <c:pt idx="1438">
                  <c:v>66301.9357111241</c:v>
                </c:pt>
                <c:pt idx="1439">
                  <c:v>66348.1018116481</c:v>
                </c:pt>
                <c:pt idx="1440">
                  <c:v>66393.7571750081</c:v>
                </c:pt>
                <c:pt idx="1441">
                  <c:v>66440.0310763661</c:v>
                </c:pt>
                <c:pt idx="1442">
                  <c:v>66486.1501141311</c:v>
                </c:pt>
                <c:pt idx="1443">
                  <c:v>66532.4569728051</c:v>
                </c:pt>
                <c:pt idx="1444">
                  <c:v>66578.5484338011</c:v>
                </c:pt>
                <c:pt idx="1445">
                  <c:v>66624.6218324201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66762.9400837521</c:v>
                </c:pt>
                <c:pt idx="1449">
                  <c:v>66809.1127407531</c:v>
                </c:pt>
                <c:pt idx="1450">
                  <c:v>66855.1527485421</c:v>
                </c:pt>
                <c:pt idx="1451">
                  <c:v>66901.0280541021</c:v>
                </c:pt>
                <c:pt idx="1452">
                  <c:v>66947.244346509</c:v>
                </c:pt>
                <c:pt idx="1453">
                  <c:v>66993.51893084</c:v>
                </c:pt>
                <c:pt idx="1454">
                  <c:v>67039.663355263</c:v>
                </c:pt>
                <c:pt idx="1455">
                  <c:v>67085.804440479</c:v>
                </c:pt>
                <c:pt idx="1456">
                  <c:v>67131.880372878</c:v>
                </c:pt>
                <c:pt idx="1457">
                  <c:v>67178.0076749661</c:v>
                </c:pt>
                <c:pt idx="1458">
                  <c:v>67224.3696941111</c:v>
                </c:pt>
                <c:pt idx="1459">
                  <c:v>67270.6420221131</c:v>
                </c:pt>
                <c:pt idx="1460">
                  <c:v>67316.7787690011</c:v>
                </c:pt>
                <c:pt idx="1461">
                  <c:v>67362.9744424451</c:v>
                </c:pt>
                <c:pt idx="1462">
                  <c:v>67409.2270240771</c:v>
                </c:pt>
                <c:pt idx="1463">
                  <c:v>67455.2998635701</c:v>
                </c:pt>
                <c:pt idx="1464">
                  <c:v>67501.5293996091</c:v>
                </c:pt>
                <c:pt idx="1465">
                  <c:v>67547.8368257461</c:v>
                </c:pt>
                <c:pt idx="1466">
                  <c:v>67593.9922279901</c:v>
                </c:pt>
                <c:pt idx="1467">
                  <c:v>67640.2103500601</c:v>
                </c:pt>
                <c:pt idx="1468">
                  <c:v>67686.3111205031</c:v>
                </c:pt>
                <c:pt idx="1469">
                  <c:v>67732.4593202961</c:v>
                </c:pt>
                <c:pt idx="1470">
                  <c:v>67778.8298574631</c:v>
                </c:pt>
                <c:pt idx="1471">
                  <c:v>67825.2795611821</c:v>
                </c:pt>
                <c:pt idx="1472">
                  <c:v>67871.3923456081</c:v>
                </c:pt>
                <c:pt idx="1473">
                  <c:v>67917.6568463851</c:v>
                </c:pt>
                <c:pt idx="1474">
                  <c:v>67963.6881248011</c:v>
                </c:pt>
                <c:pt idx="1475">
                  <c:v>68009.8721400541</c:v>
                </c:pt>
                <c:pt idx="1476">
                  <c:v>68055.7238819631</c:v>
                </c:pt>
                <c:pt idx="1477">
                  <c:v>68101.5938304721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</c:v>
                </c:pt>
                <c:pt idx="1481">
                  <c:v>68286.3836045851</c:v>
                </c:pt>
                <c:pt idx="1482">
                  <c:v>68332.6858834491</c:v>
                </c:pt>
                <c:pt idx="1483">
                  <c:v>68378.9741049761</c:v>
                </c:pt>
                <c:pt idx="1484">
                  <c:v>68425.1320464271</c:v>
                </c:pt>
                <c:pt idx="1485">
                  <c:v>68471.2887704991</c:v>
                </c:pt>
                <c:pt idx="1486">
                  <c:v>68517.4546739271</c:v>
                </c:pt>
                <c:pt idx="1487">
                  <c:v>68563.6973565451</c:v>
                </c:pt>
                <c:pt idx="1488">
                  <c:v>68609.5967272661</c:v>
                </c:pt>
                <c:pt idx="1489">
                  <c:v>68655.3742072251</c:v>
                </c:pt>
                <c:pt idx="1490">
                  <c:v>68701.5166314461</c:v>
                </c:pt>
                <c:pt idx="1491">
                  <c:v>68747.7004397491</c:v>
                </c:pt>
                <c:pt idx="1492">
                  <c:v>68793.7818859881</c:v>
                </c:pt>
                <c:pt idx="1493">
                  <c:v>68839.8914226851</c:v>
                </c:pt>
                <c:pt idx="1494">
                  <c:v>68886.0702065381</c:v>
                </c:pt>
                <c:pt idx="1495">
                  <c:v>68932.3563988221</c:v>
                </c:pt>
                <c:pt idx="1496">
                  <c:v>68978.5661795511</c:v>
                </c:pt>
                <c:pt idx="1497">
                  <c:v>69024.7303394561</c:v>
                </c:pt>
                <c:pt idx="1498">
                  <c:v>69070.7921085081</c:v>
                </c:pt>
                <c:pt idx="1499">
                  <c:v>69116.9900180301</c:v>
                </c:pt>
                <c:pt idx="1500">
                  <c:v>69163.3688848651</c:v>
                </c:pt>
                <c:pt idx="1501">
                  <c:v>69209.7482437501</c:v>
                </c:pt>
                <c:pt idx="1502">
                  <c:v>69255.9200623221</c:v>
                </c:pt>
                <c:pt idx="1503">
                  <c:v>69302.2679316241</c:v>
                </c:pt>
                <c:pt idx="1504">
                  <c:v>69348.3723359291</c:v>
                </c:pt>
                <c:pt idx="1505">
                  <c:v>69394.6601733781</c:v>
                </c:pt>
                <c:pt idx="1506">
                  <c:v>69440.5382326511</c:v>
                </c:pt>
                <c:pt idx="1507">
                  <c:v>69486.7577619721</c:v>
                </c:pt>
                <c:pt idx="1508">
                  <c:v>69532.9479474881</c:v>
                </c:pt>
                <c:pt idx="1509">
                  <c:v>69579.2536269751</c:v>
                </c:pt>
                <c:pt idx="1510">
                  <c:v>69625.4848563571</c:v>
                </c:pt>
                <c:pt idx="1511">
                  <c:v>69671.5209881201</c:v>
                </c:pt>
                <c:pt idx="1512">
                  <c:v>69717.7625580131</c:v>
                </c:pt>
                <c:pt idx="1513">
                  <c:v>69763.9585288841</c:v>
                </c:pt>
                <c:pt idx="1514">
                  <c:v>69810.1484396521</c:v>
                </c:pt>
                <c:pt idx="1515">
                  <c:v>69856.3700333621</c:v>
                </c:pt>
                <c:pt idx="1516">
                  <c:v>69902.4798311681</c:v>
                </c:pt>
                <c:pt idx="1517">
                  <c:v>69948.5707307641</c:v>
                </c:pt>
                <c:pt idx="1518">
                  <c:v>69994.8604402261</c:v>
                </c:pt>
                <c:pt idx="1519">
                  <c:v>70041.2429664951</c:v>
                </c:pt>
                <c:pt idx="1520">
                  <c:v>70087.3716622961</c:v>
                </c:pt>
                <c:pt idx="1521">
                  <c:v>70133.4380561781</c:v>
                </c:pt>
                <c:pt idx="1522">
                  <c:v>70179.5842785831</c:v>
                </c:pt>
                <c:pt idx="1523">
                  <c:v>70225.4522955201</c:v>
                </c:pt>
                <c:pt idx="1524">
                  <c:v>70271.7675300241</c:v>
                </c:pt>
                <c:pt idx="1525">
                  <c:v>70318.1588767681</c:v>
                </c:pt>
                <c:pt idx="1526">
                  <c:v>70364.3549730561</c:v>
                </c:pt>
                <c:pt idx="1527">
                  <c:v>70410.6297802451</c:v>
                </c:pt>
                <c:pt idx="1528">
                  <c:v>70456.8530236591</c:v>
                </c:pt>
                <c:pt idx="1529">
                  <c:v>70502.9392172101</c:v>
                </c:pt>
                <c:pt idx="1530">
                  <c:v>70548.7545360021</c:v>
                </c:pt>
                <c:pt idx="1531">
                  <c:v>70594.9388886171</c:v>
                </c:pt>
                <c:pt idx="1532">
                  <c:v>70641.1200634321</c:v>
                </c:pt>
                <c:pt idx="1533">
                  <c:v>70687.3486586251</c:v>
                </c:pt>
                <c:pt idx="1534">
                  <c:v>70733.4874680001</c:v>
                </c:pt>
                <c:pt idx="1535">
                  <c:v>70779.7189021551</c:v>
                </c:pt>
                <c:pt idx="1536">
                  <c:v>70826.1276150181</c:v>
                </c:pt>
                <c:pt idx="1537">
                  <c:v>70871.9659728801</c:v>
                </c:pt>
                <c:pt idx="1538">
                  <c:v>70917.9497178571</c:v>
                </c:pt>
                <c:pt idx="1539">
                  <c:v>70963.7203202471</c:v>
                </c:pt>
                <c:pt idx="1540">
                  <c:v>71009.3880435581</c:v>
                </c:pt>
                <c:pt idx="1541">
                  <c:v>71055.5827625681</c:v>
                </c:pt>
                <c:pt idx="1542">
                  <c:v>71101.7875642811</c:v>
                </c:pt>
                <c:pt idx="1543">
                  <c:v>71147.9222867161</c:v>
                </c:pt>
                <c:pt idx="1544">
                  <c:v>71193.7093557041</c:v>
                </c:pt>
                <c:pt idx="1545">
                  <c:v>71239.5308805041</c:v>
                </c:pt>
                <c:pt idx="1546">
                  <c:v>71285.2114209911</c:v>
                </c:pt>
                <c:pt idx="1547">
                  <c:v>71331.3840891251</c:v>
                </c:pt>
                <c:pt idx="1548">
                  <c:v>71377.6678822231</c:v>
                </c:pt>
                <c:pt idx="1549">
                  <c:v>71423.9772995991</c:v>
                </c:pt>
                <c:pt idx="1550">
                  <c:v>71469.7625326681</c:v>
                </c:pt>
                <c:pt idx="1551">
                  <c:v>71516.0038971181</c:v>
                </c:pt>
                <c:pt idx="1552">
                  <c:v>71561.8603094981</c:v>
                </c:pt>
                <c:pt idx="1553">
                  <c:v>71608.0026602641</c:v>
                </c:pt>
                <c:pt idx="1554">
                  <c:v>71654.1851657871</c:v>
                </c:pt>
                <c:pt idx="1555">
                  <c:v>71700.3887176491</c:v>
                </c:pt>
                <c:pt idx="1556">
                  <c:v>71746.636408231</c:v>
                </c:pt>
                <c:pt idx="1557">
                  <c:v>71792.4445987791</c:v>
                </c:pt>
                <c:pt idx="1558">
                  <c:v>71838.5916225941</c:v>
                </c:pt>
                <c:pt idx="1559">
                  <c:v>71884.2724499651</c:v>
                </c:pt>
                <c:pt idx="1560">
                  <c:v>71930.5765073181</c:v>
                </c:pt>
                <c:pt idx="1561">
                  <c:v>71976.9737830681</c:v>
                </c:pt>
                <c:pt idx="1562">
                  <c:v>72023.0387367831</c:v>
                </c:pt>
                <c:pt idx="1563">
                  <c:v>72068.8139650971</c:v>
                </c:pt>
                <c:pt idx="1564">
                  <c:v>72114.9385278671</c:v>
                </c:pt>
                <c:pt idx="1565">
                  <c:v>72160.7241737691</c:v>
                </c:pt>
                <c:pt idx="1566">
                  <c:v>72206.5088567201</c:v>
                </c:pt>
                <c:pt idx="1567">
                  <c:v>72252.7398815051</c:v>
                </c:pt>
                <c:pt idx="1568">
                  <c:v>72298.5890976921</c:v>
                </c:pt>
                <c:pt idx="1569">
                  <c:v>72344.464463899</c:v>
                </c:pt>
                <c:pt idx="1570">
                  <c:v>72390.72407977</c:v>
                </c:pt>
                <c:pt idx="1571">
                  <c:v>72436.893272369</c:v>
                </c:pt>
                <c:pt idx="1572">
                  <c:v>72483.085103648</c:v>
                </c:pt>
                <c:pt idx="1573">
                  <c:v>72528.844523595</c:v>
                </c:pt>
                <c:pt idx="1574">
                  <c:v>72575.036962338</c:v>
                </c:pt>
                <c:pt idx="1575">
                  <c:v>72620.933032078</c:v>
                </c:pt>
                <c:pt idx="1576">
                  <c:v>72667.051353436</c:v>
                </c:pt>
                <c:pt idx="1577">
                  <c:v>72712.842053371</c:v>
                </c:pt>
                <c:pt idx="1578">
                  <c:v>72759.126936076</c:v>
                </c:pt>
                <c:pt idx="1579">
                  <c:v>72805.341734918</c:v>
                </c:pt>
                <c:pt idx="1580">
                  <c:v>72851.034890627</c:v>
                </c:pt>
                <c:pt idx="1581">
                  <c:v>72897.264655346</c:v>
                </c:pt>
                <c:pt idx="1582">
                  <c:v>72943.341062851</c:v>
                </c:pt>
                <c:pt idx="1583">
                  <c:v>72989.432739946</c:v>
                </c:pt>
                <c:pt idx="1584">
                  <c:v>73035.288619584</c:v>
                </c:pt>
                <c:pt idx="1585">
                  <c:v>73081.559410196</c:v>
                </c:pt>
                <c:pt idx="1586">
                  <c:v>73127.214644893</c:v>
                </c:pt>
                <c:pt idx="1587">
                  <c:v>73173.333441869</c:v>
                </c:pt>
                <c:pt idx="1588">
                  <c:v>73219.006449567</c:v>
                </c:pt>
                <c:pt idx="1589">
                  <c:v>73265.068284832</c:v>
                </c:pt>
                <c:pt idx="1590">
                  <c:v>73311.404264067</c:v>
                </c:pt>
                <c:pt idx="1591">
                  <c:v>73357.742057473</c:v>
                </c:pt>
                <c:pt idx="1592">
                  <c:v>73403.527308793</c:v>
                </c:pt>
                <c:pt idx="1593">
                  <c:v>73449.837010519</c:v>
                </c:pt>
                <c:pt idx="1594">
                  <c:v>73495.551854241</c:v>
                </c:pt>
                <c:pt idx="1595">
                  <c:v>73541.19744335</c:v>
                </c:pt>
                <c:pt idx="1596">
                  <c:v>73587.5072056701</c:v>
                </c:pt>
                <c:pt idx="1597">
                  <c:v>73633.3710213181</c:v>
                </c:pt>
                <c:pt idx="1598">
                  <c:v>73679.0535279031</c:v>
                </c:pt>
                <c:pt idx="1599">
                  <c:v>73724.8694078741</c:v>
                </c:pt>
                <c:pt idx="1600">
                  <c:v>73771.0189893301</c:v>
                </c:pt>
                <c:pt idx="1601">
                  <c:v>73816.7147727321</c:v>
                </c:pt>
                <c:pt idx="1602">
                  <c:v>73862.9722240141</c:v>
                </c:pt>
                <c:pt idx="1603">
                  <c:v>73908.8114419031</c:v>
                </c:pt>
                <c:pt idx="1604">
                  <c:v>73954.9989078101</c:v>
                </c:pt>
                <c:pt idx="1605">
                  <c:v>74000.8254361461</c:v>
                </c:pt>
                <c:pt idx="1606">
                  <c:v>74046.9981117661</c:v>
                </c:pt>
                <c:pt idx="1607">
                  <c:v>74093.1825526701</c:v>
                </c:pt>
                <c:pt idx="1608">
                  <c:v>74139.5029890061</c:v>
                </c:pt>
                <c:pt idx="1609">
                  <c:v>74185.2271816671</c:v>
                </c:pt>
                <c:pt idx="1610">
                  <c:v>74231.3895655851</c:v>
                </c:pt>
                <c:pt idx="1611">
                  <c:v>74277.6925972371</c:v>
                </c:pt>
                <c:pt idx="1612">
                  <c:v>74323.9098370361</c:v>
                </c:pt>
                <c:pt idx="1613">
                  <c:v>74369.6164437021</c:v>
                </c:pt>
                <c:pt idx="1614">
                  <c:v>74415.5172563161</c:v>
                </c:pt>
                <c:pt idx="1615">
                  <c:v>74461.7755133281</c:v>
                </c:pt>
                <c:pt idx="1616">
                  <c:v>74507.8551872991</c:v>
                </c:pt>
                <c:pt idx="1617">
                  <c:v>74554.0534308491</c:v>
                </c:pt>
                <c:pt idx="1618">
                  <c:v>74600.2001367401</c:v>
                </c:pt>
                <c:pt idx="1619">
                  <c:v>74646.4775734781</c:v>
                </c:pt>
                <c:pt idx="1620">
                  <c:v>74692.7455788461</c:v>
                </c:pt>
                <c:pt idx="1621">
                  <c:v>74738.9947813011</c:v>
                </c:pt>
                <c:pt idx="1622">
                  <c:v>74784.6464253201</c:v>
                </c:pt>
                <c:pt idx="1623">
                  <c:v>74830.8866400281</c:v>
                </c:pt>
                <c:pt idx="1624">
                  <c:v>74876.9946723331</c:v>
                </c:pt>
                <c:pt idx="1625">
                  <c:v>74922.7921340751</c:v>
                </c:pt>
                <c:pt idx="1626">
                  <c:v>74968.7048251561</c:v>
                </c:pt>
                <c:pt idx="1627">
                  <c:v>75014.9672372451</c:v>
                </c:pt>
                <c:pt idx="1628">
                  <c:v>75061.0341864951</c:v>
                </c:pt>
                <c:pt idx="1629">
                  <c:v>75107.2841951861</c:v>
                </c:pt>
                <c:pt idx="1630">
                  <c:v>75153.4633177001</c:v>
                </c:pt>
                <c:pt idx="1631">
                  <c:v>75199.5825694191</c:v>
                </c:pt>
                <c:pt idx="1632">
                  <c:v>75245.7356214321</c:v>
                </c:pt>
                <c:pt idx="1633">
                  <c:v>75291.9749342801</c:v>
                </c:pt>
                <c:pt idx="1634">
                  <c:v>75338.0337099101</c:v>
                </c:pt>
                <c:pt idx="1635">
                  <c:v>75383.8296986741</c:v>
                </c:pt>
                <c:pt idx="1636">
                  <c:v>75430.0058098851</c:v>
                </c:pt>
                <c:pt idx="1637">
                  <c:v>75476.2145529151</c:v>
                </c:pt>
                <c:pt idx="1638">
                  <c:v>75522.3153459501</c:v>
                </c:pt>
                <c:pt idx="1639">
                  <c:v>75568.2185868031</c:v>
                </c:pt>
                <c:pt idx="1640">
                  <c:v>75614.4062192871</c:v>
                </c:pt>
                <c:pt idx="1641">
                  <c:v>75660.2090048951</c:v>
                </c:pt>
                <c:pt idx="1642">
                  <c:v>75706.3248927641</c:v>
                </c:pt>
                <c:pt idx="1643">
                  <c:v>75752.4769611121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</c:v>
                </c:pt>
                <c:pt idx="1647">
                  <c:v>75937.2801523061</c:v>
                </c:pt>
                <c:pt idx="1648">
                  <c:v>75983.0830015781</c:v>
                </c:pt>
                <c:pt idx="1649">
                  <c:v>76029.1622517871</c:v>
                </c:pt>
                <c:pt idx="1650">
                  <c:v>76075.3891591941</c:v>
                </c:pt>
                <c:pt idx="1651">
                  <c:v>76121.6187437881</c:v>
                </c:pt>
                <c:pt idx="1652">
                  <c:v>76167.6943667451</c:v>
                </c:pt>
                <c:pt idx="1653">
                  <c:v>76213.5542579571</c:v>
                </c:pt>
                <c:pt idx="1654">
                  <c:v>76259.6518038571</c:v>
                </c:pt>
                <c:pt idx="1655">
                  <c:v>76305.3129639421</c:v>
                </c:pt>
                <c:pt idx="1656">
                  <c:v>76351.4930516551</c:v>
                </c:pt>
                <c:pt idx="1657">
                  <c:v>76397.3039954281</c:v>
                </c:pt>
                <c:pt idx="1658">
                  <c:v>76443.4731630381</c:v>
                </c:pt>
                <c:pt idx="1659">
                  <c:v>76489.2129149061</c:v>
                </c:pt>
                <c:pt idx="1660">
                  <c:v>76535.4133440651</c:v>
                </c:pt>
                <c:pt idx="1661">
                  <c:v>76581.5850774321</c:v>
                </c:pt>
                <c:pt idx="1662">
                  <c:v>76627.7815104631</c:v>
                </c:pt>
                <c:pt idx="1663">
                  <c:v>76674.0522510231</c:v>
                </c:pt>
                <c:pt idx="1664">
                  <c:v>76720.2315740311</c:v>
                </c:pt>
                <c:pt idx="1665">
                  <c:v>76766.4807216541</c:v>
                </c:pt>
                <c:pt idx="1666">
                  <c:v>76812.7637533771</c:v>
                </c:pt>
                <c:pt idx="1667">
                  <c:v>76858.8481507901</c:v>
                </c:pt>
                <c:pt idx="1668">
                  <c:v>76905.0485900931</c:v>
                </c:pt>
                <c:pt idx="1669">
                  <c:v>76951.2614110751</c:v>
                </c:pt>
                <c:pt idx="1670">
                  <c:v>76997.4233717991</c:v>
                </c:pt>
                <c:pt idx="1671">
                  <c:v>77043.7409201541</c:v>
                </c:pt>
                <c:pt idx="1672">
                  <c:v>77089.4987583161</c:v>
                </c:pt>
                <c:pt idx="1673">
                  <c:v>77135.5911137161</c:v>
                </c:pt>
                <c:pt idx="1674">
                  <c:v>77181.8354402801</c:v>
                </c:pt>
                <c:pt idx="1675">
                  <c:v>77228.1362945351</c:v>
                </c:pt>
                <c:pt idx="1676">
                  <c:v>77274.2561613051</c:v>
                </c:pt>
                <c:pt idx="1677">
                  <c:v>77320.4957730031</c:v>
                </c:pt>
                <c:pt idx="1678">
                  <c:v>77366.7688631061</c:v>
                </c:pt>
                <c:pt idx="1679">
                  <c:v>77412.4900851341</c:v>
                </c:pt>
                <c:pt idx="1680">
                  <c:v>77458.6651127061</c:v>
                </c:pt>
                <c:pt idx="1681">
                  <c:v>77504.8815458731</c:v>
                </c:pt>
                <c:pt idx="1682">
                  <c:v>77550.9819674721</c:v>
                </c:pt>
                <c:pt idx="1683">
                  <c:v>77597.1897434771</c:v>
                </c:pt>
                <c:pt idx="1684">
                  <c:v>77643.3254699091</c:v>
                </c:pt>
                <c:pt idx="1685">
                  <c:v>77689.4640198531</c:v>
                </c:pt>
                <c:pt idx="1686">
                  <c:v>77735.3127035061</c:v>
                </c:pt>
                <c:pt idx="1687">
                  <c:v>77781.5811791351</c:v>
                </c:pt>
                <c:pt idx="1688">
                  <c:v>77827.6799243421</c:v>
                </c:pt>
                <c:pt idx="1689">
                  <c:v>77873.4106971321</c:v>
                </c:pt>
                <c:pt idx="1690">
                  <c:v>77919.4596428301</c:v>
                </c:pt>
                <c:pt idx="1691">
                  <c:v>77965.5851322031</c:v>
                </c:pt>
                <c:pt idx="1692">
                  <c:v>78011.3831070161</c:v>
                </c:pt>
                <c:pt idx="1693">
                  <c:v>78057.7021425791</c:v>
                </c:pt>
                <c:pt idx="1694">
                  <c:v>78103.8252481281</c:v>
                </c:pt>
                <c:pt idx="1695">
                  <c:v>78150.0504899531</c:v>
                </c:pt>
                <c:pt idx="1696">
                  <c:v>78196.2531700861</c:v>
                </c:pt>
                <c:pt idx="1697">
                  <c:v>78242.4538419501</c:v>
                </c:pt>
                <c:pt idx="1698">
                  <c:v>78288.6806936121</c:v>
                </c:pt>
                <c:pt idx="1699">
                  <c:v>78334.8874371871</c:v>
                </c:pt>
                <c:pt idx="1700">
                  <c:v>78380.6337057371</c:v>
                </c:pt>
                <c:pt idx="1701">
                  <c:v>78426.8916080351</c:v>
                </c:pt>
                <c:pt idx="1702">
                  <c:v>78473.0598187791</c:v>
                </c:pt>
                <c:pt idx="1703">
                  <c:v>78519.2274299911</c:v>
                </c:pt>
                <c:pt idx="1704">
                  <c:v>78565.5198467841</c:v>
                </c:pt>
                <c:pt idx="1705">
                  <c:v>78611.7467463931</c:v>
                </c:pt>
                <c:pt idx="1706">
                  <c:v>78657.3953648621</c:v>
                </c:pt>
                <c:pt idx="1707">
                  <c:v>78703.6550731451</c:v>
                </c:pt>
                <c:pt idx="1708">
                  <c:v>78749.8991789991</c:v>
                </c:pt>
                <c:pt idx="1709">
                  <c:v>78796.0934095951</c:v>
                </c:pt>
                <c:pt idx="1710">
                  <c:v>78842.3479126971</c:v>
                </c:pt>
                <c:pt idx="1711">
                  <c:v>78888.6060972461</c:v>
                </c:pt>
                <c:pt idx="1712">
                  <c:v>78934.7483946931</c:v>
                </c:pt>
                <c:pt idx="1713">
                  <c:v>78981.0074419871</c:v>
                </c:pt>
                <c:pt idx="1714">
                  <c:v>79027.2389161331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79165.8345432941</c:v>
                </c:pt>
                <c:pt idx="1718">
                  <c:v>79211.9959953021</c:v>
                </c:pt>
                <c:pt idx="1719">
                  <c:v>79258.2822934321</c:v>
                </c:pt>
                <c:pt idx="1720">
                  <c:v>79304.4756237321</c:v>
                </c:pt>
                <c:pt idx="1721">
                  <c:v>79350.6022480861</c:v>
                </c:pt>
                <c:pt idx="1722">
                  <c:v>79396.9992794741</c:v>
                </c:pt>
                <c:pt idx="1723">
                  <c:v>79443.2829614151</c:v>
                </c:pt>
                <c:pt idx="1724">
                  <c:v>79489.4318904021</c:v>
                </c:pt>
                <c:pt idx="1725">
                  <c:v>79535.7035941191</c:v>
                </c:pt>
                <c:pt idx="1726">
                  <c:v>79581.7899259621</c:v>
                </c:pt>
                <c:pt idx="1727">
                  <c:v>79627.9934264381</c:v>
                </c:pt>
                <c:pt idx="1728">
                  <c:v>79674.2674940971</c:v>
                </c:pt>
                <c:pt idx="1729">
                  <c:v>79720.5961968451</c:v>
                </c:pt>
                <c:pt idx="1730">
                  <c:v>79766.7129352561</c:v>
                </c:pt>
                <c:pt idx="1731">
                  <c:v>79812.9530337241</c:v>
                </c:pt>
                <c:pt idx="1732">
                  <c:v>79859.1808822141</c:v>
                </c:pt>
                <c:pt idx="1733">
                  <c:v>79905.3685038931</c:v>
                </c:pt>
                <c:pt idx="1734">
                  <c:v>79951.1721844501</c:v>
                </c:pt>
                <c:pt idx="1735">
                  <c:v>79997.4064019541</c:v>
                </c:pt>
                <c:pt idx="1736">
                  <c:v>80043.5478168981</c:v>
                </c:pt>
                <c:pt idx="1737">
                  <c:v>80089.8242167691</c:v>
                </c:pt>
                <c:pt idx="1738">
                  <c:v>80136.1438936801</c:v>
                </c:pt>
                <c:pt idx="1739">
                  <c:v>80182.3125162021</c:v>
                </c:pt>
                <c:pt idx="1740">
                  <c:v>80228.5114162361</c:v>
                </c:pt>
                <c:pt idx="1741">
                  <c:v>80274.7301583301</c:v>
                </c:pt>
                <c:pt idx="1742">
                  <c:v>80320.9513759101</c:v>
                </c:pt>
                <c:pt idx="1743">
                  <c:v>80367.1602145891</c:v>
                </c:pt>
                <c:pt idx="1744">
                  <c:v>80412.8603437061</c:v>
                </c:pt>
                <c:pt idx="1745">
                  <c:v>80459.0348615691</c:v>
                </c:pt>
                <c:pt idx="1746">
                  <c:v>80504.8640430411</c:v>
                </c:pt>
                <c:pt idx="1747">
                  <c:v>80551.0782545361</c:v>
                </c:pt>
                <c:pt idx="1748">
                  <c:v>80596.8968969961</c:v>
                </c:pt>
                <c:pt idx="1749">
                  <c:v>80642.7245307391</c:v>
                </c:pt>
                <c:pt idx="1750">
                  <c:v>80688.8844908501</c:v>
                </c:pt>
                <c:pt idx="1751">
                  <c:v>80734.9366233161</c:v>
                </c:pt>
                <c:pt idx="1752">
                  <c:v>80781.3002871911</c:v>
                </c:pt>
                <c:pt idx="1753">
                  <c:v>80827.5702514031</c:v>
                </c:pt>
                <c:pt idx="1754">
                  <c:v>80873.8049478931</c:v>
                </c:pt>
                <c:pt idx="1755">
                  <c:v>80919.7605602871</c:v>
                </c:pt>
                <c:pt idx="1756">
                  <c:v>80965.9722720491</c:v>
                </c:pt>
                <c:pt idx="1757">
                  <c:v>81012.1474609721</c:v>
                </c:pt>
                <c:pt idx="1758">
                  <c:v>81058.4380982631</c:v>
                </c:pt>
                <c:pt idx="1759">
                  <c:v>81104.6438955481</c:v>
                </c:pt>
                <c:pt idx="1760">
                  <c:v>81150.9190622131</c:v>
                </c:pt>
                <c:pt idx="1761">
                  <c:v>81196.7426336191</c:v>
                </c:pt>
                <c:pt idx="1762">
                  <c:v>81242.8013951661</c:v>
                </c:pt>
                <c:pt idx="1763">
                  <c:v>81288.8215488601</c:v>
                </c:pt>
                <c:pt idx="1764">
                  <c:v>81335.1352614561</c:v>
                </c:pt>
                <c:pt idx="1765">
                  <c:v>81381.5230373541</c:v>
                </c:pt>
                <c:pt idx="1766">
                  <c:v>81427.7047655581</c:v>
                </c:pt>
                <c:pt idx="1767">
                  <c:v>81473.8546028691</c:v>
                </c:pt>
                <c:pt idx="1768">
                  <c:v>81519.4663097981</c:v>
                </c:pt>
                <c:pt idx="1769">
                  <c:v>81565.2449125151</c:v>
                </c:pt>
                <c:pt idx="1770">
                  <c:v>81611.4374353841</c:v>
                </c:pt>
                <c:pt idx="1771">
                  <c:v>81657.6504738471</c:v>
                </c:pt>
                <c:pt idx="1772">
                  <c:v>81703.7095289641</c:v>
                </c:pt>
                <c:pt idx="1773">
                  <c:v>81749.5319634541</c:v>
                </c:pt>
                <c:pt idx="1774">
                  <c:v>81795.7353049081</c:v>
                </c:pt>
                <c:pt idx="1775">
                  <c:v>81841.8838855551</c:v>
                </c:pt>
                <c:pt idx="1776">
                  <c:v>81887.6056105731</c:v>
                </c:pt>
                <c:pt idx="1777">
                  <c:v>81933.2653020311</c:v>
                </c:pt>
                <c:pt idx="1778">
                  <c:v>81979.4977773091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82117.3853692561</c:v>
                </c:pt>
                <c:pt idx="1782">
                  <c:v>82163.6642360201</c:v>
                </c:pt>
                <c:pt idx="1783">
                  <c:v>82209.5538240181</c:v>
                </c:pt>
                <c:pt idx="1784">
                  <c:v>82255.3542483301</c:v>
                </c:pt>
                <c:pt idx="1785">
                  <c:v>82301.0361519571</c:v>
                </c:pt>
                <c:pt idx="1786">
                  <c:v>82346.8046383641</c:v>
                </c:pt>
                <c:pt idx="1787">
                  <c:v>82392.5634934101</c:v>
                </c:pt>
                <c:pt idx="1788">
                  <c:v>82438.7956526171</c:v>
                </c:pt>
                <c:pt idx="1789">
                  <c:v>82484.6650382061</c:v>
                </c:pt>
                <c:pt idx="1790">
                  <c:v>82530.5853494531</c:v>
                </c:pt>
                <c:pt idx="1791">
                  <c:v>82576.3102157461</c:v>
                </c:pt>
                <c:pt idx="1792">
                  <c:v>82621.9934927641</c:v>
                </c:pt>
                <c:pt idx="1793">
                  <c:v>82667.7597569711</c:v>
                </c:pt>
                <c:pt idx="1794">
                  <c:v>82713.5477325121</c:v>
                </c:pt>
                <c:pt idx="1795">
                  <c:v>82759.7023974091</c:v>
                </c:pt>
                <c:pt idx="1796">
                  <c:v>82805.8907112281</c:v>
                </c:pt>
                <c:pt idx="1797">
                  <c:v>82851.6940510951</c:v>
                </c:pt>
                <c:pt idx="1798">
                  <c:v>82897.9504536101</c:v>
                </c:pt>
                <c:pt idx="1799">
                  <c:v>82944.0570057911</c:v>
                </c:pt>
                <c:pt idx="1800">
                  <c:v>82990.3771708941</c:v>
                </c:pt>
                <c:pt idx="1801">
                  <c:v>83036.7647153891</c:v>
                </c:pt>
                <c:pt idx="1802">
                  <c:v>83082.8730412901</c:v>
                </c:pt>
                <c:pt idx="1803">
                  <c:v>83128.7137173741</c:v>
                </c:pt>
                <c:pt idx="1804">
                  <c:v>83174.8030432811</c:v>
                </c:pt>
                <c:pt idx="1805">
                  <c:v>83221.0184696061</c:v>
                </c:pt>
                <c:pt idx="1806">
                  <c:v>83267.2739489021</c:v>
                </c:pt>
                <c:pt idx="1807">
                  <c:v>83313.4622026841</c:v>
                </c:pt>
                <c:pt idx="1808">
                  <c:v>83359.5020683831</c:v>
                </c:pt>
                <c:pt idx="1809">
                  <c:v>83405.7189891241</c:v>
                </c:pt>
                <c:pt idx="1810">
                  <c:v>83451.8400558771</c:v>
                </c:pt>
                <c:pt idx="1811">
                  <c:v>83497.9925138581</c:v>
                </c:pt>
                <c:pt idx="1812">
                  <c:v>83544.2049824761</c:v>
                </c:pt>
                <c:pt idx="1813">
                  <c:v>83590.0100256981</c:v>
                </c:pt>
                <c:pt idx="1814">
                  <c:v>83636.1536032861</c:v>
                </c:pt>
                <c:pt idx="1815">
                  <c:v>83682.2901602571</c:v>
                </c:pt>
                <c:pt idx="1816">
                  <c:v>83728.3014477911</c:v>
                </c:pt>
                <c:pt idx="1817">
                  <c:v>83774.5055262551</c:v>
                </c:pt>
                <c:pt idx="1818">
                  <c:v>83820.9238659861</c:v>
                </c:pt>
                <c:pt idx="1819">
                  <c:v>83867.1413038611</c:v>
                </c:pt>
                <c:pt idx="1820">
                  <c:v>83913.2178804961</c:v>
                </c:pt>
                <c:pt idx="1821">
                  <c:v>83959.3346660811</c:v>
                </c:pt>
                <c:pt idx="1822">
                  <c:v>84005.4181733691</c:v>
                </c:pt>
                <c:pt idx="1823">
                  <c:v>84051.4832337841</c:v>
                </c:pt>
                <c:pt idx="1824">
                  <c:v>84097.6336927971</c:v>
                </c:pt>
                <c:pt idx="1825">
                  <c:v>84143.8858260761</c:v>
                </c:pt>
                <c:pt idx="1826">
                  <c:v>84190.0638553461</c:v>
                </c:pt>
                <c:pt idx="1827">
                  <c:v>84236.3210498501</c:v>
                </c:pt>
                <c:pt idx="1828">
                  <c:v>84282.5654128721</c:v>
                </c:pt>
                <c:pt idx="1829">
                  <c:v>84328.7009908881</c:v>
                </c:pt>
                <c:pt idx="1830">
                  <c:v>84375.0013599831</c:v>
                </c:pt>
                <c:pt idx="1831">
                  <c:v>84421.2001301791</c:v>
                </c:pt>
                <c:pt idx="1832">
                  <c:v>84467.4261936281</c:v>
                </c:pt>
                <c:pt idx="1833">
                  <c:v>84513.6258765821</c:v>
                </c:pt>
                <c:pt idx="1834">
                  <c:v>84559.8493360171</c:v>
                </c:pt>
                <c:pt idx="1835">
                  <c:v>84605.9742381741</c:v>
                </c:pt>
                <c:pt idx="1836">
                  <c:v>84652.1940531501</c:v>
                </c:pt>
                <c:pt idx="1837">
                  <c:v>84698.4476061691</c:v>
                </c:pt>
                <c:pt idx="1838">
                  <c:v>84744.2284926391</c:v>
                </c:pt>
                <c:pt idx="1839">
                  <c:v>84790.4646065121</c:v>
                </c:pt>
                <c:pt idx="1840">
                  <c:v>84836.2117596831</c:v>
                </c:pt>
                <c:pt idx="1841">
                  <c:v>84882.4777930241</c:v>
                </c:pt>
                <c:pt idx="1842">
                  <c:v>84928.3925987721</c:v>
                </c:pt>
                <c:pt idx="1843">
                  <c:v>84974.5841179251</c:v>
                </c:pt>
                <c:pt idx="1844">
                  <c:v>85020.2478710011</c:v>
                </c:pt>
                <c:pt idx="1845">
                  <c:v>85066.5066483341</c:v>
                </c:pt>
                <c:pt idx="1846">
                  <c:v>85112.7438338841</c:v>
                </c:pt>
                <c:pt idx="1847">
                  <c:v>85158.9195216381</c:v>
                </c:pt>
                <c:pt idx="1848">
                  <c:v>85205.1925559251</c:v>
                </c:pt>
                <c:pt idx="1849">
                  <c:v>85251.4389280861</c:v>
                </c:pt>
                <c:pt idx="1850">
                  <c:v>85297.5440746181</c:v>
                </c:pt>
                <c:pt idx="1851">
                  <c:v>85343.3567644181</c:v>
                </c:pt>
                <c:pt idx="1852">
                  <c:v>85389.5870559931</c:v>
                </c:pt>
                <c:pt idx="1853">
                  <c:v>85435.3503315851</c:v>
                </c:pt>
                <c:pt idx="1854">
                  <c:v>85481.1969487251</c:v>
                </c:pt>
                <c:pt idx="1855">
                  <c:v>85527.4256359941</c:v>
                </c:pt>
                <c:pt idx="1856">
                  <c:v>85573.5726467631</c:v>
                </c:pt>
                <c:pt idx="1857">
                  <c:v>85619.8105857211</c:v>
                </c:pt>
                <c:pt idx="1858">
                  <c:v>85665.8992022281</c:v>
                </c:pt>
                <c:pt idx="1859">
                  <c:v>85712.0302435221</c:v>
                </c:pt>
                <c:pt idx="1860">
                  <c:v>85758.2372284451</c:v>
                </c:pt>
                <c:pt idx="1861">
                  <c:v>85804.5606212701</c:v>
                </c:pt>
                <c:pt idx="1862">
                  <c:v>85850.6980580271</c:v>
                </c:pt>
                <c:pt idx="1863">
                  <c:v>85896.5867350601</c:v>
                </c:pt>
                <c:pt idx="1864">
                  <c:v>85942.8542316841</c:v>
                </c:pt>
                <c:pt idx="1865">
                  <c:v>85989.0077520251</c:v>
                </c:pt>
                <c:pt idx="1866">
                  <c:v>86035.2892660691</c:v>
                </c:pt>
                <c:pt idx="1867">
                  <c:v>86081.6010602301</c:v>
                </c:pt>
                <c:pt idx="1868">
                  <c:v>86127.3357112431</c:v>
                </c:pt>
                <c:pt idx="1869">
                  <c:v>86173.0860396121</c:v>
                </c:pt>
                <c:pt idx="1870">
                  <c:v>86219.2337614091</c:v>
                </c:pt>
                <c:pt idx="1871">
                  <c:v>86265.4227566061</c:v>
                </c:pt>
                <c:pt idx="1872">
                  <c:v>86311.5944243851</c:v>
                </c:pt>
                <c:pt idx="1873">
                  <c:v>86357.4790095891</c:v>
                </c:pt>
                <c:pt idx="1874">
                  <c:v>86403.6043620781</c:v>
                </c:pt>
                <c:pt idx="1875">
                  <c:v>86449.8437953131</c:v>
                </c:pt>
                <c:pt idx="1876">
                  <c:v>86496.0017979711</c:v>
                </c:pt>
                <c:pt idx="1877">
                  <c:v>86541.7330758361</c:v>
                </c:pt>
                <c:pt idx="1878">
                  <c:v>86588.0205743991</c:v>
                </c:pt>
                <c:pt idx="1879">
                  <c:v>86633.8278680921</c:v>
                </c:pt>
                <c:pt idx="1880">
                  <c:v>86679.9978413511</c:v>
                </c:pt>
                <c:pt idx="1881">
                  <c:v>86726.1879286981</c:v>
                </c:pt>
                <c:pt idx="1882">
                  <c:v>86772.4084107961</c:v>
                </c:pt>
                <c:pt idx="1883">
                  <c:v>86818.6228610281</c:v>
                </c:pt>
                <c:pt idx="1884">
                  <c:v>86864.8044142831</c:v>
                </c:pt>
                <c:pt idx="1885">
                  <c:v>86911.0678388961</c:v>
                </c:pt>
                <c:pt idx="1886">
                  <c:v>86956.8081106791</c:v>
                </c:pt>
                <c:pt idx="1887">
                  <c:v>87002.6839985571</c:v>
                </c:pt>
                <c:pt idx="1888">
                  <c:v>87048.8283069681</c:v>
                </c:pt>
                <c:pt idx="1889">
                  <c:v>87094.6272667961</c:v>
                </c:pt>
                <c:pt idx="1890">
                  <c:v>87141.0021162691</c:v>
                </c:pt>
                <c:pt idx="1891">
                  <c:v>87186.8118082921</c:v>
                </c:pt>
                <c:pt idx="1892">
                  <c:v>87232.9051018031</c:v>
                </c:pt>
                <c:pt idx="1893">
                  <c:v>87279.1024695651</c:v>
                </c:pt>
                <c:pt idx="1894">
                  <c:v>87325.3388987421</c:v>
                </c:pt>
                <c:pt idx="1895">
                  <c:v>87371.4662467811</c:v>
                </c:pt>
                <c:pt idx="1896">
                  <c:v>87417.8788645651</c:v>
                </c:pt>
                <c:pt idx="1897">
                  <c:v>87464.0789830731</c:v>
                </c:pt>
                <c:pt idx="1898">
                  <c:v>87509.6733525941</c:v>
                </c:pt>
                <c:pt idx="1899">
                  <c:v>87555.4917254301</c:v>
                </c:pt>
                <c:pt idx="1900">
                  <c:v>87601.6815796961</c:v>
                </c:pt>
                <c:pt idx="1901">
                  <c:v>87647.7564361241</c:v>
                </c:pt>
                <c:pt idx="1902">
                  <c:v>87693.9890686391</c:v>
                </c:pt>
                <c:pt idx="1903">
                  <c:v>87740.2444065881</c:v>
                </c:pt>
                <c:pt idx="1904">
                  <c:v>87786.4343222291</c:v>
                </c:pt>
                <c:pt idx="1905">
                  <c:v>87832.6775475991</c:v>
                </c:pt>
                <c:pt idx="1906">
                  <c:v>87878.7481750971</c:v>
                </c:pt>
                <c:pt idx="1907">
                  <c:v>87924.4807220201</c:v>
                </c:pt>
                <c:pt idx="1908">
                  <c:v>87970.2917203721</c:v>
                </c:pt>
                <c:pt idx="1909">
                  <c:v>88016.5089169131</c:v>
                </c:pt>
                <c:pt idx="1910">
                  <c:v>88062.1464750371</c:v>
                </c:pt>
                <c:pt idx="1911">
                  <c:v>88107.9984249201</c:v>
                </c:pt>
                <c:pt idx="1912">
                  <c:v>88154.2814380461</c:v>
                </c:pt>
                <c:pt idx="1913">
                  <c:v>88200.1136727491</c:v>
                </c:pt>
                <c:pt idx="1914">
                  <c:v>88245.9333388371</c:v>
                </c:pt>
                <c:pt idx="1915">
                  <c:v>88292.2158979431</c:v>
                </c:pt>
                <c:pt idx="1916">
                  <c:v>88338.4024487261</c:v>
                </c:pt>
                <c:pt idx="1917">
                  <c:v>88384.6017510351</c:v>
                </c:pt>
                <c:pt idx="1918">
                  <c:v>88430.2252402491</c:v>
                </c:pt>
                <c:pt idx="1919">
                  <c:v>88476.2813937141</c:v>
                </c:pt>
                <c:pt idx="1920">
                  <c:v>88522.5525822411</c:v>
                </c:pt>
                <c:pt idx="1921">
                  <c:v>88568.3884936361</c:v>
                </c:pt>
                <c:pt idx="1922">
                  <c:v>88614.5428024881</c:v>
                </c:pt>
                <c:pt idx="1923">
                  <c:v>88660.8244965771</c:v>
                </c:pt>
                <c:pt idx="1924">
                  <c:v>88706.4421465481</c:v>
                </c:pt>
                <c:pt idx="1925">
                  <c:v>88752.4937376471</c:v>
                </c:pt>
                <c:pt idx="1926">
                  <c:v>88798.6008959531</c:v>
                </c:pt>
                <c:pt idx="1927">
                  <c:v>88844.8229667321</c:v>
                </c:pt>
                <c:pt idx="1928">
                  <c:v>88890.9279700581</c:v>
                </c:pt>
                <c:pt idx="1929">
                  <c:v>88937.2121017001</c:v>
                </c:pt>
                <c:pt idx="1930">
                  <c:v>88982.8966843711</c:v>
                </c:pt>
                <c:pt idx="1931">
                  <c:v>89028.9492583181</c:v>
                </c:pt>
                <c:pt idx="1932">
                  <c:v>89074.7391625731</c:v>
                </c:pt>
                <c:pt idx="1933">
                  <c:v>89120.9803197581</c:v>
                </c:pt>
                <c:pt idx="1934">
                  <c:v>89167.1193543571</c:v>
                </c:pt>
                <c:pt idx="1935">
                  <c:v>89213.2877767431</c:v>
                </c:pt>
                <c:pt idx="1936">
                  <c:v>89258.9557369731</c:v>
                </c:pt>
                <c:pt idx="1937">
                  <c:v>89305.1007771941</c:v>
                </c:pt>
                <c:pt idx="1938">
                  <c:v>89350.9789681211</c:v>
                </c:pt>
                <c:pt idx="1939">
                  <c:v>89397.2539260591</c:v>
                </c:pt>
                <c:pt idx="1940">
                  <c:v>89443.4485383991</c:v>
                </c:pt>
                <c:pt idx="1941">
                  <c:v>89489.7484753781</c:v>
                </c:pt>
                <c:pt idx="1942">
                  <c:v>89535.8505155141</c:v>
                </c:pt>
                <c:pt idx="1943">
                  <c:v>89582.0569432741</c:v>
                </c:pt>
                <c:pt idx="1944">
                  <c:v>89628.2190816161</c:v>
                </c:pt>
                <c:pt idx="1945">
                  <c:v>89674.1393139021</c:v>
                </c:pt>
                <c:pt idx="1946">
                  <c:v>89720.3391595231</c:v>
                </c:pt>
                <c:pt idx="1947">
                  <c:v>89766.2876982391</c:v>
                </c:pt>
                <c:pt idx="1948">
                  <c:v>89812.1018947191</c:v>
                </c:pt>
                <c:pt idx="1949">
                  <c:v>89858.2061621751</c:v>
                </c:pt>
                <c:pt idx="1950">
                  <c:v>89904.4956525831</c:v>
                </c:pt>
                <c:pt idx="1951">
                  <c:v>89950.7956396421</c:v>
                </c:pt>
                <c:pt idx="1952">
                  <c:v>89996.9013299591</c:v>
                </c:pt>
                <c:pt idx="1953">
                  <c:v>90043.0631880641</c:v>
                </c:pt>
                <c:pt idx="1954">
                  <c:v>90089.1929963961</c:v>
                </c:pt>
                <c:pt idx="1955">
                  <c:v>90135.2718891031</c:v>
                </c:pt>
                <c:pt idx="1956">
                  <c:v>90181.5298163881</c:v>
                </c:pt>
                <c:pt idx="1957">
                  <c:v>90227.8620778871</c:v>
                </c:pt>
                <c:pt idx="1958">
                  <c:v>90273.9985637391</c:v>
                </c:pt>
                <c:pt idx="1959">
                  <c:v>90320.1609403471</c:v>
                </c:pt>
                <c:pt idx="1960">
                  <c:v>90366.3873597161</c:v>
                </c:pt>
                <c:pt idx="1961">
                  <c:v>90412.4780543441</c:v>
                </c:pt>
                <c:pt idx="1962">
                  <c:v>90458.6851293981</c:v>
                </c:pt>
                <c:pt idx="1963">
                  <c:v>90504.8573174301</c:v>
                </c:pt>
                <c:pt idx="1964">
                  <c:v>90550.9286824341</c:v>
                </c:pt>
                <c:pt idx="1965">
                  <c:v>90597.2099766091</c:v>
                </c:pt>
                <c:pt idx="1966">
                  <c:v>90643.3398804821</c:v>
                </c:pt>
                <c:pt idx="1967">
                  <c:v>90689.5399717701</c:v>
                </c:pt>
                <c:pt idx="1968">
                  <c:v>90735.7579013901</c:v>
                </c:pt>
                <c:pt idx="1969">
                  <c:v>90782.0518884581</c:v>
                </c:pt>
                <c:pt idx="1970">
                  <c:v>90828.1603938271</c:v>
                </c:pt>
                <c:pt idx="1971">
                  <c:v>90874.4724167641</c:v>
                </c:pt>
                <c:pt idx="1972">
                  <c:v>90920.6951279451</c:v>
                </c:pt>
                <c:pt idx="1973">
                  <c:v>90966.8189342341</c:v>
                </c:pt>
                <c:pt idx="1974">
                  <c:v>91013.0284380841</c:v>
                </c:pt>
                <c:pt idx="1975">
                  <c:v>91059.1983025881</c:v>
                </c:pt>
                <c:pt idx="1976">
                  <c:v>91105.3024430411</c:v>
                </c:pt>
                <c:pt idx="1977">
                  <c:v>91151.5079357151</c:v>
                </c:pt>
                <c:pt idx="1978">
                  <c:v>91197.6423687961</c:v>
                </c:pt>
                <c:pt idx="1979">
                  <c:v>91243.7525229811</c:v>
                </c:pt>
                <c:pt idx="1980">
                  <c:v>91289.8968722551</c:v>
                </c:pt>
                <c:pt idx="1981">
                  <c:v>91336.0951257501</c:v>
                </c:pt>
                <c:pt idx="1982">
                  <c:v>91382.2622217531</c:v>
                </c:pt>
                <c:pt idx="1983">
                  <c:v>91428.3526277281</c:v>
                </c:pt>
                <c:pt idx="1984">
                  <c:v>91474.4020769481</c:v>
                </c:pt>
                <c:pt idx="1985">
                  <c:v>91520.6387575521</c:v>
                </c:pt>
                <c:pt idx="1986">
                  <c:v>91566.8903979821</c:v>
                </c:pt>
                <c:pt idx="1987">
                  <c:v>91613.2243204661</c:v>
                </c:pt>
                <c:pt idx="1988">
                  <c:v>91659.2479114651</c:v>
                </c:pt>
                <c:pt idx="1989">
                  <c:v>91705.4574607961</c:v>
                </c:pt>
                <c:pt idx="1990">
                  <c:v>91751.5943043671</c:v>
                </c:pt>
                <c:pt idx="1991">
                  <c:v>91797.7203088801</c:v>
                </c:pt>
                <c:pt idx="1992">
                  <c:v>91844.0167207811</c:v>
                </c:pt>
                <c:pt idx="1993">
                  <c:v>91890.1511567051</c:v>
                </c:pt>
                <c:pt idx="1994">
                  <c:v>91936.3018745711</c:v>
                </c:pt>
                <c:pt idx="1995">
                  <c:v>91982.4230854551</c:v>
                </c:pt>
                <c:pt idx="1996">
                  <c:v>92028.4877190711</c:v>
                </c:pt>
                <c:pt idx="1997">
                  <c:v>92074.7453926651</c:v>
                </c:pt>
                <c:pt idx="1998">
                  <c:v>92120.9543827771</c:v>
                </c:pt>
                <c:pt idx="1999">
                  <c:v>92167.1204204491</c:v>
                </c:pt>
                <c:pt idx="2000">
                  <c:v>92213.2359310971</c:v>
                </c:pt>
                <c:pt idx="2001">
                  <c:v>92259.4387006131</c:v>
                </c:pt>
                <c:pt idx="2002">
                  <c:v>92305.6238531661</c:v>
                </c:pt>
                <c:pt idx="2003">
                  <c:v>92351.8486432581</c:v>
                </c:pt>
                <c:pt idx="2004">
                  <c:v>92398.0265789371</c:v>
                </c:pt>
                <c:pt idx="2005">
                  <c:v>92444.2363752351</c:v>
                </c:pt>
                <c:pt idx="2006">
                  <c:v>92490.4085609521</c:v>
                </c:pt>
                <c:pt idx="2007">
                  <c:v>92536.6279857291</c:v>
                </c:pt>
                <c:pt idx="2008">
                  <c:v>92582.7164503661</c:v>
                </c:pt>
                <c:pt idx="2009">
                  <c:v>92628.8033357861</c:v>
                </c:pt>
                <c:pt idx="2010">
                  <c:v>92675.0211628631</c:v>
                </c:pt>
                <c:pt idx="2011">
                  <c:v>92721.2336312371</c:v>
                </c:pt>
                <c:pt idx="2012">
                  <c:v>92767.3679524241</c:v>
                </c:pt>
                <c:pt idx="2013">
                  <c:v>92813.6465507931</c:v>
                </c:pt>
                <c:pt idx="2014">
                  <c:v>92859.8193936581</c:v>
                </c:pt>
                <c:pt idx="2015">
                  <c:v>92905.5373002041</c:v>
                </c:pt>
                <c:pt idx="2016">
                  <c:v>92951.7904550081</c:v>
                </c:pt>
                <c:pt idx="2017">
                  <c:v>92998.0370839321</c:v>
                </c:pt>
                <c:pt idx="2018">
                  <c:v>93044.2717037391</c:v>
                </c:pt>
                <c:pt idx="2019">
                  <c:v>93090.5476469131</c:v>
                </c:pt>
                <c:pt idx="2020">
                  <c:v>93136.70289301</c:v>
                </c:pt>
                <c:pt idx="2021">
                  <c:v>93182.900940941</c:v>
                </c:pt>
                <c:pt idx="2022">
                  <c:v>93229.2161434421</c:v>
                </c:pt>
                <c:pt idx="2023">
                  <c:v>93275.424503736</c:v>
                </c:pt>
                <c:pt idx="2024">
                  <c:v>93321.5876599721</c:v>
                </c:pt>
                <c:pt idx="2025">
                  <c:v>93367.8681744411</c:v>
                </c:pt>
                <c:pt idx="2026">
                  <c:v>93413.9976471811</c:v>
                </c:pt>
                <c:pt idx="2027">
                  <c:v>93460.1551915481</c:v>
                </c:pt>
                <c:pt idx="2028">
                  <c:v>93506.365487407</c:v>
                </c:pt>
                <c:pt idx="2029">
                  <c:v>93552.6289010291</c:v>
                </c:pt>
                <c:pt idx="2030">
                  <c:v>93598.722320857</c:v>
                </c:pt>
                <c:pt idx="2031">
                  <c:v>93644.885871227</c:v>
                </c:pt>
                <c:pt idx="2032">
                  <c:v>93691.0236454681</c:v>
                </c:pt>
                <c:pt idx="2033">
                  <c:v>93737.174622753</c:v>
                </c:pt>
                <c:pt idx="2034">
                  <c:v>93783.4167142271</c:v>
                </c:pt>
                <c:pt idx="2035">
                  <c:v>93829.67665198</c:v>
                </c:pt>
                <c:pt idx="2036">
                  <c:v>93875.818694303</c:v>
                </c:pt>
                <c:pt idx="2037">
                  <c:v>93922.0752796</c:v>
                </c:pt>
                <c:pt idx="2038">
                  <c:v>93968.2472980631</c:v>
                </c:pt>
                <c:pt idx="2039">
                  <c:v>94013.98522285</c:v>
                </c:pt>
                <c:pt idx="2040">
                  <c:v>94060.229039246</c:v>
                </c:pt>
                <c:pt idx="2041">
                  <c:v>94106.536692329</c:v>
                </c:pt>
                <c:pt idx="2042">
                  <c:v>94152.1354737811</c:v>
                </c:pt>
                <c:pt idx="2043">
                  <c:v>94198.44310069</c:v>
                </c:pt>
                <c:pt idx="2044">
                  <c:v>94244.629273576</c:v>
                </c:pt>
                <c:pt idx="2045">
                  <c:v>94290.771450558</c:v>
                </c:pt>
                <c:pt idx="2046">
                  <c:v>94336.958168887</c:v>
                </c:pt>
                <c:pt idx="2047">
                  <c:v>94383.279510654</c:v>
                </c:pt>
                <c:pt idx="2048">
                  <c:v>94429.3567951901</c:v>
                </c:pt>
                <c:pt idx="2049">
                  <c:v>94475.5322753601</c:v>
                </c:pt>
                <c:pt idx="2050">
                  <c:v>94521.3206676701</c:v>
                </c:pt>
                <c:pt idx="2051">
                  <c:v>94567.1298483641</c:v>
                </c:pt>
                <c:pt idx="2052">
                  <c:v>94613.3825108461</c:v>
                </c:pt>
                <c:pt idx="2053">
                  <c:v>94659.6806367881</c:v>
                </c:pt>
                <c:pt idx="2054">
                  <c:v>94705.7933974671</c:v>
                </c:pt>
                <c:pt idx="2055">
                  <c:v>94752.0089274951</c:v>
                </c:pt>
                <c:pt idx="2056">
                  <c:v>94798.1886969301</c:v>
                </c:pt>
                <c:pt idx="2057">
                  <c:v>94844.3497744421</c:v>
                </c:pt>
                <c:pt idx="2058">
                  <c:v>94890.5772081781</c:v>
                </c:pt>
                <c:pt idx="2059">
                  <c:v>94936.7708234431</c:v>
                </c:pt>
                <c:pt idx="2060">
                  <c:v>94982.8940000301</c:v>
                </c:pt>
                <c:pt idx="2061">
                  <c:v>95029.2253560001</c:v>
                </c:pt>
                <c:pt idx="2062">
                  <c:v>95075.4008487691</c:v>
                </c:pt>
                <c:pt idx="2063">
                  <c:v>95121.5365458091</c:v>
                </c:pt>
                <c:pt idx="2064">
                  <c:v>95167.7254056461</c:v>
                </c:pt>
                <c:pt idx="2065">
                  <c:v>95214.0070557631</c:v>
                </c:pt>
                <c:pt idx="2066">
                  <c:v>95260.0758033851</c:v>
                </c:pt>
                <c:pt idx="2067">
                  <c:v>95306.2268816261</c:v>
                </c:pt>
                <c:pt idx="2068">
                  <c:v>95352.2313185111</c:v>
                </c:pt>
                <c:pt idx="2069">
                  <c:v>95398.3298868651</c:v>
                </c:pt>
                <c:pt idx="2070">
                  <c:v>95444.4526844121</c:v>
                </c:pt>
                <c:pt idx="2071">
                  <c:v>95490.5625756041</c:v>
                </c:pt>
                <c:pt idx="2072">
                  <c:v>95536.0823411771</c:v>
                </c:pt>
                <c:pt idx="2073">
                  <c:v>95582.2289838611</c:v>
                </c:pt>
                <c:pt idx="2074">
                  <c:v>95628.2679031701</c:v>
                </c:pt>
                <c:pt idx="2075">
                  <c:v>95674.4016987341</c:v>
                </c:pt>
                <c:pt idx="2076">
                  <c:v>95720.6083055311</c:v>
                </c:pt>
                <c:pt idx="2077">
                  <c:v>95766.8156729371</c:v>
                </c:pt>
                <c:pt idx="2078">
                  <c:v>95812.9277305281</c:v>
                </c:pt>
                <c:pt idx="2079">
                  <c:v>95859.1045267101</c:v>
                </c:pt>
                <c:pt idx="2080">
                  <c:v>95905.1183549181</c:v>
                </c:pt>
                <c:pt idx="2081">
                  <c:v>95951.1669515621</c:v>
                </c:pt>
                <c:pt idx="2082">
                  <c:v>95997.3488705481</c:v>
                </c:pt>
                <c:pt idx="2083">
                  <c:v>96043.5564961331</c:v>
                </c:pt>
                <c:pt idx="2084">
                  <c:v>96089.5864236871</c:v>
                </c:pt>
                <c:pt idx="2085">
                  <c:v>96135.7642052731</c:v>
                </c:pt>
                <c:pt idx="2086">
                  <c:v>96181.8339441301</c:v>
                </c:pt>
                <c:pt idx="2087">
                  <c:v>96228.0776270851</c:v>
                </c:pt>
                <c:pt idx="2088">
                  <c:v>96274.4037037391</c:v>
                </c:pt>
                <c:pt idx="2089">
                  <c:v>96320.6833913841</c:v>
                </c:pt>
                <c:pt idx="2090">
                  <c:v>96366.2528954231</c:v>
                </c:pt>
                <c:pt idx="2091">
                  <c:v>96412.3550161051</c:v>
                </c:pt>
                <c:pt idx="2092">
                  <c:v>96458.5785373221</c:v>
                </c:pt>
                <c:pt idx="2093">
                  <c:v>96504.8558073731</c:v>
                </c:pt>
                <c:pt idx="2094">
                  <c:v>96551.1050661391</c:v>
                </c:pt>
                <c:pt idx="2095">
                  <c:v>96596.9189608521</c:v>
                </c:pt>
                <c:pt idx="2096">
                  <c:v>96643.1562464131</c:v>
                </c:pt>
                <c:pt idx="2097">
                  <c:v>96688.9352388101</c:v>
                </c:pt>
                <c:pt idx="2098">
                  <c:v>96735.1227281421</c:v>
                </c:pt>
                <c:pt idx="2099">
                  <c:v>96780.8496768031</c:v>
                </c:pt>
                <c:pt idx="2100">
                  <c:v>96827.2532569161</c:v>
                </c:pt>
                <c:pt idx="2101">
                  <c:v>96873.5083114301</c:v>
                </c:pt>
                <c:pt idx="2102">
                  <c:v>96919.2684121031</c:v>
                </c:pt>
                <c:pt idx="2103">
                  <c:v>96965.4674282121</c:v>
                </c:pt>
                <c:pt idx="2104">
                  <c:v>97011.5754113361</c:v>
                </c:pt>
                <c:pt idx="2105">
                  <c:v>97057.3325123291</c:v>
                </c:pt>
                <c:pt idx="2106">
                  <c:v>97103.6966905681</c:v>
                </c:pt>
                <c:pt idx="2107">
                  <c:v>97150.0463342791</c:v>
                </c:pt>
                <c:pt idx="2108">
                  <c:v>97195.7905913061</c:v>
                </c:pt>
                <c:pt idx="2109">
                  <c:v>97241.5668451941</c:v>
                </c:pt>
                <c:pt idx="2110">
                  <c:v>97287.5210215511</c:v>
                </c:pt>
                <c:pt idx="2111">
                  <c:v>97333.6886128261</c:v>
                </c:pt>
                <c:pt idx="2112">
                  <c:v>97379.9364625291</c:v>
                </c:pt>
                <c:pt idx="2113">
                  <c:v>97426.0740701071</c:v>
                </c:pt>
                <c:pt idx="2114">
                  <c:v>97472.2198031181</c:v>
                </c:pt>
                <c:pt idx="2115">
                  <c:v>97518.4469911031</c:v>
                </c:pt>
                <c:pt idx="2116">
                  <c:v>97564.6296798941</c:v>
                </c:pt>
                <c:pt idx="2117">
                  <c:v>97610.7846131841</c:v>
                </c:pt>
                <c:pt idx="2118">
                  <c:v>97656.6022305761</c:v>
                </c:pt>
                <c:pt idx="2119">
                  <c:v>97702.3032139031</c:v>
                </c:pt>
                <c:pt idx="2120">
                  <c:v>97748.4645534491</c:v>
                </c:pt>
                <c:pt idx="2121">
                  <c:v>97794.6128022121</c:v>
                </c:pt>
                <c:pt idx="2122">
                  <c:v>97840.2829311061</c:v>
                </c:pt>
                <c:pt idx="2123">
                  <c:v>97886.4855970541</c:v>
                </c:pt>
                <c:pt idx="2124">
                  <c:v>97932.4135014731</c:v>
                </c:pt>
                <c:pt idx="2125">
                  <c:v>97978.1486466241</c:v>
                </c:pt>
                <c:pt idx="2126">
                  <c:v>98024.1834934081</c:v>
                </c:pt>
                <c:pt idx="2127">
                  <c:v>98069.9926207731</c:v>
                </c:pt>
                <c:pt idx="2128">
                  <c:v>98116.1115718351</c:v>
                </c:pt>
                <c:pt idx="2129">
                  <c:v>98161.8369672151</c:v>
                </c:pt>
                <c:pt idx="2130">
                  <c:v>98208.0024547111</c:v>
                </c:pt>
                <c:pt idx="2131">
                  <c:v>98253.7073773761</c:v>
                </c:pt>
                <c:pt idx="2132">
                  <c:v>98299.7597239351</c:v>
                </c:pt>
                <c:pt idx="2133">
                  <c:v>98345.9921848221</c:v>
                </c:pt>
                <c:pt idx="2134">
                  <c:v>98391.7111462551</c:v>
                </c:pt>
                <c:pt idx="2135">
                  <c:v>98437.3495450441</c:v>
                </c:pt>
                <c:pt idx="2136">
                  <c:v>98483.7062315091</c:v>
                </c:pt>
                <c:pt idx="2137">
                  <c:v>98530.0532372431</c:v>
                </c:pt>
                <c:pt idx="2138">
                  <c:v>98575.7365137261</c:v>
                </c:pt>
                <c:pt idx="2139">
                  <c:v>98621.8479542521</c:v>
                </c:pt>
                <c:pt idx="2140">
                  <c:v>98667.9406711581</c:v>
                </c:pt>
                <c:pt idx="2141">
                  <c:v>98714.0369479301</c:v>
                </c:pt>
                <c:pt idx="2142">
                  <c:v>98760.2945767951</c:v>
                </c:pt>
                <c:pt idx="2143">
                  <c:v>98805.9408015641</c:v>
                </c:pt>
                <c:pt idx="2144">
                  <c:v>98852.1061430241</c:v>
                </c:pt>
                <c:pt idx="2145">
                  <c:v>98898.1955847911</c:v>
                </c:pt>
                <c:pt idx="2146">
                  <c:v>98944.4189775731</c:v>
                </c:pt>
                <c:pt idx="2147">
                  <c:v>98990.5360134461</c:v>
                </c:pt>
                <c:pt idx="2148">
                  <c:v>99036.7894032761</c:v>
                </c:pt>
                <c:pt idx="2149">
                  <c:v>99082.9297057691</c:v>
                </c:pt>
                <c:pt idx="2150">
                  <c:v>99129.0906408811</c:v>
                </c:pt>
                <c:pt idx="2151">
                  <c:v>99175.4034576311</c:v>
                </c:pt>
                <c:pt idx="2152">
                  <c:v>99221.4709379631</c:v>
                </c:pt>
                <c:pt idx="2153">
                  <c:v>99267.5708319441</c:v>
                </c:pt>
                <c:pt idx="2154">
                  <c:v>99313.8092740321</c:v>
                </c:pt>
                <c:pt idx="2155">
                  <c:v>99359.9974252541</c:v>
                </c:pt>
                <c:pt idx="2156">
                  <c:v>99405.9941073801</c:v>
                </c:pt>
                <c:pt idx="2157">
                  <c:v>99452.0635300071</c:v>
                </c:pt>
                <c:pt idx="2158">
                  <c:v>99498.1368262651</c:v>
                </c:pt>
                <c:pt idx="2159">
                  <c:v>99544.1297641001</c:v>
                </c:pt>
                <c:pt idx="2160">
                  <c:v>99590.4083786851</c:v>
                </c:pt>
                <c:pt idx="2161">
                  <c:v>99636.5598327101</c:v>
                </c:pt>
                <c:pt idx="2162">
                  <c:v>99682.5338161381</c:v>
                </c:pt>
                <c:pt idx="2163">
                  <c:v>99728.6958408581</c:v>
                </c:pt>
                <c:pt idx="2164">
                  <c:v>99774.8070938531</c:v>
                </c:pt>
                <c:pt idx="2165">
                  <c:v>99821.0067461691</c:v>
                </c:pt>
                <c:pt idx="2166">
                  <c:v>99867.0528008871</c:v>
                </c:pt>
                <c:pt idx="2167">
                  <c:v>99913.3069788331</c:v>
                </c:pt>
                <c:pt idx="2168">
                  <c:v>99959.3940231191</c:v>
                </c:pt>
                <c:pt idx="2169">
                  <c:v>100005.540833881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</c:v>
                </c:pt>
                <c:pt idx="2173">
                  <c:v>100189.793223368</c:v>
                </c:pt>
                <c:pt idx="2174">
                  <c:v>100235.940725192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100513.12105172</c:v>
                </c:pt>
                <c:pt idx="2181">
                  <c:v>100559.28546669</c:v>
                </c:pt>
                <c:pt idx="2182">
                  <c:v>100605.409401737</c:v>
                </c:pt>
                <c:pt idx="2183">
                  <c:v>100651.524859099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100790.132757644</c:v>
                </c:pt>
                <c:pt idx="2187">
                  <c:v>100836.274671043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</c:v>
                </c:pt>
                <c:pt idx="2225">
                  <c:v>102590.94048837</c:v>
                </c:pt>
                <c:pt idx="2226">
                  <c:v>102637.280693567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102868.073626067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</c:v>
                </c:pt>
                <c:pt idx="2240">
                  <c:v>103283.217016041</c:v>
                </c:pt>
                <c:pt idx="2241">
                  <c:v>103329.427384146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103698.305620223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103929.227719982</c:v>
                </c:pt>
                <c:pt idx="2255">
                  <c:v>103975.34998428</c:v>
                </c:pt>
                <c:pt idx="2256">
                  <c:v>104021.614772299</c:v>
                </c:pt>
                <c:pt idx="2257">
                  <c:v>104067.857055405</c:v>
                </c:pt>
                <c:pt idx="2258">
                  <c:v>104114.086040456</c:v>
                </c:pt>
                <c:pt idx="2259">
                  <c:v>104160.255389196</c:v>
                </c:pt>
                <c:pt idx="2260">
                  <c:v>104206.340714774</c:v>
                </c:pt>
                <c:pt idx="2261">
                  <c:v>104252.557884078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104621.795089054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105683.853818472</c:v>
                </c:pt>
                <c:pt idx="2293">
                  <c:v>105730.078706326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105914.643218138</c:v>
                </c:pt>
                <c:pt idx="2298">
                  <c:v>105960.92038355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</c:v>
                </c:pt>
                <c:pt idx="2302">
                  <c:v>106145.797287541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</c:v>
                </c:pt>
                <c:pt idx="2307">
                  <c:v>106376.705428887</c:v>
                </c:pt>
                <c:pt idx="2308">
                  <c:v>106422.883476764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106607.79653836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106746.242363284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106884.880886758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</c:v>
                </c:pt>
                <c:pt idx="2324">
                  <c:v>107161.509327175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107576.692777283</c:v>
                </c:pt>
                <c:pt idx="2334">
                  <c:v>107622.978691822</c:v>
                </c:pt>
                <c:pt idx="2335">
                  <c:v>107669.353021283</c:v>
                </c:pt>
                <c:pt idx="2336">
                  <c:v>107715.436707444</c:v>
                </c:pt>
                <c:pt idx="2337">
                  <c:v>107761.64925959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</c:v>
                </c:pt>
                <c:pt idx="2362">
                  <c:v>108913.856153601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</c:v>
                </c:pt>
                <c:pt idx="2372">
                  <c:v>109375.689889533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109652.519072702</c:v>
                </c:pt>
                <c:pt idx="2379">
                  <c:v>109698.701201268</c:v>
                </c:pt>
                <c:pt idx="2380">
                  <c:v>109744.887659929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109929.644499711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</c:v>
                </c:pt>
                <c:pt idx="2404">
                  <c:v>110853.346717892</c:v>
                </c:pt>
                <c:pt idx="2405">
                  <c:v>110899.520279696</c:v>
                </c:pt>
                <c:pt idx="2406">
                  <c:v>110945.753342423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111083.591880271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</c:v>
                </c:pt>
                <c:pt idx="2413">
                  <c:v>111268.583411601</c:v>
                </c:pt>
                <c:pt idx="2414">
                  <c:v>111314.638113896</c:v>
                </c:pt>
                <c:pt idx="2415">
                  <c:v>111360.864464187</c:v>
                </c:pt>
                <c:pt idx="2416">
                  <c:v>111407.089907609</c:v>
                </c:pt>
                <c:pt idx="2417">
                  <c:v>111453.241295558</c:v>
                </c:pt>
                <c:pt idx="2418">
                  <c:v>111499.527949168</c:v>
                </c:pt>
                <c:pt idx="2419">
                  <c:v>111545.734184971</c:v>
                </c:pt>
                <c:pt idx="2420">
                  <c:v>111591.832004777</c:v>
                </c:pt>
                <c:pt idx="2421">
                  <c:v>111638.003689853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112099.756465719</c:v>
                </c:pt>
                <c:pt idx="2432">
                  <c:v>112145.836596915</c:v>
                </c:pt>
                <c:pt idx="2433">
                  <c:v>112192.046095701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</c:v>
                </c:pt>
                <c:pt idx="2443">
                  <c:v>112654.190360585</c:v>
                </c:pt>
                <c:pt idx="2444">
                  <c:v>112700.354440372</c:v>
                </c:pt>
                <c:pt idx="2445">
                  <c:v>112746.457337929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112931.367363366</c:v>
                </c:pt>
                <c:pt idx="2450">
                  <c:v>112977.480974664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113115.808678337</c:v>
                </c:pt>
                <c:pt idx="2454">
                  <c:v>113162.179200166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113300.798182876</c:v>
                </c:pt>
                <c:pt idx="2458">
                  <c:v>113346.952034369</c:v>
                </c:pt>
                <c:pt idx="2459">
                  <c:v>113393.145310624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113531.818301546</c:v>
                </c:pt>
                <c:pt idx="2463">
                  <c:v>113577.95746358</c:v>
                </c:pt>
                <c:pt idx="2464">
                  <c:v>113624.131445233</c:v>
                </c:pt>
                <c:pt idx="2465">
                  <c:v>113670.30747229</c:v>
                </c:pt>
                <c:pt idx="2466">
                  <c:v>113716.610117872</c:v>
                </c:pt>
                <c:pt idx="2467">
                  <c:v>113762.94250929</c:v>
                </c:pt>
                <c:pt idx="2468">
                  <c:v>113808.978172129</c:v>
                </c:pt>
                <c:pt idx="2469">
                  <c:v>113854.615904058</c:v>
                </c:pt>
                <c:pt idx="2470">
                  <c:v>113900.70218817</c:v>
                </c:pt>
                <c:pt idx="2471">
                  <c:v>113946.887015828</c:v>
                </c:pt>
                <c:pt idx="2472">
                  <c:v>113993.200104568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114131.563464004</c:v>
                </c:pt>
                <c:pt idx="2476">
                  <c:v>114177.762661355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</c:v>
                </c:pt>
                <c:pt idx="2481">
                  <c:v>114408.442396277</c:v>
                </c:pt>
                <c:pt idx="2482">
                  <c:v>114454.590273124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115193.482510287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115655.371918019</c:v>
                </c:pt>
                <c:pt idx="2509">
                  <c:v>115701.739124461</c:v>
                </c:pt>
                <c:pt idx="2510">
                  <c:v>115747.851914587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116024.870434445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</c:v>
                </c:pt>
                <c:pt idx="2520">
                  <c:v>116209.070238732</c:v>
                </c:pt>
                <c:pt idx="2521">
                  <c:v>116254.908900059</c:v>
                </c:pt>
                <c:pt idx="2522">
                  <c:v>116301.142164436</c:v>
                </c:pt>
                <c:pt idx="2523">
                  <c:v>116347.268525799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116485.847544807</c:v>
                </c:pt>
                <c:pt idx="2527">
                  <c:v>116532.141905124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116763.203198308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117454.894413137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</c:v>
                </c:pt>
                <c:pt idx="2552">
                  <c:v>117685.527894943</c:v>
                </c:pt>
                <c:pt idx="2553">
                  <c:v>117731.810959205</c:v>
                </c:pt>
                <c:pt idx="2554">
                  <c:v>117777.900725305</c:v>
                </c:pt>
                <c:pt idx="2555">
                  <c:v>117823.998723516</c:v>
                </c:pt>
                <c:pt idx="2556">
                  <c:v>117870.286510567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118193.133822226</c:v>
                </c:pt>
                <c:pt idx="2564">
                  <c:v>118239.238808477</c:v>
                </c:pt>
                <c:pt idx="2565">
                  <c:v>118285.409352636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</c:v>
                </c:pt>
                <c:pt idx="2575">
                  <c:v>118746.50766928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118883.661779629</c:v>
                </c:pt>
                <c:pt idx="2579">
                  <c:v>118929.31659229</c:v>
                </c:pt>
                <c:pt idx="2580">
                  <c:v>118975.138908689</c:v>
                </c:pt>
                <c:pt idx="2581">
                  <c:v>119021.061859894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</c:v>
                </c:pt>
                <c:pt idx="2586">
                  <c:v>119249.582564712</c:v>
                </c:pt>
                <c:pt idx="2587">
                  <c:v>119295.401924348</c:v>
                </c:pt>
                <c:pt idx="2588">
                  <c:v>119341.576641824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</c:v>
                </c:pt>
                <c:pt idx="2597">
                  <c:v>119755.362294203</c:v>
                </c:pt>
                <c:pt idx="2598">
                  <c:v>119801.604116971</c:v>
                </c:pt>
                <c:pt idx="2599">
                  <c:v>119847.411073937</c:v>
                </c:pt>
                <c:pt idx="2600">
                  <c:v>119893.546523084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</c:v>
                </c:pt>
                <c:pt idx="2604">
                  <c:v>120077.5493949</c:v>
                </c:pt>
                <c:pt idx="2605">
                  <c:v>120123.809608931</c:v>
                </c:pt>
                <c:pt idx="2606">
                  <c:v>120169.938552221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120308.44749138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</c:v>
                </c:pt>
                <c:pt idx="2627">
                  <c:v>121139.216833729</c:v>
                </c:pt>
                <c:pt idx="2628">
                  <c:v>121185.388763894</c:v>
                </c:pt>
                <c:pt idx="2629">
                  <c:v>121231.572367616</c:v>
                </c:pt>
                <c:pt idx="2630">
                  <c:v>121277.749399809</c:v>
                </c:pt>
                <c:pt idx="2631">
                  <c:v>121323.995109535</c:v>
                </c:pt>
                <c:pt idx="2632">
                  <c:v>121370.104647362</c:v>
                </c:pt>
                <c:pt idx="2633">
                  <c:v>121416.314146699</c:v>
                </c:pt>
                <c:pt idx="2634">
                  <c:v>121462.226180465</c:v>
                </c:pt>
                <c:pt idx="2635">
                  <c:v>121508.517601832</c:v>
                </c:pt>
                <c:pt idx="2636">
                  <c:v>121554.63310831</c:v>
                </c:pt>
                <c:pt idx="2637">
                  <c:v>121600.757517316</c:v>
                </c:pt>
                <c:pt idx="2638">
                  <c:v>121646.82905383</c:v>
                </c:pt>
                <c:pt idx="2639">
                  <c:v>121692.978960248</c:v>
                </c:pt>
                <c:pt idx="2640">
                  <c:v>121739.247904571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</c:v>
                </c:pt>
                <c:pt idx="2651">
                  <c:v>122247.062852205</c:v>
                </c:pt>
                <c:pt idx="2652">
                  <c:v>122293.331863971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</c:v>
                </c:pt>
                <c:pt idx="2658">
                  <c:v>122570.475418376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</c:v>
                </c:pt>
                <c:pt idx="2663">
                  <c:v>122801.009318191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123447.080085877</c:v>
                </c:pt>
                <c:pt idx="2678">
                  <c:v>123493.174219944</c:v>
                </c:pt>
                <c:pt idx="2679">
                  <c:v>123539.391185692</c:v>
                </c:pt>
                <c:pt idx="2680">
                  <c:v>123585.474225234</c:v>
                </c:pt>
                <c:pt idx="2681">
                  <c:v>123631.660537176</c:v>
                </c:pt>
                <c:pt idx="2682">
                  <c:v>123677.864478921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124093.181197427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124277.89178317</c:v>
                </c:pt>
                <c:pt idx="2696">
                  <c:v>124324.007934673</c:v>
                </c:pt>
                <c:pt idx="2697">
                  <c:v>124370.327305234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124508.851212328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</c:v>
                </c:pt>
                <c:pt idx="2705">
                  <c:v>124739.612228118</c:v>
                </c:pt>
                <c:pt idx="2706">
                  <c:v>124785.945861626</c:v>
                </c:pt>
                <c:pt idx="2707">
                  <c:v>124832.185834857</c:v>
                </c:pt>
                <c:pt idx="2708">
                  <c:v>124878.285392397</c:v>
                </c:pt>
                <c:pt idx="2709">
                  <c:v>124924.461646794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125430.59554714</c:v>
                </c:pt>
                <c:pt idx="2721">
                  <c:v>125476.723405259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125707.100931385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</c:v>
                </c:pt>
                <c:pt idx="2731">
                  <c:v>125942.307759919</c:v>
                </c:pt>
                <c:pt idx="2732">
                  <c:v>125988.37392721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126126.964292165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</c:v>
                </c:pt>
                <c:pt idx="2745">
                  <c:v>126587.530617675</c:v>
                </c:pt>
                <c:pt idx="2746">
                  <c:v>126633.624788907</c:v>
                </c:pt>
                <c:pt idx="2747">
                  <c:v>126679.754825561</c:v>
                </c:pt>
                <c:pt idx="2748">
                  <c:v>126725.998094463</c:v>
                </c:pt>
                <c:pt idx="2749">
                  <c:v>126772.106032248</c:v>
                </c:pt>
                <c:pt idx="2750">
                  <c:v>126818.124928311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127510.042194267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</c:v>
                </c:pt>
                <c:pt idx="2777">
                  <c:v>128063.40138186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128570.9687071</c:v>
                </c:pt>
                <c:pt idx="2789">
                  <c:v>128617.16938945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128802.076788974</c:v>
                </c:pt>
                <c:pt idx="2794">
                  <c:v>128848.334444574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129448.260580137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130145.729592165</c:v>
                </c:pt>
                <c:pt idx="2823">
                  <c:v>130192.364192378</c:v>
                </c:pt>
                <c:pt idx="2824">
                  <c:v>130239.19320339</c:v>
                </c:pt>
                <c:pt idx="2825">
                  <c:v>130285.907394695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130473.274810023</c:v>
                </c:pt>
                <c:pt idx="2830">
                  <c:v>130520.144891061</c:v>
                </c:pt>
                <c:pt idx="2831">
                  <c:v>130566.1002525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130946.458701816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</c:v>
                </c:pt>
                <c:pt idx="2845">
                  <c:v>131239.420080128</c:v>
                </c:pt>
                <c:pt idx="2846">
                  <c:v>131287.024263406</c:v>
                </c:pt>
                <c:pt idx="2847">
                  <c:v>131333.978592324</c:v>
                </c:pt>
                <c:pt idx="2848">
                  <c:v>131380.439257748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</c:v>
                </c:pt>
                <c:pt idx="2853">
                  <c:v>131615.68385926</c:v>
                </c:pt>
                <c:pt idx="2854">
                  <c:v>131662.350304003</c:v>
                </c:pt>
                <c:pt idx="2855">
                  <c:v>131709.375952423</c:v>
                </c:pt>
                <c:pt idx="2856">
                  <c:v>131756.001662866</c:v>
                </c:pt>
                <c:pt idx="2857">
                  <c:v>131802.350733404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131941.031045969</c:v>
                </c:pt>
                <c:pt idx="2861">
                  <c:v>131987.57767918</c:v>
                </c:pt>
                <c:pt idx="2862">
                  <c:v>132034.984534271</c:v>
                </c:pt>
                <c:pt idx="2863">
                  <c:v>132082.841402784</c:v>
                </c:pt>
                <c:pt idx="2864">
                  <c:v>132129.070564016</c:v>
                </c:pt>
                <c:pt idx="2865">
                  <c:v>132175.984850278</c:v>
                </c:pt>
                <c:pt idx="2866">
                  <c:v>132222.403857076</c:v>
                </c:pt>
                <c:pt idx="2867">
                  <c:v>132268.753502399</c:v>
                </c:pt>
                <c:pt idx="2868">
                  <c:v>132314.780406179</c:v>
                </c:pt>
                <c:pt idx="2869">
                  <c:v>132362.130033751</c:v>
                </c:pt>
                <c:pt idx="2870">
                  <c:v>132409.122640992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132547.117959854</c:v>
                </c:pt>
                <c:pt idx="2874">
                  <c:v>132593.366916055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132732.43402922</c:v>
                </c:pt>
                <c:pt idx="2878">
                  <c:v>132778.3351418</c:v>
                </c:pt>
                <c:pt idx="2879">
                  <c:v>132824.110696738</c:v>
                </c:pt>
                <c:pt idx="2880">
                  <c:v>132870.334660729</c:v>
                </c:pt>
                <c:pt idx="2881">
                  <c:v>132917.134836724</c:v>
                </c:pt>
                <c:pt idx="2882">
                  <c:v>132963.783765665</c:v>
                </c:pt>
                <c:pt idx="2883">
                  <c:v>133009.949457703</c:v>
                </c:pt>
                <c:pt idx="2884">
                  <c:v>133055.582825921</c:v>
                </c:pt>
                <c:pt idx="2885">
                  <c:v>133102.10550233</c:v>
                </c:pt>
                <c:pt idx="2886">
                  <c:v>133147.932028175</c:v>
                </c:pt>
                <c:pt idx="2887">
                  <c:v>133194.205302591</c:v>
                </c:pt>
                <c:pt idx="2888">
                  <c:v>133240.537347767</c:v>
                </c:pt>
                <c:pt idx="2889">
                  <c:v>133287.129467894</c:v>
                </c:pt>
                <c:pt idx="2890">
                  <c:v>133333.594103488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</c:v>
                </c:pt>
                <c:pt idx="2894">
                  <c:v>133518.801911795</c:v>
                </c:pt>
                <c:pt idx="2895">
                  <c:v>133565.194958531</c:v>
                </c:pt>
                <c:pt idx="2896">
                  <c:v>133611.527896113</c:v>
                </c:pt>
                <c:pt idx="2897">
                  <c:v>133657.73204312</c:v>
                </c:pt>
                <c:pt idx="2898">
                  <c:v>133704.319602485</c:v>
                </c:pt>
                <c:pt idx="2899">
                  <c:v>133750.584293485</c:v>
                </c:pt>
                <c:pt idx="2900">
                  <c:v>133796.83165863</c:v>
                </c:pt>
                <c:pt idx="2901">
                  <c:v>133843.582999874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134120.412583309</c:v>
                </c:pt>
                <c:pt idx="2908">
                  <c:v>134166.357671763</c:v>
                </c:pt>
                <c:pt idx="2909">
                  <c:v>134212.121517348</c:v>
                </c:pt>
                <c:pt idx="2910">
                  <c:v>134258.57297279</c:v>
                </c:pt>
                <c:pt idx="2911">
                  <c:v>134304.678505987</c:v>
                </c:pt>
                <c:pt idx="2912">
                  <c:v>134350.870848625</c:v>
                </c:pt>
                <c:pt idx="2913">
                  <c:v>134397.331341611</c:v>
                </c:pt>
                <c:pt idx="2914">
                  <c:v>134443.438482127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134582.999035547</c:v>
                </c:pt>
                <c:pt idx="2918">
                  <c:v>134629.213829266</c:v>
                </c:pt>
                <c:pt idx="2919">
                  <c:v>134675.383679501</c:v>
                </c:pt>
                <c:pt idx="2920">
                  <c:v>134721.466676544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134860.167369096</c:v>
                </c:pt>
                <c:pt idx="2924">
                  <c:v>134906.475594339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135045.130949842</c:v>
                </c:pt>
                <c:pt idx="2928">
                  <c:v>135091.380472251</c:v>
                </c:pt>
                <c:pt idx="2929">
                  <c:v>135138.021059726</c:v>
                </c:pt>
                <c:pt idx="2930">
                  <c:v>135184.253754415</c:v>
                </c:pt>
                <c:pt idx="2931">
                  <c:v>135230.62061708</c:v>
                </c:pt>
                <c:pt idx="2932">
                  <c:v>135276.779341679</c:v>
                </c:pt>
                <c:pt idx="2933">
                  <c:v>135323.100722777</c:v>
                </c:pt>
                <c:pt idx="2934">
                  <c:v>135369.654611974</c:v>
                </c:pt>
                <c:pt idx="2935">
                  <c:v>135415.955003536</c:v>
                </c:pt>
                <c:pt idx="2936">
                  <c:v>135462.068662107</c:v>
                </c:pt>
                <c:pt idx="2937">
                  <c:v>135508.49676103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</c:v>
                </c:pt>
                <c:pt idx="2941">
                  <c:v>135693.573295455</c:v>
                </c:pt>
                <c:pt idx="2942">
                  <c:v>135739.973453884</c:v>
                </c:pt>
                <c:pt idx="2943">
                  <c:v>135786.307570495</c:v>
                </c:pt>
                <c:pt idx="2944">
                  <c:v>135832.456034997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135971.484558134</c:v>
                </c:pt>
                <c:pt idx="2948">
                  <c:v>136017.692130617</c:v>
                </c:pt>
                <c:pt idx="2949">
                  <c:v>136063.866076219</c:v>
                </c:pt>
                <c:pt idx="2950">
                  <c:v>136110.333777479</c:v>
                </c:pt>
                <c:pt idx="2951">
                  <c:v>136156.80873104</c:v>
                </c:pt>
                <c:pt idx="2952">
                  <c:v>136203.033350694</c:v>
                </c:pt>
                <c:pt idx="2953">
                  <c:v>136249.536884475</c:v>
                </c:pt>
                <c:pt idx="2954">
                  <c:v>136296.189650836</c:v>
                </c:pt>
                <c:pt idx="2955">
                  <c:v>136342.789572689</c:v>
                </c:pt>
                <c:pt idx="2956">
                  <c:v>136388.867954822</c:v>
                </c:pt>
                <c:pt idx="2957">
                  <c:v>136435.093989468</c:v>
                </c:pt>
                <c:pt idx="2958">
                  <c:v>136481.438228</c:v>
                </c:pt>
                <c:pt idx="2959">
                  <c:v>136527.938335993</c:v>
                </c:pt>
                <c:pt idx="2960">
                  <c:v>136574.223697741</c:v>
                </c:pt>
                <c:pt idx="2961">
                  <c:v>136620.304502982</c:v>
                </c:pt>
                <c:pt idx="2962">
                  <c:v>136666.413554828</c:v>
                </c:pt>
                <c:pt idx="2963">
                  <c:v>136712.819630186</c:v>
                </c:pt>
                <c:pt idx="2964">
                  <c:v>136758.594701838</c:v>
                </c:pt>
                <c:pt idx="2965">
                  <c:v>136805.034850805</c:v>
                </c:pt>
                <c:pt idx="2966">
                  <c:v>136851.473784344</c:v>
                </c:pt>
                <c:pt idx="2967">
                  <c:v>136898.36432891</c:v>
                </c:pt>
                <c:pt idx="2968">
                  <c:v>136945.473727204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137130.818290462</c:v>
                </c:pt>
                <c:pt idx="2973">
                  <c:v>137177.451036348</c:v>
                </c:pt>
                <c:pt idx="2974">
                  <c:v>137223.950222279</c:v>
                </c:pt>
                <c:pt idx="2975">
                  <c:v>137270.109282595</c:v>
                </c:pt>
                <c:pt idx="2976">
                  <c:v>137316.786609889</c:v>
                </c:pt>
                <c:pt idx="2977">
                  <c:v>137363.130272245</c:v>
                </c:pt>
                <c:pt idx="2978">
                  <c:v>137408.790486279</c:v>
                </c:pt>
                <c:pt idx="2979">
                  <c:v>137455.292187895</c:v>
                </c:pt>
                <c:pt idx="2980">
                  <c:v>137501.970990078</c:v>
                </c:pt>
                <c:pt idx="2981">
                  <c:v>137548.660454329</c:v>
                </c:pt>
                <c:pt idx="2982">
                  <c:v>137595.021217836</c:v>
                </c:pt>
                <c:pt idx="2983">
                  <c:v>137641.719841294</c:v>
                </c:pt>
                <c:pt idx="2984">
                  <c:v>137687.767130936</c:v>
                </c:pt>
                <c:pt idx="2985">
                  <c:v>137733.847060363</c:v>
                </c:pt>
                <c:pt idx="2986">
                  <c:v>137780.256626748</c:v>
                </c:pt>
                <c:pt idx="2987">
                  <c:v>137826.601979069</c:v>
                </c:pt>
                <c:pt idx="2988">
                  <c:v>137872.803828999</c:v>
                </c:pt>
                <c:pt idx="2989">
                  <c:v>137919.409200643</c:v>
                </c:pt>
                <c:pt idx="2990">
                  <c:v>137965.579749843</c:v>
                </c:pt>
                <c:pt idx="2991">
                  <c:v>138012.062062767</c:v>
                </c:pt>
                <c:pt idx="2992">
                  <c:v>138057.999460123</c:v>
                </c:pt>
                <c:pt idx="2993">
                  <c:v>138104.1219489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138335.438640324</c:v>
                </c:pt>
                <c:pt idx="2999">
                  <c:v>138381.623321222</c:v>
                </c:pt>
                <c:pt idx="3000">
                  <c:v>138427.949161862</c:v>
                </c:pt>
                <c:pt idx="3001">
                  <c:v>138474.17839052</c:v>
                </c:pt>
                <c:pt idx="3002">
                  <c:v>138520.628622362</c:v>
                </c:pt>
                <c:pt idx="3003">
                  <c:v>138566.898828234</c:v>
                </c:pt>
                <c:pt idx="3004">
                  <c:v>138613.299264961</c:v>
                </c:pt>
                <c:pt idx="3005">
                  <c:v>138659.784534252</c:v>
                </c:pt>
                <c:pt idx="3006">
                  <c:v>138706.299453439</c:v>
                </c:pt>
                <c:pt idx="3007">
                  <c:v>138753.035466525</c:v>
                </c:pt>
                <c:pt idx="3008">
                  <c:v>138799.095819112</c:v>
                </c:pt>
                <c:pt idx="3009">
                  <c:v>138845.403115657</c:v>
                </c:pt>
                <c:pt idx="3010">
                  <c:v>138891.921137237</c:v>
                </c:pt>
                <c:pt idx="3011">
                  <c:v>138938.437638253</c:v>
                </c:pt>
                <c:pt idx="3012">
                  <c:v>138984.862424442</c:v>
                </c:pt>
                <c:pt idx="3013">
                  <c:v>139031.596163447</c:v>
                </c:pt>
                <c:pt idx="3014">
                  <c:v>139077.734918012</c:v>
                </c:pt>
                <c:pt idx="3015">
                  <c:v>139124.182581652</c:v>
                </c:pt>
                <c:pt idx="3016">
                  <c:v>139170.235518427</c:v>
                </c:pt>
                <c:pt idx="3017">
                  <c:v>139216.743955379</c:v>
                </c:pt>
                <c:pt idx="3018">
                  <c:v>139263.252982288</c:v>
                </c:pt>
                <c:pt idx="3019">
                  <c:v>139309.742135806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139449.015852272</c:v>
                </c:pt>
                <c:pt idx="3023">
                  <c:v>139495.27257538</c:v>
                </c:pt>
                <c:pt idx="3024">
                  <c:v>139541.589184108</c:v>
                </c:pt>
                <c:pt idx="3025">
                  <c:v>139588.1609327</c:v>
                </c:pt>
                <c:pt idx="3026">
                  <c:v>139634.623649189</c:v>
                </c:pt>
                <c:pt idx="3027">
                  <c:v>139680.819077001</c:v>
                </c:pt>
                <c:pt idx="3028">
                  <c:v>139727.452439443</c:v>
                </c:pt>
                <c:pt idx="3029">
                  <c:v>139773.59225626</c:v>
                </c:pt>
                <c:pt idx="3030">
                  <c:v>139819.717833965</c:v>
                </c:pt>
                <c:pt idx="3031">
                  <c:v>139866.079586378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140005.4889909</c:v>
                </c:pt>
                <c:pt idx="3035">
                  <c:v>140051.653427391</c:v>
                </c:pt>
                <c:pt idx="3036">
                  <c:v>140098.164764868</c:v>
                </c:pt>
                <c:pt idx="3037">
                  <c:v>140144.580005446</c:v>
                </c:pt>
                <c:pt idx="3038">
                  <c:v>140190.946577183</c:v>
                </c:pt>
                <c:pt idx="3039">
                  <c:v>140237.516952636</c:v>
                </c:pt>
                <c:pt idx="3040">
                  <c:v>140283.665758568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</c:v>
                </c:pt>
                <c:pt idx="3045">
                  <c:v>140515.636619228</c:v>
                </c:pt>
                <c:pt idx="3046">
                  <c:v>140562.205117828</c:v>
                </c:pt>
                <c:pt idx="3047">
                  <c:v>140608.280597479</c:v>
                </c:pt>
                <c:pt idx="3048">
                  <c:v>140654.188810125</c:v>
                </c:pt>
                <c:pt idx="3049">
                  <c:v>140700.654735526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</c:v>
                </c:pt>
                <c:pt idx="3057">
                  <c:v>141071.581955775</c:v>
                </c:pt>
                <c:pt idx="3058">
                  <c:v>141117.499241973</c:v>
                </c:pt>
                <c:pt idx="3059">
                  <c:v>141163.70841301</c:v>
                </c:pt>
                <c:pt idx="3060">
                  <c:v>141210.333816875</c:v>
                </c:pt>
                <c:pt idx="3061">
                  <c:v>141256.610022897</c:v>
                </c:pt>
                <c:pt idx="3062">
                  <c:v>141302.65999668</c:v>
                </c:pt>
                <c:pt idx="3063">
                  <c:v>141348.41835511</c:v>
                </c:pt>
                <c:pt idx="3064">
                  <c:v>141395.086680089</c:v>
                </c:pt>
                <c:pt idx="3065">
                  <c:v>141441.534283787</c:v>
                </c:pt>
                <c:pt idx="3066">
                  <c:v>141487.824959005</c:v>
                </c:pt>
                <c:pt idx="3067">
                  <c:v>141534.443329457</c:v>
                </c:pt>
                <c:pt idx="3068">
                  <c:v>141580.584706874</c:v>
                </c:pt>
                <c:pt idx="3069">
                  <c:v>141626.923315811</c:v>
                </c:pt>
                <c:pt idx="3070">
                  <c:v>141673.270772361</c:v>
                </c:pt>
                <c:pt idx="3071">
                  <c:v>141719.606918146</c:v>
                </c:pt>
                <c:pt idx="3072">
                  <c:v>141765.874917536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</c:v>
                </c:pt>
                <c:pt idx="3077">
                  <c:v>141997.954155511</c:v>
                </c:pt>
                <c:pt idx="3078">
                  <c:v>142044.540144818</c:v>
                </c:pt>
                <c:pt idx="3079">
                  <c:v>142090.892600301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</c:v>
                </c:pt>
                <c:pt idx="3083">
                  <c:v>142276.49770619</c:v>
                </c:pt>
                <c:pt idx="3084">
                  <c:v>142322.814895054</c:v>
                </c:pt>
                <c:pt idx="3085">
                  <c:v>142369.190952351</c:v>
                </c:pt>
                <c:pt idx="3086">
                  <c:v>142415.372233825</c:v>
                </c:pt>
                <c:pt idx="3087">
                  <c:v>142461.517347341</c:v>
                </c:pt>
                <c:pt idx="3088">
                  <c:v>142508.066883877</c:v>
                </c:pt>
                <c:pt idx="3089">
                  <c:v>142554.204918324</c:v>
                </c:pt>
                <c:pt idx="3090">
                  <c:v>142601.018172825</c:v>
                </c:pt>
                <c:pt idx="3091">
                  <c:v>142647.652087507</c:v>
                </c:pt>
                <c:pt idx="3092">
                  <c:v>142693.810222851</c:v>
                </c:pt>
                <c:pt idx="3093">
                  <c:v>142740.048006212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</c:v>
                </c:pt>
                <c:pt idx="3105">
                  <c:v>143296.224102383</c:v>
                </c:pt>
                <c:pt idx="3106">
                  <c:v>143342.499929145</c:v>
                </c:pt>
                <c:pt idx="3107">
                  <c:v>143388.64957784</c:v>
                </c:pt>
                <c:pt idx="3108">
                  <c:v>143435.412201769</c:v>
                </c:pt>
                <c:pt idx="3109">
                  <c:v>143481.967551496</c:v>
                </c:pt>
                <c:pt idx="3110">
                  <c:v>143528.086409892</c:v>
                </c:pt>
                <c:pt idx="3111">
                  <c:v>143574.344200792</c:v>
                </c:pt>
                <c:pt idx="3112">
                  <c:v>143620.949506274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143806.155867039</c:v>
                </c:pt>
                <c:pt idx="3117">
                  <c:v>143852.689991901</c:v>
                </c:pt>
                <c:pt idx="3118">
                  <c:v>143898.487550624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</c:v>
                </c:pt>
                <c:pt idx="3122">
                  <c:v>144084.23569006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</c:v>
                </c:pt>
                <c:pt idx="3127">
                  <c:v>144319.087472755</c:v>
                </c:pt>
                <c:pt idx="3128">
                  <c:v>144366.816089302</c:v>
                </c:pt>
                <c:pt idx="3129">
                  <c:v>144413.721940665</c:v>
                </c:pt>
                <c:pt idx="3130">
                  <c:v>144460.694825058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144602.27863331</c:v>
                </c:pt>
                <c:pt idx="3134">
                  <c:v>144649.615482145</c:v>
                </c:pt>
                <c:pt idx="3135">
                  <c:v>144696.014805376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144837.559112317</c:v>
                </c:pt>
                <c:pt idx="3139">
                  <c:v>144884.06581146</c:v>
                </c:pt>
                <c:pt idx="3140">
                  <c:v>144931.685019723</c:v>
                </c:pt>
                <c:pt idx="3141">
                  <c:v>144977.948223685</c:v>
                </c:pt>
                <c:pt idx="3142">
                  <c:v>145024.431062184</c:v>
                </c:pt>
                <c:pt idx="3143">
                  <c:v>145070.931321661</c:v>
                </c:pt>
                <c:pt idx="3144">
                  <c:v>145117.974505364</c:v>
                </c:pt>
                <c:pt idx="3145">
                  <c:v>145165.439443008</c:v>
                </c:pt>
                <c:pt idx="3146">
                  <c:v>145212.34724501</c:v>
                </c:pt>
                <c:pt idx="3147">
                  <c:v>145260.013856303</c:v>
                </c:pt>
                <c:pt idx="3148">
                  <c:v>145306.976514037</c:v>
                </c:pt>
                <c:pt idx="3149">
                  <c:v>145355.354428393</c:v>
                </c:pt>
                <c:pt idx="3150">
                  <c:v>145402.942723379</c:v>
                </c:pt>
                <c:pt idx="3151">
                  <c:v>145450.714246589</c:v>
                </c:pt>
                <c:pt idx="3152">
                  <c:v>145498.719868451</c:v>
                </c:pt>
                <c:pt idx="3153">
                  <c:v>145546.862100761</c:v>
                </c:pt>
                <c:pt idx="3154">
                  <c:v>145593.77542067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</c:v>
                </c:pt>
                <c:pt idx="3158">
                  <c:v>145784.067908915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145922.061024067</c:v>
                </c:pt>
                <c:pt idx="3162">
                  <c:v>145968.339364219</c:v>
                </c:pt>
                <c:pt idx="3163">
                  <c:v>146014.602946771</c:v>
                </c:pt>
                <c:pt idx="3164">
                  <c:v>146060.324354256</c:v>
                </c:pt>
                <c:pt idx="3165">
                  <c:v>146106.45353667</c:v>
                </c:pt>
                <c:pt idx="3166">
                  <c:v>146152.124869468</c:v>
                </c:pt>
                <c:pt idx="3167">
                  <c:v>146198.243878524</c:v>
                </c:pt>
                <c:pt idx="3168">
                  <c:v>146244.542487475</c:v>
                </c:pt>
                <c:pt idx="3169">
                  <c:v>146290.576437961</c:v>
                </c:pt>
                <c:pt idx="3170">
                  <c:v>146336.446226746</c:v>
                </c:pt>
                <c:pt idx="3171">
                  <c:v>146382.16106711</c:v>
                </c:pt>
                <c:pt idx="3172">
                  <c:v>146428.298736825</c:v>
                </c:pt>
                <c:pt idx="3173">
                  <c:v>146474.394335145</c:v>
                </c:pt>
                <c:pt idx="3174">
                  <c:v>146520.648721493</c:v>
                </c:pt>
                <c:pt idx="3175">
                  <c:v>146566.418922662</c:v>
                </c:pt>
                <c:pt idx="3176">
                  <c:v>146612.561459394</c:v>
                </c:pt>
                <c:pt idx="3177">
                  <c:v>146658.405968786</c:v>
                </c:pt>
                <c:pt idx="3178">
                  <c:v>146704.642957362</c:v>
                </c:pt>
                <c:pt idx="3179">
                  <c:v>146750.673508655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</c:v>
                </c:pt>
                <c:pt idx="3183">
                  <c:v>146935.389283081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147072.951671645</c:v>
                </c:pt>
                <c:pt idx="3187">
                  <c:v>147119.178597483</c:v>
                </c:pt>
                <c:pt idx="3188">
                  <c:v>147165.256706672</c:v>
                </c:pt>
                <c:pt idx="3189">
                  <c:v>147211.463936103</c:v>
                </c:pt>
                <c:pt idx="3190">
                  <c:v>147257.14806105</c:v>
                </c:pt>
                <c:pt idx="3191">
                  <c:v>147302.841976718</c:v>
                </c:pt>
                <c:pt idx="3192">
                  <c:v>147349.152560083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</c:v>
                </c:pt>
                <c:pt idx="3196">
                  <c:v>147532.721766079</c:v>
                </c:pt>
                <c:pt idx="3197">
                  <c:v>147578.338562919</c:v>
                </c:pt>
                <c:pt idx="3198">
                  <c:v>147624.617218943</c:v>
                </c:pt>
                <c:pt idx="3199">
                  <c:v>147670.418200095</c:v>
                </c:pt>
                <c:pt idx="3200">
                  <c:v>147716.499830885</c:v>
                </c:pt>
                <c:pt idx="3201">
                  <c:v>147762.728136654</c:v>
                </c:pt>
                <c:pt idx="3202">
                  <c:v>147808.79282682</c:v>
                </c:pt>
                <c:pt idx="3203">
                  <c:v>147854.900896646</c:v>
                </c:pt>
                <c:pt idx="3204">
                  <c:v>147900.733512261</c:v>
                </c:pt>
                <c:pt idx="3205">
                  <c:v>147946.454472783</c:v>
                </c:pt>
                <c:pt idx="3206">
                  <c:v>147992.116916075</c:v>
                </c:pt>
                <c:pt idx="3207">
                  <c:v>148037.905644383</c:v>
                </c:pt>
                <c:pt idx="3208">
                  <c:v>148084.040631297</c:v>
                </c:pt>
                <c:pt idx="3209">
                  <c:v>148129.729686847</c:v>
                </c:pt>
                <c:pt idx="3210">
                  <c:v>148175.943580732</c:v>
                </c:pt>
                <c:pt idx="3211">
                  <c:v>148222.159148456</c:v>
                </c:pt>
                <c:pt idx="3212">
                  <c:v>148268.186576911</c:v>
                </c:pt>
                <c:pt idx="3213">
                  <c:v>148314.309387702</c:v>
                </c:pt>
                <c:pt idx="3214">
                  <c:v>148359.952786445</c:v>
                </c:pt>
                <c:pt idx="3215">
                  <c:v>148406.130552668</c:v>
                </c:pt>
                <c:pt idx="3216">
                  <c:v>148452.294382506</c:v>
                </c:pt>
                <c:pt idx="3217">
                  <c:v>148498.078960515</c:v>
                </c:pt>
                <c:pt idx="3218">
                  <c:v>148544.194789721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148774.416772523</c:v>
                </c:pt>
                <c:pt idx="3224">
                  <c:v>148820.52985861</c:v>
                </c:pt>
                <c:pt idx="3225">
                  <c:v>148866.200860737</c:v>
                </c:pt>
                <c:pt idx="3226">
                  <c:v>148911.889809043</c:v>
                </c:pt>
                <c:pt idx="3227">
                  <c:v>148958.034416278</c:v>
                </c:pt>
                <c:pt idx="3228">
                  <c:v>149003.897583972</c:v>
                </c:pt>
                <c:pt idx="3229">
                  <c:v>149050.212191804</c:v>
                </c:pt>
                <c:pt idx="3230">
                  <c:v>149096.313133606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149234.942540264</c:v>
                </c:pt>
                <c:pt idx="3234">
                  <c:v>149280.757243929</c:v>
                </c:pt>
                <c:pt idx="3235">
                  <c:v>149326.953930353</c:v>
                </c:pt>
                <c:pt idx="3236">
                  <c:v>149372.990062792</c:v>
                </c:pt>
                <c:pt idx="3237">
                  <c:v>149418.778243536</c:v>
                </c:pt>
                <c:pt idx="3238">
                  <c:v>149464.434375335</c:v>
                </c:pt>
                <c:pt idx="3239">
                  <c:v>149510.009485937</c:v>
                </c:pt>
                <c:pt idx="3240">
                  <c:v>149556.215701817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</c:v>
                </c:pt>
                <c:pt idx="3244">
                  <c:v>149740.907160322</c:v>
                </c:pt>
                <c:pt idx="3245">
                  <c:v>149786.943068113</c:v>
                </c:pt>
                <c:pt idx="3246">
                  <c:v>149833.119351472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</c:v>
                </c:pt>
                <c:pt idx="3250">
                  <c:v>150017.24934339</c:v>
                </c:pt>
                <c:pt idx="3251">
                  <c:v>150063.455665258</c:v>
                </c:pt>
                <c:pt idx="3252">
                  <c:v>150109.674922808</c:v>
                </c:pt>
                <c:pt idx="3253">
                  <c:v>150155.79031905</c:v>
                </c:pt>
                <c:pt idx="3254">
                  <c:v>150202.068444309</c:v>
                </c:pt>
                <c:pt idx="3255">
                  <c:v>150248.187342353</c:v>
                </c:pt>
                <c:pt idx="3256">
                  <c:v>150294.304152731</c:v>
                </c:pt>
                <c:pt idx="3257">
                  <c:v>150340.394087556</c:v>
                </c:pt>
                <c:pt idx="3258">
                  <c:v>150386.668758993</c:v>
                </c:pt>
                <c:pt idx="3259">
                  <c:v>150432.844670849</c:v>
                </c:pt>
                <c:pt idx="3260">
                  <c:v>150478.906949836</c:v>
                </c:pt>
                <c:pt idx="3261">
                  <c:v>150525.199742042</c:v>
                </c:pt>
                <c:pt idx="3262">
                  <c:v>150571.227402527</c:v>
                </c:pt>
                <c:pt idx="3263">
                  <c:v>150617.460639893</c:v>
                </c:pt>
                <c:pt idx="3264">
                  <c:v>150663.645488871</c:v>
                </c:pt>
                <c:pt idx="3265">
                  <c:v>150709.870459259</c:v>
                </c:pt>
                <c:pt idx="3266">
                  <c:v>150756.015547854</c:v>
                </c:pt>
                <c:pt idx="3267">
                  <c:v>150802.217843991</c:v>
                </c:pt>
                <c:pt idx="3268">
                  <c:v>150848.418426617</c:v>
                </c:pt>
                <c:pt idx="3269">
                  <c:v>150894.601581643</c:v>
                </c:pt>
                <c:pt idx="3270">
                  <c:v>150940.33229098</c:v>
                </c:pt>
                <c:pt idx="3271">
                  <c:v>150986.561284713</c:v>
                </c:pt>
                <c:pt idx="3272">
                  <c:v>151032.27431746</c:v>
                </c:pt>
                <c:pt idx="3273">
                  <c:v>151078.035140947</c:v>
                </c:pt>
                <c:pt idx="3274">
                  <c:v>151123.739260694</c:v>
                </c:pt>
                <c:pt idx="3275">
                  <c:v>151169.782997048</c:v>
                </c:pt>
                <c:pt idx="3276">
                  <c:v>151216.063248554</c:v>
                </c:pt>
                <c:pt idx="3277">
                  <c:v>151262.276523032</c:v>
                </c:pt>
                <c:pt idx="3278">
                  <c:v>151308.472285246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</c:v>
                </c:pt>
                <c:pt idx="3283">
                  <c:v>151539.141098898</c:v>
                </c:pt>
                <c:pt idx="3284">
                  <c:v>151585.219190241</c:v>
                </c:pt>
                <c:pt idx="3285">
                  <c:v>151631.306999921</c:v>
                </c:pt>
                <c:pt idx="3286">
                  <c:v>151677.109992379</c:v>
                </c:pt>
                <c:pt idx="3287">
                  <c:v>151723.229989008</c:v>
                </c:pt>
                <c:pt idx="3288">
                  <c:v>151769.389386277</c:v>
                </c:pt>
                <c:pt idx="3289">
                  <c:v>151815.286460469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</c:v>
                </c:pt>
                <c:pt idx="3294">
                  <c:v>152046.05659067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152183.975183796</c:v>
                </c:pt>
                <c:pt idx="3298">
                  <c:v>152229.700736506</c:v>
                </c:pt>
                <c:pt idx="3299">
                  <c:v>152275.818476484</c:v>
                </c:pt>
                <c:pt idx="3300">
                  <c:v>152322.106759269</c:v>
                </c:pt>
                <c:pt idx="3301">
                  <c:v>152367.892055804</c:v>
                </c:pt>
                <c:pt idx="3302">
                  <c:v>152414.113256083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152551.956414725</c:v>
                </c:pt>
                <c:pt idx="3306">
                  <c:v>152597.702202545</c:v>
                </c:pt>
                <c:pt idx="3307">
                  <c:v>152643.926178163</c:v>
                </c:pt>
                <c:pt idx="3308">
                  <c:v>152689.920930982</c:v>
                </c:pt>
                <c:pt idx="3309">
                  <c:v>152736.046148018</c:v>
                </c:pt>
                <c:pt idx="3310">
                  <c:v>152782.090776301</c:v>
                </c:pt>
                <c:pt idx="3311">
                  <c:v>152828.099509567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152966.520056255</c:v>
                </c:pt>
                <c:pt idx="3315">
                  <c:v>153012.284326103</c:v>
                </c:pt>
                <c:pt idx="3316">
                  <c:v>153058.400421629</c:v>
                </c:pt>
                <c:pt idx="3317">
                  <c:v>153104.009520313</c:v>
                </c:pt>
                <c:pt idx="3318">
                  <c:v>153150.225094807</c:v>
                </c:pt>
                <c:pt idx="3319">
                  <c:v>153196.407937736</c:v>
                </c:pt>
                <c:pt idx="3320">
                  <c:v>153242.048601668</c:v>
                </c:pt>
                <c:pt idx="3321">
                  <c:v>153288.301826245</c:v>
                </c:pt>
                <c:pt idx="3322">
                  <c:v>153334.045352823</c:v>
                </c:pt>
                <c:pt idx="3323">
                  <c:v>153380.122161725</c:v>
                </c:pt>
                <c:pt idx="3324">
                  <c:v>153426.345310522</c:v>
                </c:pt>
                <c:pt idx="3325">
                  <c:v>153472.133051016</c:v>
                </c:pt>
                <c:pt idx="3326">
                  <c:v>153517.772371154</c:v>
                </c:pt>
                <c:pt idx="3327">
                  <c:v>153563.989644973</c:v>
                </c:pt>
                <c:pt idx="3328">
                  <c:v>153610.099862463</c:v>
                </c:pt>
                <c:pt idx="3329">
                  <c:v>153656.160671233</c:v>
                </c:pt>
                <c:pt idx="3330">
                  <c:v>153702.37291306</c:v>
                </c:pt>
                <c:pt idx="3331">
                  <c:v>153748.581372245</c:v>
                </c:pt>
                <c:pt idx="3332">
                  <c:v>153794.633431339</c:v>
                </c:pt>
                <c:pt idx="3333">
                  <c:v>153840.873612823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</c:v>
                </c:pt>
                <c:pt idx="3337">
                  <c:v>154025.454665698</c:v>
                </c:pt>
                <c:pt idx="3338">
                  <c:v>154071.548654339</c:v>
                </c:pt>
                <c:pt idx="3339">
                  <c:v>154117.692881727</c:v>
                </c:pt>
                <c:pt idx="3340">
                  <c:v>154163.436394654</c:v>
                </c:pt>
                <c:pt idx="3341">
                  <c:v>154209.545396653</c:v>
                </c:pt>
                <c:pt idx="3342">
                  <c:v>154255.854570824</c:v>
                </c:pt>
                <c:pt idx="3343">
                  <c:v>154302.108281291</c:v>
                </c:pt>
                <c:pt idx="3344">
                  <c:v>154348.289677101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</c:v>
                </c:pt>
                <c:pt idx="3348">
                  <c:v>154532.488559617</c:v>
                </c:pt>
                <c:pt idx="3349">
                  <c:v>154578.597773176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154855.087733312</c:v>
                </c:pt>
                <c:pt idx="3356">
                  <c:v>154901.204068826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</c:v>
                </c:pt>
                <c:pt idx="3360">
                  <c:v>155085.805175668</c:v>
                </c:pt>
                <c:pt idx="3361">
                  <c:v>155132.036839495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</c:v>
                </c:pt>
                <c:pt idx="3365">
                  <c:v>155316.642069046</c:v>
                </c:pt>
                <c:pt idx="3366">
                  <c:v>155362.999744899</c:v>
                </c:pt>
                <c:pt idx="3367">
                  <c:v>155409.146703177</c:v>
                </c:pt>
                <c:pt idx="3368">
                  <c:v>155455.228235448</c:v>
                </c:pt>
                <c:pt idx="3369">
                  <c:v>155501.376973596</c:v>
                </c:pt>
                <c:pt idx="3370">
                  <c:v>155547.479601602</c:v>
                </c:pt>
                <c:pt idx="3371">
                  <c:v>155593.654908253</c:v>
                </c:pt>
                <c:pt idx="3372">
                  <c:v>155639.869207269</c:v>
                </c:pt>
                <c:pt idx="3373">
                  <c:v>155686.005489829</c:v>
                </c:pt>
                <c:pt idx="3374">
                  <c:v>155732.15754288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156147.605076791</c:v>
                </c:pt>
                <c:pt idx="3384">
                  <c:v>156193.906439228</c:v>
                </c:pt>
                <c:pt idx="3385">
                  <c:v>156240.193762753</c:v>
                </c:pt>
                <c:pt idx="3386">
                  <c:v>156286.192162637</c:v>
                </c:pt>
                <c:pt idx="3387">
                  <c:v>156332.329435643</c:v>
                </c:pt>
                <c:pt idx="3388">
                  <c:v>156378.349893622</c:v>
                </c:pt>
                <c:pt idx="3389">
                  <c:v>156424.479303964</c:v>
                </c:pt>
                <c:pt idx="3390">
                  <c:v>156470.591317203</c:v>
                </c:pt>
                <c:pt idx="3391">
                  <c:v>156516.869365151</c:v>
                </c:pt>
                <c:pt idx="3392">
                  <c:v>156562.994548</c:v>
                </c:pt>
                <c:pt idx="3393">
                  <c:v>156609.165858863</c:v>
                </c:pt>
                <c:pt idx="3394">
                  <c:v>156655.269381552</c:v>
                </c:pt>
                <c:pt idx="3395">
                  <c:v>156701.359809351</c:v>
                </c:pt>
                <c:pt idx="3396">
                  <c:v>156747.66741373</c:v>
                </c:pt>
                <c:pt idx="3397">
                  <c:v>156793.825025201</c:v>
                </c:pt>
                <c:pt idx="3398">
                  <c:v>156839.903442236</c:v>
                </c:pt>
                <c:pt idx="3399">
                  <c:v>156885.534820335</c:v>
                </c:pt>
                <c:pt idx="3400">
                  <c:v>156931.655744</c:v>
                </c:pt>
                <c:pt idx="3401">
                  <c:v>156977.78181908</c:v>
                </c:pt>
                <c:pt idx="3402">
                  <c:v>157024.109467544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</c:v>
                </c:pt>
                <c:pt idx="3406">
                  <c:v>157208.559978223</c:v>
                </c:pt>
                <c:pt idx="3407">
                  <c:v>157254.250326675</c:v>
                </c:pt>
                <c:pt idx="3408">
                  <c:v>157300.498148878</c:v>
                </c:pt>
                <c:pt idx="3409">
                  <c:v>157346.555424448</c:v>
                </c:pt>
                <c:pt idx="3410">
                  <c:v>157392.637817111</c:v>
                </c:pt>
                <c:pt idx="3411">
                  <c:v>157438.857545845</c:v>
                </c:pt>
                <c:pt idx="3412">
                  <c:v>157485.004019365</c:v>
                </c:pt>
                <c:pt idx="3413">
                  <c:v>157531.016198902</c:v>
                </c:pt>
                <c:pt idx="3414">
                  <c:v>157576.836635118</c:v>
                </c:pt>
                <c:pt idx="3415">
                  <c:v>157622.603706371</c:v>
                </c:pt>
                <c:pt idx="3416">
                  <c:v>157668.728119125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</c:v>
                </c:pt>
                <c:pt idx="3420">
                  <c:v>157852.860930741</c:v>
                </c:pt>
                <c:pt idx="3421">
                  <c:v>157899.102690355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158037.368752166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158175.847245283</c:v>
                </c:pt>
                <c:pt idx="3428">
                  <c:v>158221.942025026</c:v>
                </c:pt>
                <c:pt idx="3429">
                  <c:v>158268.126412474</c:v>
                </c:pt>
                <c:pt idx="3430">
                  <c:v>158314.267877474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158498.94458408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</c:v>
                </c:pt>
                <c:pt idx="3438">
                  <c:v>158683.524405669</c:v>
                </c:pt>
                <c:pt idx="3439">
                  <c:v>158729.585921666</c:v>
                </c:pt>
                <c:pt idx="3440">
                  <c:v>158775.615958839</c:v>
                </c:pt>
                <c:pt idx="3441">
                  <c:v>158821.428224706</c:v>
                </c:pt>
                <c:pt idx="3442">
                  <c:v>158867.42287986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159144.350271905</c:v>
                </c:pt>
                <c:pt idx="3449">
                  <c:v>159190.486170439</c:v>
                </c:pt>
                <c:pt idx="3450">
                  <c:v>159236.862259308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</c:v>
                </c:pt>
                <c:pt idx="3454">
                  <c:v>159421.480764563</c:v>
                </c:pt>
                <c:pt idx="3455">
                  <c:v>159467.597659935</c:v>
                </c:pt>
                <c:pt idx="3456">
                  <c:v>159513.802192829</c:v>
                </c:pt>
                <c:pt idx="3457">
                  <c:v>159559.925426661</c:v>
                </c:pt>
                <c:pt idx="3458">
                  <c:v>159605.597166872</c:v>
                </c:pt>
                <c:pt idx="3459">
                  <c:v>159651.645723766</c:v>
                </c:pt>
                <c:pt idx="3460">
                  <c:v>159697.730586704</c:v>
                </c:pt>
                <c:pt idx="3461">
                  <c:v>159743.96080933</c:v>
                </c:pt>
                <c:pt idx="3462">
                  <c:v>159790.224099133</c:v>
                </c:pt>
                <c:pt idx="3463">
                  <c:v>159836.404523872</c:v>
                </c:pt>
                <c:pt idx="3464">
                  <c:v>159882.29215695</c:v>
                </c:pt>
                <c:pt idx="3465">
                  <c:v>159928.3744681</c:v>
                </c:pt>
                <c:pt idx="3466">
                  <c:v>159974.443149907</c:v>
                </c:pt>
                <c:pt idx="3467">
                  <c:v>160020.646492637</c:v>
                </c:pt>
                <c:pt idx="3468">
                  <c:v>160066.767914307</c:v>
                </c:pt>
                <c:pt idx="3469">
                  <c:v>160112.805098585</c:v>
                </c:pt>
                <c:pt idx="3470">
                  <c:v>160158.857488039</c:v>
                </c:pt>
                <c:pt idx="3471">
                  <c:v>160205.088213674</c:v>
                </c:pt>
                <c:pt idx="3472">
                  <c:v>160251.203138347</c:v>
                </c:pt>
                <c:pt idx="3473">
                  <c:v>160297.214267017</c:v>
                </c:pt>
                <c:pt idx="3474">
                  <c:v>160343.473516041</c:v>
                </c:pt>
                <c:pt idx="3475">
                  <c:v>160389.710535242</c:v>
                </c:pt>
                <c:pt idx="3476">
                  <c:v>160435.831141775</c:v>
                </c:pt>
                <c:pt idx="3477">
                  <c:v>160481.957079453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</c:v>
                </c:pt>
                <c:pt idx="3481">
                  <c:v>160666.352778154</c:v>
                </c:pt>
                <c:pt idx="3482">
                  <c:v>160712.466420138</c:v>
                </c:pt>
                <c:pt idx="3483">
                  <c:v>160758.606448389</c:v>
                </c:pt>
                <c:pt idx="3484">
                  <c:v>160804.77305189</c:v>
                </c:pt>
                <c:pt idx="3485">
                  <c:v>160850.856652322</c:v>
                </c:pt>
                <c:pt idx="3486">
                  <c:v>160896.661250127</c:v>
                </c:pt>
                <c:pt idx="3487">
                  <c:v>160942.833685761</c:v>
                </c:pt>
                <c:pt idx="3488">
                  <c:v>160988.953894692</c:v>
                </c:pt>
                <c:pt idx="3489">
                  <c:v>161035.178362543</c:v>
                </c:pt>
                <c:pt idx="3490">
                  <c:v>161081.26301729</c:v>
                </c:pt>
                <c:pt idx="3491">
                  <c:v>161127.337717545</c:v>
                </c:pt>
                <c:pt idx="3492">
                  <c:v>161173.182570937</c:v>
                </c:pt>
                <c:pt idx="3493">
                  <c:v>161219.466132171</c:v>
                </c:pt>
                <c:pt idx="3494">
                  <c:v>161265.513730896</c:v>
                </c:pt>
                <c:pt idx="3495">
                  <c:v>161311.64347162</c:v>
                </c:pt>
                <c:pt idx="3496">
                  <c:v>161357.721997248</c:v>
                </c:pt>
                <c:pt idx="3497">
                  <c:v>161403.808932099</c:v>
                </c:pt>
                <c:pt idx="3498">
                  <c:v>161450.054528653</c:v>
                </c:pt>
                <c:pt idx="3499">
                  <c:v>161496.186988949</c:v>
                </c:pt>
                <c:pt idx="3500">
                  <c:v>161542.178109413</c:v>
                </c:pt>
                <c:pt idx="3501">
                  <c:v>161588.246849476</c:v>
                </c:pt>
                <c:pt idx="3502">
                  <c:v>161634.398289765</c:v>
                </c:pt>
                <c:pt idx="3503">
                  <c:v>161680.61307784</c:v>
                </c:pt>
                <c:pt idx="3504">
                  <c:v>161726.757566391</c:v>
                </c:pt>
                <c:pt idx="3505">
                  <c:v>161772.980686532</c:v>
                </c:pt>
                <c:pt idx="3506">
                  <c:v>161819.034832164</c:v>
                </c:pt>
                <c:pt idx="3507">
                  <c:v>161865.240745606</c:v>
                </c:pt>
                <c:pt idx="3508">
                  <c:v>161911.339012771</c:v>
                </c:pt>
                <c:pt idx="3509">
                  <c:v>161957.275161924</c:v>
                </c:pt>
                <c:pt idx="3510">
                  <c:v>162003.711907455</c:v>
                </c:pt>
                <c:pt idx="3511">
                  <c:v>162049.902529612</c:v>
                </c:pt>
                <c:pt idx="3512">
                  <c:v>162095.884623648</c:v>
                </c:pt>
                <c:pt idx="3513">
                  <c:v>162142.177153297</c:v>
                </c:pt>
                <c:pt idx="3514">
                  <c:v>162188.235074001</c:v>
                </c:pt>
                <c:pt idx="3515">
                  <c:v>162234.604690137</c:v>
                </c:pt>
                <c:pt idx="3516">
                  <c:v>162280.365564216</c:v>
                </c:pt>
                <c:pt idx="3517">
                  <c:v>162326.628981715</c:v>
                </c:pt>
                <c:pt idx="3518">
                  <c:v>162372.804646669</c:v>
                </c:pt>
                <c:pt idx="3519">
                  <c:v>162419.031046667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162603.660526481</c:v>
                </c:pt>
                <c:pt idx="3524">
                  <c:v>162649.235684235</c:v>
                </c:pt>
                <c:pt idx="3525">
                  <c:v>162695.394832271</c:v>
                </c:pt>
                <c:pt idx="3526">
                  <c:v>162741.565464034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</c:v>
                </c:pt>
                <c:pt idx="3530">
                  <c:v>162926.152992805</c:v>
                </c:pt>
                <c:pt idx="3531">
                  <c:v>162973.464561055</c:v>
                </c:pt>
                <c:pt idx="3532">
                  <c:v>163019.930602381</c:v>
                </c:pt>
                <c:pt idx="3533">
                  <c:v>163065.982697215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163250.244826302</c:v>
                </c:pt>
                <c:pt idx="3538">
                  <c:v>163296.351623937</c:v>
                </c:pt>
                <c:pt idx="3539">
                  <c:v>163342.439434247</c:v>
                </c:pt>
                <c:pt idx="3540">
                  <c:v>163388.649980829</c:v>
                </c:pt>
                <c:pt idx="3541">
                  <c:v>163434.841771319</c:v>
                </c:pt>
                <c:pt idx="3542">
                  <c:v>163481.001678292</c:v>
                </c:pt>
                <c:pt idx="3543">
                  <c:v>163527.129862076</c:v>
                </c:pt>
                <c:pt idx="3544">
                  <c:v>163573.255580006</c:v>
                </c:pt>
                <c:pt idx="3545">
                  <c:v>163618.828270471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</c:v>
                </c:pt>
                <c:pt idx="3549">
                  <c:v>163803.008627371</c:v>
                </c:pt>
                <c:pt idx="3550">
                  <c:v>163848.644010849</c:v>
                </c:pt>
                <c:pt idx="3551">
                  <c:v>163894.882364754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</c:v>
                </c:pt>
                <c:pt idx="3555">
                  <c:v>164079.667191499</c:v>
                </c:pt>
                <c:pt idx="3556">
                  <c:v>164125.757418796</c:v>
                </c:pt>
                <c:pt idx="3557">
                  <c:v>164171.943093147</c:v>
                </c:pt>
                <c:pt idx="3558">
                  <c:v>164218.197948248</c:v>
                </c:pt>
                <c:pt idx="3559">
                  <c:v>164264.484308561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</c:v>
                </c:pt>
                <c:pt idx="3564">
                  <c:v>164494.976152737</c:v>
                </c:pt>
                <c:pt idx="3565">
                  <c:v>164541.186945126</c:v>
                </c:pt>
                <c:pt idx="3566">
                  <c:v>164587.236253967</c:v>
                </c:pt>
                <c:pt idx="3567">
                  <c:v>164633.379101906</c:v>
                </c:pt>
                <c:pt idx="3568">
                  <c:v>164679.433420397</c:v>
                </c:pt>
                <c:pt idx="3569">
                  <c:v>164724.999698402</c:v>
                </c:pt>
                <c:pt idx="3570">
                  <c:v>164771.223782395</c:v>
                </c:pt>
                <c:pt idx="3571">
                  <c:v>164817.487624428</c:v>
                </c:pt>
                <c:pt idx="3572">
                  <c:v>164863.500905791</c:v>
                </c:pt>
                <c:pt idx="3573">
                  <c:v>164909.569772451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</c:v>
                </c:pt>
                <c:pt idx="3578">
                  <c:v>165139.224706379</c:v>
                </c:pt>
                <c:pt idx="3579">
                  <c:v>165185.376466184</c:v>
                </c:pt>
                <c:pt idx="3580">
                  <c:v>165231.373587051</c:v>
                </c:pt>
                <c:pt idx="3581">
                  <c:v>165277.413725376</c:v>
                </c:pt>
                <c:pt idx="3582">
                  <c:v>165323.638495154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165461.434278271</c:v>
                </c:pt>
                <c:pt idx="3586">
                  <c:v>165507.531276089</c:v>
                </c:pt>
                <c:pt idx="3587">
                  <c:v>165553.627137614</c:v>
                </c:pt>
                <c:pt idx="3588">
                  <c:v>165599.342092694</c:v>
                </c:pt>
                <c:pt idx="3589">
                  <c:v>165645.585608524</c:v>
                </c:pt>
                <c:pt idx="3590">
                  <c:v>165691.573620728</c:v>
                </c:pt>
                <c:pt idx="3591">
                  <c:v>165737.366190431</c:v>
                </c:pt>
                <c:pt idx="3592">
                  <c:v>165783.502284789</c:v>
                </c:pt>
                <c:pt idx="3593">
                  <c:v>165829.623932842</c:v>
                </c:pt>
                <c:pt idx="3594">
                  <c:v>165875.808725079</c:v>
                </c:pt>
                <c:pt idx="3595">
                  <c:v>165921.833474033</c:v>
                </c:pt>
                <c:pt idx="3596">
                  <c:v>165967.478174723</c:v>
                </c:pt>
                <c:pt idx="3597">
                  <c:v>166013.234814084</c:v>
                </c:pt>
                <c:pt idx="3598">
                  <c:v>166058.833990783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</c:v>
                </c:pt>
                <c:pt idx="3603">
                  <c:v>166288.555015456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166425.996224905</c:v>
                </c:pt>
                <c:pt idx="3607">
                  <c:v>166472.088504763</c:v>
                </c:pt>
                <c:pt idx="3608">
                  <c:v>166517.769856668</c:v>
                </c:pt>
                <c:pt idx="3609">
                  <c:v>166563.914648489</c:v>
                </c:pt>
                <c:pt idx="3610">
                  <c:v>166609.54914691</c:v>
                </c:pt>
                <c:pt idx="3611">
                  <c:v>166655.096498921</c:v>
                </c:pt>
                <c:pt idx="3612">
                  <c:v>166701.294640005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</c:v>
                </c:pt>
                <c:pt idx="3616">
                  <c:v>166884.339505074</c:v>
                </c:pt>
                <c:pt idx="3617">
                  <c:v>166930.414541548</c:v>
                </c:pt>
                <c:pt idx="3618">
                  <c:v>166976.674875851</c:v>
                </c:pt>
                <c:pt idx="3619">
                  <c:v>167022.847507811</c:v>
                </c:pt>
                <c:pt idx="3620">
                  <c:v>167068.86833119</c:v>
                </c:pt>
                <c:pt idx="3621">
                  <c:v>167114.83645686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167252.335462064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</c:v>
                </c:pt>
                <c:pt idx="3628">
                  <c:v>167436.81306612</c:v>
                </c:pt>
                <c:pt idx="3629">
                  <c:v>167482.91382933</c:v>
                </c:pt>
                <c:pt idx="3630">
                  <c:v>167529.196959866</c:v>
                </c:pt>
                <c:pt idx="3631">
                  <c:v>167575.424306829</c:v>
                </c:pt>
                <c:pt idx="3632">
                  <c:v>167621.412279842</c:v>
                </c:pt>
                <c:pt idx="3633">
                  <c:v>167667.579658232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</c:v>
                </c:pt>
                <c:pt idx="3638">
                  <c:v>167897.333450577</c:v>
                </c:pt>
                <c:pt idx="3639">
                  <c:v>167943.479176998</c:v>
                </c:pt>
                <c:pt idx="3640">
                  <c:v>167989.584851116</c:v>
                </c:pt>
                <c:pt idx="3641">
                  <c:v>168035.69516177</c:v>
                </c:pt>
                <c:pt idx="3642">
                  <c:v>168081.909142622</c:v>
                </c:pt>
                <c:pt idx="3643">
                  <c:v>168128.06898391</c:v>
                </c:pt>
                <c:pt idx="3644">
                  <c:v>168174.234222877</c:v>
                </c:pt>
                <c:pt idx="3645">
                  <c:v>168220.478856628</c:v>
                </c:pt>
                <c:pt idx="3646">
                  <c:v>168266.590916454</c:v>
                </c:pt>
                <c:pt idx="3647">
                  <c:v>168312.761270894</c:v>
                </c:pt>
                <c:pt idx="3648">
                  <c:v>168359.076816515</c:v>
                </c:pt>
                <c:pt idx="3649">
                  <c:v>168405.318451743</c:v>
                </c:pt>
                <c:pt idx="3650">
                  <c:v>168451.323845841</c:v>
                </c:pt>
                <c:pt idx="3651">
                  <c:v>168497.059696102</c:v>
                </c:pt>
                <c:pt idx="3652">
                  <c:v>168543.096998543</c:v>
                </c:pt>
                <c:pt idx="3653">
                  <c:v>168589.124112574</c:v>
                </c:pt>
                <c:pt idx="3654">
                  <c:v>168635.32782703</c:v>
                </c:pt>
                <c:pt idx="3655">
                  <c:v>168681.567731293</c:v>
                </c:pt>
                <c:pt idx="3656">
                  <c:v>168727.603996691</c:v>
                </c:pt>
                <c:pt idx="3657">
                  <c:v>168773.692118466</c:v>
                </c:pt>
                <c:pt idx="3658">
                  <c:v>168819.297428556</c:v>
                </c:pt>
                <c:pt idx="3659">
                  <c:v>168865.350054161</c:v>
                </c:pt>
                <c:pt idx="3660">
                  <c:v>168911.547335717</c:v>
                </c:pt>
                <c:pt idx="3661">
                  <c:v>168957.770610264</c:v>
                </c:pt>
                <c:pt idx="3662">
                  <c:v>169003.389696035</c:v>
                </c:pt>
                <c:pt idx="3663">
                  <c:v>169049.644226425</c:v>
                </c:pt>
                <c:pt idx="3664">
                  <c:v>169095.765363727</c:v>
                </c:pt>
                <c:pt idx="3665">
                  <c:v>169141.829491461</c:v>
                </c:pt>
                <c:pt idx="3666">
                  <c:v>169187.576448711</c:v>
                </c:pt>
                <c:pt idx="3667">
                  <c:v>169233.653837129</c:v>
                </c:pt>
                <c:pt idx="3668">
                  <c:v>169279.695811627</c:v>
                </c:pt>
                <c:pt idx="3669">
                  <c:v>169325.864788041</c:v>
                </c:pt>
                <c:pt idx="3670">
                  <c:v>169371.95294855</c:v>
                </c:pt>
                <c:pt idx="3671">
                  <c:v>169417.941513533</c:v>
                </c:pt>
                <c:pt idx="3672">
                  <c:v>169464.132689464</c:v>
                </c:pt>
                <c:pt idx="3673">
                  <c:v>169510.363023325</c:v>
                </c:pt>
                <c:pt idx="3674">
                  <c:v>169556.452875997</c:v>
                </c:pt>
                <c:pt idx="3675">
                  <c:v>169602.468692479</c:v>
                </c:pt>
                <c:pt idx="3676">
                  <c:v>169648.548591355</c:v>
                </c:pt>
                <c:pt idx="3677">
                  <c:v>169694.65066916</c:v>
                </c:pt>
                <c:pt idx="3678">
                  <c:v>169740.855327653</c:v>
                </c:pt>
                <c:pt idx="3679">
                  <c:v>169786.975438948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</c:v>
                </c:pt>
                <c:pt idx="3683">
                  <c:v>169971.368257809</c:v>
                </c:pt>
                <c:pt idx="3684">
                  <c:v>170017.483683632</c:v>
                </c:pt>
                <c:pt idx="3685">
                  <c:v>170063.497762224</c:v>
                </c:pt>
                <c:pt idx="3686">
                  <c:v>170109.558577044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170247.791877538</c:v>
                </c:pt>
                <c:pt idx="3690">
                  <c:v>170294.044867746</c:v>
                </c:pt>
                <c:pt idx="3691">
                  <c:v>170340.264335083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</c:v>
                </c:pt>
                <c:pt idx="3695">
                  <c:v>170524.621699937</c:v>
                </c:pt>
                <c:pt idx="3696">
                  <c:v>170570.351774285</c:v>
                </c:pt>
                <c:pt idx="3697">
                  <c:v>170616.620665034</c:v>
                </c:pt>
                <c:pt idx="3698">
                  <c:v>170662.631309202</c:v>
                </c:pt>
                <c:pt idx="3699">
                  <c:v>170708.70855892</c:v>
                </c:pt>
                <c:pt idx="3700">
                  <c:v>170754.357241227</c:v>
                </c:pt>
                <c:pt idx="3701">
                  <c:v>170800.633034794</c:v>
                </c:pt>
                <c:pt idx="3702">
                  <c:v>170846.875127161</c:v>
                </c:pt>
                <c:pt idx="3703">
                  <c:v>170892.99676358</c:v>
                </c:pt>
                <c:pt idx="3704">
                  <c:v>170939.057557893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171123.03947892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171261.097622551</c:v>
                </c:pt>
                <c:pt idx="3712">
                  <c:v>171307.207317425</c:v>
                </c:pt>
                <c:pt idx="3713">
                  <c:v>171353.340748576</c:v>
                </c:pt>
                <c:pt idx="3714">
                  <c:v>171399.529971163</c:v>
                </c:pt>
                <c:pt idx="3715">
                  <c:v>171445.653701532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</c:v>
                </c:pt>
                <c:pt idx="3719">
                  <c:v>171630.104486664</c:v>
                </c:pt>
                <c:pt idx="3720">
                  <c:v>171676.424885534</c:v>
                </c:pt>
                <c:pt idx="3721">
                  <c:v>171722.681402621</c:v>
                </c:pt>
                <c:pt idx="3722">
                  <c:v>171768.796515738</c:v>
                </c:pt>
                <c:pt idx="3723">
                  <c:v>171814.931374527</c:v>
                </c:pt>
                <c:pt idx="3724">
                  <c:v>171860.900556975</c:v>
                </c:pt>
                <c:pt idx="3725">
                  <c:v>171906.917018442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172044.951307263</c:v>
                </c:pt>
                <c:pt idx="3729">
                  <c:v>172091.04929422</c:v>
                </c:pt>
                <c:pt idx="3730">
                  <c:v>172136.70875603</c:v>
                </c:pt>
                <c:pt idx="3731">
                  <c:v>172182.818112567</c:v>
                </c:pt>
                <c:pt idx="3732">
                  <c:v>172229.11890901</c:v>
                </c:pt>
                <c:pt idx="3733">
                  <c:v>172275.307567475</c:v>
                </c:pt>
                <c:pt idx="3734">
                  <c:v>172321.33239294</c:v>
                </c:pt>
                <c:pt idx="3735">
                  <c:v>172367.354296978</c:v>
                </c:pt>
                <c:pt idx="3736">
                  <c:v>172413.47880792</c:v>
                </c:pt>
                <c:pt idx="3737">
                  <c:v>172459.666165104</c:v>
                </c:pt>
                <c:pt idx="3738">
                  <c:v>172505.870833576</c:v>
                </c:pt>
                <c:pt idx="3739">
                  <c:v>172551.980928253</c:v>
                </c:pt>
                <c:pt idx="3740">
                  <c:v>172597.752520687</c:v>
                </c:pt>
                <c:pt idx="3741">
                  <c:v>172643.877194046</c:v>
                </c:pt>
                <c:pt idx="3742">
                  <c:v>172689.44470728</c:v>
                </c:pt>
                <c:pt idx="3743">
                  <c:v>172735.442898867</c:v>
                </c:pt>
                <c:pt idx="3744">
                  <c:v>172781.632439952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</c:v>
                </c:pt>
                <c:pt idx="3748">
                  <c:v>172966.103867788</c:v>
                </c:pt>
                <c:pt idx="3749">
                  <c:v>173012.137914007</c:v>
                </c:pt>
                <c:pt idx="3750">
                  <c:v>173058.457021043</c:v>
                </c:pt>
                <c:pt idx="3751">
                  <c:v>173104.612508086</c:v>
                </c:pt>
                <c:pt idx="3752">
                  <c:v>173150.258452489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173287.996507457</c:v>
                </c:pt>
                <c:pt idx="3756">
                  <c:v>173334.250174177</c:v>
                </c:pt>
                <c:pt idx="3757">
                  <c:v>173380.329259234</c:v>
                </c:pt>
                <c:pt idx="3758">
                  <c:v>173426.460191755</c:v>
                </c:pt>
                <c:pt idx="3759">
                  <c:v>173472.712830661</c:v>
                </c:pt>
                <c:pt idx="3760">
                  <c:v>173518.799664232</c:v>
                </c:pt>
                <c:pt idx="3761">
                  <c:v>173564.372331128</c:v>
                </c:pt>
                <c:pt idx="3762">
                  <c:v>173610.52013258</c:v>
                </c:pt>
                <c:pt idx="3763">
                  <c:v>173656.830041533</c:v>
                </c:pt>
                <c:pt idx="3764">
                  <c:v>173703.053574512</c:v>
                </c:pt>
                <c:pt idx="3765">
                  <c:v>173749.144796065</c:v>
                </c:pt>
                <c:pt idx="3766">
                  <c:v>173795.087563366</c:v>
                </c:pt>
                <c:pt idx="3767">
                  <c:v>173841.261202024</c:v>
                </c:pt>
                <c:pt idx="3768">
                  <c:v>173887.625418409</c:v>
                </c:pt>
                <c:pt idx="3769">
                  <c:v>173933.707072277</c:v>
                </c:pt>
                <c:pt idx="3770">
                  <c:v>173979.85140532</c:v>
                </c:pt>
                <c:pt idx="3771">
                  <c:v>174025.553660436</c:v>
                </c:pt>
                <c:pt idx="3772">
                  <c:v>174071.573806957</c:v>
                </c:pt>
                <c:pt idx="3773">
                  <c:v>174117.716520113</c:v>
                </c:pt>
                <c:pt idx="3774">
                  <c:v>174163.431437535</c:v>
                </c:pt>
                <c:pt idx="3775">
                  <c:v>174209.617795527</c:v>
                </c:pt>
                <c:pt idx="3776">
                  <c:v>174255.606676877</c:v>
                </c:pt>
                <c:pt idx="3777">
                  <c:v>174301.694499985</c:v>
                </c:pt>
                <c:pt idx="3778">
                  <c:v>174347.723619821</c:v>
                </c:pt>
                <c:pt idx="3779">
                  <c:v>174393.361747761</c:v>
                </c:pt>
                <c:pt idx="3780">
                  <c:v>174439.60076361</c:v>
                </c:pt>
                <c:pt idx="3781">
                  <c:v>174485.876282139</c:v>
                </c:pt>
                <c:pt idx="3782">
                  <c:v>174532.123374745</c:v>
                </c:pt>
                <c:pt idx="3783">
                  <c:v>174578.155631002</c:v>
                </c:pt>
                <c:pt idx="3784">
                  <c:v>174623.821706507</c:v>
                </c:pt>
                <c:pt idx="3785">
                  <c:v>174669.47743017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</c:v>
                </c:pt>
                <c:pt idx="3790">
                  <c:v>174898.028192638</c:v>
                </c:pt>
                <c:pt idx="3791">
                  <c:v>174944.115355913</c:v>
                </c:pt>
                <c:pt idx="3792">
                  <c:v>174989.895646734</c:v>
                </c:pt>
                <c:pt idx="3793">
                  <c:v>175036.068574304</c:v>
                </c:pt>
                <c:pt idx="3794">
                  <c:v>175081.773028138</c:v>
                </c:pt>
                <c:pt idx="3795">
                  <c:v>175127.855223333</c:v>
                </c:pt>
                <c:pt idx="3796">
                  <c:v>175173.986942926</c:v>
                </c:pt>
                <c:pt idx="3797">
                  <c:v>175220.175580345</c:v>
                </c:pt>
                <c:pt idx="3798">
                  <c:v>175266.354407731</c:v>
                </c:pt>
                <c:pt idx="3799">
                  <c:v>175312.513322632</c:v>
                </c:pt>
                <c:pt idx="3800">
                  <c:v>175358.640950223</c:v>
                </c:pt>
                <c:pt idx="3801">
                  <c:v>175404.769658252</c:v>
                </c:pt>
                <c:pt idx="3802">
                  <c:v>175450.882343644</c:v>
                </c:pt>
                <c:pt idx="3803">
                  <c:v>175497.003865307</c:v>
                </c:pt>
                <c:pt idx="3804">
                  <c:v>175543.257014697</c:v>
                </c:pt>
                <c:pt idx="3805">
                  <c:v>175589.499297111</c:v>
                </c:pt>
                <c:pt idx="3806">
                  <c:v>175635.558693741</c:v>
                </c:pt>
                <c:pt idx="3807">
                  <c:v>175681.721123481</c:v>
                </c:pt>
                <c:pt idx="3808">
                  <c:v>175727.77803216</c:v>
                </c:pt>
                <c:pt idx="3809">
                  <c:v>175773.955418032</c:v>
                </c:pt>
                <c:pt idx="3810">
                  <c:v>175819.770733367</c:v>
                </c:pt>
                <c:pt idx="3811">
                  <c:v>175866.030980118</c:v>
                </c:pt>
                <c:pt idx="3812">
                  <c:v>175911.628708963</c:v>
                </c:pt>
                <c:pt idx="3813">
                  <c:v>175957.691371562</c:v>
                </c:pt>
                <c:pt idx="3814">
                  <c:v>176003.440657414</c:v>
                </c:pt>
                <c:pt idx="3815">
                  <c:v>176049.144223847</c:v>
                </c:pt>
                <c:pt idx="3816">
                  <c:v>176095.28937957</c:v>
                </c:pt>
                <c:pt idx="3817">
                  <c:v>176141.037533297</c:v>
                </c:pt>
                <c:pt idx="3818">
                  <c:v>176186.828497149</c:v>
                </c:pt>
                <c:pt idx="3819">
                  <c:v>176232.912335946</c:v>
                </c:pt>
                <c:pt idx="3820">
                  <c:v>176278.678278322</c:v>
                </c:pt>
                <c:pt idx="3821">
                  <c:v>176324.821243797</c:v>
                </c:pt>
                <c:pt idx="3822">
                  <c:v>176370.719016615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176508.693015976</c:v>
                </c:pt>
                <c:pt idx="3826">
                  <c:v>176554.835188314</c:v>
                </c:pt>
                <c:pt idx="3827">
                  <c:v>176601.051938203</c:v>
                </c:pt>
                <c:pt idx="3828">
                  <c:v>176646.811025663</c:v>
                </c:pt>
                <c:pt idx="3829">
                  <c:v>176692.923466659</c:v>
                </c:pt>
                <c:pt idx="3830">
                  <c:v>176738.873282948</c:v>
                </c:pt>
                <c:pt idx="3831">
                  <c:v>176785.057410226</c:v>
                </c:pt>
                <c:pt idx="3832">
                  <c:v>176831.133661288</c:v>
                </c:pt>
                <c:pt idx="3833">
                  <c:v>176877.158094889</c:v>
                </c:pt>
                <c:pt idx="3834">
                  <c:v>176923.354464792</c:v>
                </c:pt>
                <c:pt idx="3835">
                  <c:v>176969.382216271</c:v>
                </c:pt>
                <c:pt idx="3836">
                  <c:v>177015.484668506</c:v>
                </c:pt>
                <c:pt idx="3837">
                  <c:v>177061.714730992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177200.145842954</c:v>
                </c:pt>
                <c:pt idx="3841">
                  <c:v>177246.333433638</c:v>
                </c:pt>
                <c:pt idx="3842">
                  <c:v>177292.536664935</c:v>
                </c:pt>
                <c:pt idx="3843">
                  <c:v>177338.561047039</c:v>
                </c:pt>
                <c:pt idx="3844">
                  <c:v>177384.591685578</c:v>
                </c:pt>
                <c:pt idx="3845">
                  <c:v>177430.635030512</c:v>
                </c:pt>
                <c:pt idx="3846">
                  <c:v>177476.872420922</c:v>
                </c:pt>
                <c:pt idx="3847">
                  <c:v>177523.078259418</c:v>
                </c:pt>
                <c:pt idx="3848">
                  <c:v>177569.132437721</c:v>
                </c:pt>
                <c:pt idx="3849">
                  <c:v>177615.256039257</c:v>
                </c:pt>
                <c:pt idx="3850">
                  <c:v>177661.395184969</c:v>
                </c:pt>
                <c:pt idx="3851">
                  <c:v>177707.508504415</c:v>
                </c:pt>
                <c:pt idx="3852">
                  <c:v>177753.797565363</c:v>
                </c:pt>
                <c:pt idx="3853">
                  <c:v>177799.938892119</c:v>
                </c:pt>
                <c:pt idx="3854">
                  <c:v>177845.994611452</c:v>
                </c:pt>
                <c:pt idx="3855">
                  <c:v>177892.101747753</c:v>
                </c:pt>
                <c:pt idx="3856">
                  <c:v>177938.213026595</c:v>
                </c:pt>
                <c:pt idx="3857">
                  <c:v>177984.350121115</c:v>
                </c:pt>
                <c:pt idx="3858">
                  <c:v>178030.588500242</c:v>
                </c:pt>
                <c:pt idx="3859">
                  <c:v>178076.867792058</c:v>
                </c:pt>
                <c:pt idx="3860">
                  <c:v>178122.981959272</c:v>
                </c:pt>
                <c:pt idx="3861">
                  <c:v>178169.09301381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</c:v>
                </c:pt>
                <c:pt idx="3865">
                  <c:v>178353.579250053</c:v>
                </c:pt>
                <c:pt idx="3866">
                  <c:v>178399.642597539</c:v>
                </c:pt>
                <c:pt idx="3867">
                  <c:v>178445.790843602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</c:v>
                </c:pt>
                <c:pt idx="3874">
                  <c:v>178768.390476318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178953.199059082</c:v>
                </c:pt>
                <c:pt idx="3879">
                  <c:v>178999.31419101</c:v>
                </c:pt>
                <c:pt idx="3880">
                  <c:v>179045.493748776</c:v>
                </c:pt>
                <c:pt idx="3881">
                  <c:v>179091.668553591</c:v>
                </c:pt>
                <c:pt idx="3882">
                  <c:v>179137.844914157</c:v>
                </c:pt>
                <c:pt idx="3883">
                  <c:v>179184.033510661</c:v>
                </c:pt>
                <c:pt idx="3884">
                  <c:v>179230.072691661</c:v>
                </c:pt>
                <c:pt idx="3885">
                  <c:v>179276.22355215</c:v>
                </c:pt>
                <c:pt idx="3886">
                  <c:v>179322.293829908</c:v>
                </c:pt>
                <c:pt idx="3887">
                  <c:v>179368.37934863</c:v>
                </c:pt>
                <c:pt idx="3888">
                  <c:v>179414.522187979</c:v>
                </c:pt>
                <c:pt idx="3889">
                  <c:v>179460.580479751</c:v>
                </c:pt>
                <c:pt idx="3890">
                  <c:v>179506.689875448</c:v>
                </c:pt>
                <c:pt idx="3891">
                  <c:v>179552.853110983</c:v>
                </c:pt>
                <c:pt idx="3892">
                  <c:v>179598.912459267</c:v>
                </c:pt>
                <c:pt idx="3893">
                  <c:v>179645.001595841</c:v>
                </c:pt>
                <c:pt idx="3894">
                  <c:v>179691.242478835</c:v>
                </c:pt>
                <c:pt idx="3895">
                  <c:v>179737.38480569</c:v>
                </c:pt>
                <c:pt idx="3896">
                  <c:v>179783.547360541</c:v>
                </c:pt>
                <c:pt idx="3897">
                  <c:v>179829.805274809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179968.158166783</c:v>
                </c:pt>
                <c:pt idx="3901">
                  <c:v>180014.062179258</c:v>
                </c:pt>
                <c:pt idx="3902">
                  <c:v>180060.14908861</c:v>
                </c:pt>
                <c:pt idx="3903">
                  <c:v>180106.275331224</c:v>
                </c:pt>
                <c:pt idx="3904">
                  <c:v>180152.35488138</c:v>
                </c:pt>
                <c:pt idx="3905">
                  <c:v>180198.393262509</c:v>
                </c:pt>
                <c:pt idx="3906">
                  <c:v>180244.552706097</c:v>
                </c:pt>
                <c:pt idx="3907">
                  <c:v>180290.700753848</c:v>
                </c:pt>
                <c:pt idx="3908">
                  <c:v>180336.841349276</c:v>
                </c:pt>
                <c:pt idx="3909">
                  <c:v>180382.500541416</c:v>
                </c:pt>
                <c:pt idx="3910">
                  <c:v>180428.11533821</c:v>
                </c:pt>
                <c:pt idx="3911">
                  <c:v>180474.32654584</c:v>
                </c:pt>
                <c:pt idx="3912">
                  <c:v>180520.592166229</c:v>
                </c:pt>
                <c:pt idx="3913">
                  <c:v>180566.737068436</c:v>
                </c:pt>
                <c:pt idx="3914">
                  <c:v>180612.399742132</c:v>
                </c:pt>
                <c:pt idx="3915">
                  <c:v>180658.682372917</c:v>
                </c:pt>
                <c:pt idx="3916">
                  <c:v>180704.825775461</c:v>
                </c:pt>
                <c:pt idx="3917">
                  <c:v>180750.791017961</c:v>
                </c:pt>
                <c:pt idx="3918">
                  <c:v>180797.003338319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180934.68946896</c:v>
                </c:pt>
                <c:pt idx="3922">
                  <c:v>180980.707790545</c:v>
                </c:pt>
                <c:pt idx="3923">
                  <c:v>181026.318201901</c:v>
                </c:pt>
                <c:pt idx="3924">
                  <c:v>181072.49636939</c:v>
                </c:pt>
                <c:pt idx="3925">
                  <c:v>181118.599780541</c:v>
                </c:pt>
                <c:pt idx="3926">
                  <c:v>181164.637411191</c:v>
                </c:pt>
                <c:pt idx="3927">
                  <c:v>181210.718918654</c:v>
                </c:pt>
                <c:pt idx="3928">
                  <c:v>181256.796157396</c:v>
                </c:pt>
                <c:pt idx="3929">
                  <c:v>181302.934812346</c:v>
                </c:pt>
                <c:pt idx="3930">
                  <c:v>181348.70553572</c:v>
                </c:pt>
                <c:pt idx="3931">
                  <c:v>181394.854175984</c:v>
                </c:pt>
                <c:pt idx="3932">
                  <c:v>181441.004537903</c:v>
                </c:pt>
                <c:pt idx="3933">
                  <c:v>181486.737870534</c:v>
                </c:pt>
                <c:pt idx="3934">
                  <c:v>181532.364913512</c:v>
                </c:pt>
                <c:pt idx="3935">
                  <c:v>181578.500235947</c:v>
                </c:pt>
                <c:pt idx="3936">
                  <c:v>181624.206008718</c:v>
                </c:pt>
                <c:pt idx="3937">
                  <c:v>181670.353291004</c:v>
                </c:pt>
                <c:pt idx="3938">
                  <c:v>181716.44277608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</c:v>
                </c:pt>
                <c:pt idx="3942">
                  <c:v>181900.854347475</c:v>
                </c:pt>
                <c:pt idx="3943">
                  <c:v>181947.149984797</c:v>
                </c:pt>
                <c:pt idx="3944">
                  <c:v>181993.256119451</c:v>
                </c:pt>
                <c:pt idx="3945">
                  <c:v>182039.351123365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182270.024839425</c:v>
                </c:pt>
                <c:pt idx="3951">
                  <c:v>182316.235855321</c:v>
                </c:pt>
                <c:pt idx="3952">
                  <c:v>182362.323863866</c:v>
                </c:pt>
                <c:pt idx="3953">
                  <c:v>182408.399924822</c:v>
                </c:pt>
                <c:pt idx="3954">
                  <c:v>182454.607457244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182638.734153284</c:v>
                </c:pt>
                <c:pt idx="3959">
                  <c:v>182684.789686208</c:v>
                </c:pt>
                <c:pt idx="3960">
                  <c:v>182731.046409811</c:v>
                </c:pt>
                <c:pt idx="3961">
                  <c:v>182777.273426399</c:v>
                </c:pt>
                <c:pt idx="3962">
                  <c:v>182823.437029472</c:v>
                </c:pt>
                <c:pt idx="3963">
                  <c:v>182869.504960315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</c:v>
                </c:pt>
                <c:pt idx="3967">
                  <c:v>183054.021180099</c:v>
                </c:pt>
                <c:pt idx="3968">
                  <c:v>183100.126184717</c:v>
                </c:pt>
                <c:pt idx="3969">
                  <c:v>183146.304199069</c:v>
                </c:pt>
                <c:pt idx="3970">
                  <c:v>183192.405555847</c:v>
                </c:pt>
                <c:pt idx="3971">
                  <c:v>183238.474113137</c:v>
                </c:pt>
                <c:pt idx="3972">
                  <c:v>183284.702924897</c:v>
                </c:pt>
                <c:pt idx="3973">
                  <c:v>183330.832901353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183469.056739006</c:v>
                </c:pt>
                <c:pt idx="3977">
                  <c:v>183515.071054656</c:v>
                </c:pt>
                <c:pt idx="3978">
                  <c:v>183561.262393081</c:v>
                </c:pt>
                <c:pt idx="3979">
                  <c:v>183607.016163795</c:v>
                </c:pt>
                <c:pt idx="3980">
                  <c:v>183653.146678901</c:v>
                </c:pt>
                <c:pt idx="3981">
                  <c:v>183698.858901823</c:v>
                </c:pt>
                <c:pt idx="3982">
                  <c:v>183744.95771378</c:v>
                </c:pt>
                <c:pt idx="3983">
                  <c:v>183790.609425369</c:v>
                </c:pt>
                <c:pt idx="3984">
                  <c:v>183836.898039127</c:v>
                </c:pt>
                <c:pt idx="3985">
                  <c:v>183883.057080966</c:v>
                </c:pt>
                <c:pt idx="3986">
                  <c:v>183929.147699409</c:v>
                </c:pt>
                <c:pt idx="3987">
                  <c:v>183975.165084265</c:v>
                </c:pt>
                <c:pt idx="3988">
                  <c:v>184021.243279572</c:v>
                </c:pt>
                <c:pt idx="3989">
                  <c:v>184067.236550971</c:v>
                </c:pt>
                <c:pt idx="3990">
                  <c:v>184113.429082853</c:v>
                </c:pt>
                <c:pt idx="3991">
                  <c:v>184159.616928873</c:v>
                </c:pt>
                <c:pt idx="3992">
                  <c:v>184205.66347793</c:v>
                </c:pt>
                <c:pt idx="3993">
                  <c:v>184251.772617912</c:v>
                </c:pt>
                <c:pt idx="3994">
                  <c:v>184297.826227572</c:v>
                </c:pt>
                <c:pt idx="3995">
                  <c:v>184343.945544836</c:v>
                </c:pt>
                <c:pt idx="3996">
                  <c:v>184390.204402955</c:v>
                </c:pt>
                <c:pt idx="3997">
                  <c:v>184436.444950791</c:v>
                </c:pt>
                <c:pt idx="3998">
                  <c:v>184482.441784924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-0.56361128258959</c:v>
                </c:pt>
                <c:pt idx="1">
                  <c:v>-0.536325848349078</c:v>
                </c:pt>
                <c:pt idx="2">
                  <c:v>-0.357974643796045</c:v>
                </c:pt>
                <c:pt idx="3">
                  <c:v>-0.278834998556188</c:v>
                </c:pt>
                <c:pt idx="4">
                  <c:v>-0.323934228919762</c:v>
                </c:pt>
                <c:pt idx="5">
                  <c:v>-0.414844550564555</c:v>
                </c:pt>
                <c:pt idx="6">
                  <c:v>-0.464901344033488</c:v>
                </c:pt>
                <c:pt idx="7">
                  <c:v>-0.467497598381511</c:v>
                </c:pt>
                <c:pt idx="8">
                  <c:v>-0.463549712602995</c:v>
                </c:pt>
                <c:pt idx="9">
                  <c:v>-0.435770870424849</c:v>
                </c:pt>
                <c:pt idx="10">
                  <c:v>-0.391572252777514</c:v>
                </c:pt>
                <c:pt idx="11">
                  <c:v>-0.341061067379052</c:v>
                </c:pt>
                <c:pt idx="12">
                  <c:v>-0.293058482974714</c:v>
                </c:pt>
                <c:pt idx="13">
                  <c:v>-0.253837482766412</c:v>
                </c:pt>
                <c:pt idx="14">
                  <c:v>-0.224952356492015</c:v>
                </c:pt>
                <c:pt idx="15">
                  <c:v>-0.2068761392782</c:v>
                </c:pt>
                <c:pt idx="16">
                  <c:v>-0.198185965885511</c:v>
                </c:pt>
                <c:pt idx="17">
                  <c:v>-0.196351865042469</c:v>
                </c:pt>
                <c:pt idx="18">
                  <c:v>-0.197888976875702</c:v>
                </c:pt>
                <c:pt idx="19">
                  <c:v>-0.197907514304885</c:v>
                </c:pt>
                <c:pt idx="20">
                  <c:v>-0.193764065025392</c:v>
                </c:pt>
                <c:pt idx="21">
                  <c:v>-0.183532619013501</c:v>
                </c:pt>
                <c:pt idx="22">
                  <c:v>-0.167198939019794</c:v>
                </c:pt>
                <c:pt idx="23">
                  <c:v>-0.147296981650121</c:v>
                </c:pt>
                <c:pt idx="24">
                  <c:v>-0.127082400783053</c:v>
                </c:pt>
                <c:pt idx="25">
                  <c:v>-0.109041543733309</c:v>
                </c:pt>
                <c:pt idx="26">
                  <c:v>-0.0940090177933043</c:v>
                </c:pt>
                <c:pt idx="27">
                  <c:v>-0.0792012579994509</c:v>
                </c:pt>
                <c:pt idx="28">
                  <c:v>-0.0626628913520458</c:v>
                </c:pt>
                <c:pt idx="29">
                  <c:v>-0.0459707344575855</c:v>
                </c:pt>
                <c:pt idx="30">
                  <c:v>-0.0310150011027596</c:v>
                </c:pt>
                <c:pt idx="31">
                  <c:v>-0.01848826051904</c:v>
                </c:pt>
                <c:pt idx="32">
                  <c:v>-0.00960305655575126</c:v>
                </c:pt>
                <c:pt idx="33">
                  <c:v>-0.00324747707937953</c:v>
                </c:pt>
                <c:pt idx="34">
                  <c:v>0.000707852388342503</c:v>
                </c:pt>
                <c:pt idx="35">
                  <c:v>0.00214163520458373</c:v>
                </c:pt>
                <c:pt idx="36">
                  <c:v>0.000955658866225864</c:v>
                </c:pt>
                <c:pt idx="37">
                  <c:v>-0.00119440329623547</c:v>
                </c:pt>
                <c:pt idx="38">
                  <c:v>-0.000975562764431731</c:v>
                </c:pt>
                <c:pt idx="39">
                  <c:v>0.00387491290615029</c:v>
                </c:pt>
                <c:pt idx="40">
                  <c:v>0.0126556588946344</c:v>
                </c:pt>
                <c:pt idx="41">
                  <c:v>0.0229174032126526</c:v>
                </c:pt>
                <c:pt idx="42">
                  <c:v>0.0316790964366109</c:v>
                </c:pt>
                <c:pt idx="43">
                  <c:v>0.0366863985094141</c:v>
                </c:pt>
                <c:pt idx="44">
                  <c:v>0.0370321844404187</c:v>
                </c:pt>
                <c:pt idx="45">
                  <c:v>0.0330856915319169</c:v>
                </c:pt>
                <c:pt idx="46">
                  <c:v>0.0264237115022905</c:v>
                </c:pt>
                <c:pt idx="47">
                  <c:v>0.0195740877865713</c:v>
                </c:pt>
                <c:pt idx="48">
                  <c:v>0.0158756414199138</c:v>
                </c:pt>
                <c:pt idx="49">
                  <c:v>0.015796508560149</c:v>
                </c:pt>
                <c:pt idx="50">
                  <c:v>0.018204254569491</c:v>
                </c:pt>
                <c:pt idx="51">
                  <c:v>0.0214891939426145</c:v>
                </c:pt>
                <c:pt idx="52">
                  <c:v>0.024768025771094</c:v>
                </c:pt>
                <c:pt idx="53">
                  <c:v>0.0272480144110111</c:v>
                </c:pt>
                <c:pt idx="54">
                  <c:v>0.0279135831455847</c:v>
                </c:pt>
                <c:pt idx="55">
                  <c:v>0.0253430031812984</c:v>
                </c:pt>
                <c:pt idx="56">
                  <c:v>0.0190998020277594</c:v>
                </c:pt>
                <c:pt idx="57">
                  <c:v>0.00853366796582131</c:v>
                </c:pt>
                <c:pt idx="58">
                  <c:v>-0.00678271877445107</c:v>
                </c:pt>
                <c:pt idx="59">
                  <c:v>-0.0237330915384624</c:v>
                </c:pt>
                <c:pt idx="60">
                  <c:v>-0.0389927673685097</c:v>
                </c:pt>
                <c:pt idx="61">
                  <c:v>-0.0504879497197257</c:v>
                </c:pt>
                <c:pt idx="62">
                  <c:v>-0.0569383684844001</c:v>
                </c:pt>
                <c:pt idx="63">
                  <c:v>-0.0596458808310613</c:v>
                </c:pt>
                <c:pt idx="64">
                  <c:v>-0.0609708954468695</c:v>
                </c:pt>
                <c:pt idx="65">
                  <c:v>-0.0624843698591836</c:v>
                </c:pt>
                <c:pt idx="66">
                  <c:v>-0.0646900801319129</c:v>
                </c:pt>
                <c:pt idx="67">
                  <c:v>-0.0675723469096464</c:v>
                </c:pt>
                <c:pt idx="68">
                  <c:v>-0.0706440003388793</c:v>
                </c:pt>
                <c:pt idx="69">
                  <c:v>-0.0730619575840513</c:v>
                </c:pt>
                <c:pt idx="70">
                  <c:v>-0.0740273545078383</c:v>
                </c:pt>
                <c:pt idx="71">
                  <c:v>-0.0729984932307814</c:v>
                </c:pt>
                <c:pt idx="72">
                  <c:v>-0.068385838715413</c:v>
                </c:pt>
                <c:pt idx="73">
                  <c:v>-0.0592974614241592</c:v>
                </c:pt>
                <c:pt idx="74">
                  <c:v>-0.0465629028597277</c:v>
                </c:pt>
                <c:pt idx="75">
                  <c:v>-0.0315269854479626</c:v>
                </c:pt>
                <c:pt idx="76">
                  <c:v>-0.0157187000128144</c:v>
                </c:pt>
                <c:pt idx="77">
                  <c:v>-0.000306632474066522</c:v>
                </c:pt>
                <c:pt idx="78">
                  <c:v>0.0135328000427966</c:v>
                </c:pt>
                <c:pt idx="79">
                  <c:v>0.0246779004052675</c:v>
                </c:pt>
                <c:pt idx="80">
                  <c:v>0.032815140124986</c:v>
                </c:pt>
                <c:pt idx="81">
                  <c:v>0.0377992143811106</c:v>
                </c:pt>
                <c:pt idx="82">
                  <c:v>0.0404966513632515</c:v>
                </c:pt>
                <c:pt idx="83">
                  <c:v>0.0423251151583631</c:v>
                </c:pt>
                <c:pt idx="84">
                  <c:v>0.0446187061623964</c:v>
                </c:pt>
                <c:pt idx="85">
                  <c:v>0.0481514517663095</c:v>
                </c:pt>
                <c:pt idx="86">
                  <c:v>0.0527144404878466</c:v>
                </c:pt>
                <c:pt idx="87">
                  <c:v>0.0570740884016576</c:v>
                </c:pt>
                <c:pt idx="88">
                  <c:v>0.0600527926070322</c:v>
                </c:pt>
                <c:pt idx="89">
                  <c:v>0.0621761904955975</c:v>
                </c:pt>
                <c:pt idx="90">
                  <c:v>0.0626805826987397</c:v>
                </c:pt>
                <c:pt idx="91">
                  <c:v>0.0613277660654147</c:v>
                </c:pt>
                <c:pt idx="92">
                  <c:v>0.0587882883169977</c:v>
                </c:pt>
                <c:pt idx="93">
                  <c:v>0.0565533701944024</c:v>
                </c:pt>
                <c:pt idx="94">
                  <c:v>0.056474716550909</c:v>
                </c:pt>
                <c:pt idx="95">
                  <c:v>0.059184701653753</c:v>
                </c:pt>
                <c:pt idx="96">
                  <c:v>0.0631569334384748</c:v>
                </c:pt>
                <c:pt idx="97">
                  <c:v>0.0671490627984938</c:v>
                </c:pt>
                <c:pt idx="98">
                  <c:v>0.0703839084874725</c:v>
                </c:pt>
                <c:pt idx="99">
                  <c:v>0.0719603975818105</c:v>
                </c:pt>
                <c:pt idx="100">
                  <c:v>0.0715863265681819</c:v>
                </c:pt>
                <c:pt idx="101">
                  <c:v>0.0698262160075974</c:v>
                </c:pt>
                <c:pt idx="102">
                  <c:v>0.067497933011028</c:v>
                </c:pt>
                <c:pt idx="103">
                  <c:v>0.06524450831308</c:v>
                </c:pt>
                <c:pt idx="104">
                  <c:v>0.0632690078931574</c:v>
                </c:pt>
                <c:pt idx="105">
                  <c:v>0.0609570416832688</c:v>
                </c:pt>
                <c:pt idx="106">
                  <c:v>0.0574401815269002</c:v>
                </c:pt>
                <c:pt idx="107">
                  <c:v>0.0526896990401755</c:v>
                </c:pt>
                <c:pt idx="108">
                  <c:v>0.047185126491733</c:v>
                </c:pt>
                <c:pt idx="109">
                  <c:v>0.0411400373709069</c:v>
                </c:pt>
                <c:pt idx="110">
                  <c:v>0.0344306602362816</c:v>
                </c:pt>
                <c:pt idx="111">
                  <c:v>0.0269528433418693</c:v>
                </c:pt>
                <c:pt idx="112">
                  <c:v>0.0179050742612041</c:v>
                </c:pt>
                <c:pt idx="113">
                  <c:v>0.0069093807564401</c:v>
                </c:pt>
                <c:pt idx="114">
                  <c:v>-0.00510860172633701</c:v>
                </c:pt>
                <c:pt idx="115">
                  <c:v>-0.0168289623637272</c:v>
                </c:pt>
                <c:pt idx="116">
                  <c:v>-0.0267334702405677</c:v>
                </c:pt>
                <c:pt idx="117">
                  <c:v>-0.0338596383959065</c:v>
                </c:pt>
                <c:pt idx="118">
                  <c:v>-0.0378544201597642</c:v>
                </c:pt>
                <c:pt idx="119">
                  <c:v>-0.0389396436162154</c:v>
                </c:pt>
                <c:pt idx="120">
                  <c:v>-0.0375365507205284</c:v>
                </c:pt>
                <c:pt idx="121">
                  <c:v>-0.0343715022105692</c:v>
                </c:pt>
                <c:pt idx="122">
                  <c:v>-0.0305602653582494</c:v>
                </c:pt>
                <c:pt idx="123">
                  <c:v>-0.0273439230349337</c:v>
                </c:pt>
                <c:pt idx="124">
                  <c:v>-0.0255602806633548</c:v>
                </c:pt>
                <c:pt idx="125">
                  <c:v>-0.02515722392433</c:v>
                </c:pt>
                <c:pt idx="126">
                  <c:v>-0.0253606165018833</c:v>
                </c:pt>
                <c:pt idx="127">
                  <c:v>-0.0256133853743153</c:v>
                </c:pt>
                <c:pt idx="128">
                  <c:v>-0.0257088542176783</c:v>
                </c:pt>
                <c:pt idx="129">
                  <c:v>-0.0253266396348737</c:v>
                </c:pt>
                <c:pt idx="130">
                  <c:v>-0.0240045285965932</c:v>
                </c:pt>
                <c:pt idx="131">
                  <c:v>-0.021671984178634</c:v>
                </c:pt>
                <c:pt idx="132">
                  <c:v>-0.0188386554537887</c:v>
                </c:pt>
                <c:pt idx="133">
                  <c:v>-0.0160908118365315</c:v>
                </c:pt>
                <c:pt idx="134">
                  <c:v>-0.0140957842345525</c:v>
                </c:pt>
                <c:pt idx="135">
                  <c:v>-0.0132348687294679</c:v>
                </c:pt>
                <c:pt idx="136">
                  <c:v>-0.0134351457136434</c:v>
                </c:pt>
                <c:pt idx="137">
                  <c:v>-0.0138856024593964</c:v>
                </c:pt>
                <c:pt idx="138">
                  <c:v>-0.0137648457954857</c:v>
                </c:pt>
                <c:pt idx="139">
                  <c:v>-0.0126576348594913</c:v>
                </c:pt>
                <c:pt idx="140">
                  <c:v>-0.0107553448896601</c:v>
                </c:pt>
                <c:pt idx="141">
                  <c:v>-0.0084247292356342</c:v>
                </c:pt>
                <c:pt idx="142">
                  <c:v>-0.00584957246766926</c:v>
                </c:pt>
                <c:pt idx="143">
                  <c:v>-0.00317785854652001</c:v>
                </c:pt>
                <c:pt idx="144">
                  <c:v>-0.000696843897120723</c:v>
                </c:pt>
                <c:pt idx="145">
                  <c:v>0.00132797711446714</c:v>
                </c:pt>
                <c:pt idx="146">
                  <c:v>0.0027475561492457</c:v>
                </c:pt>
                <c:pt idx="147">
                  <c:v>0.00359400036685456</c:v>
                </c:pt>
                <c:pt idx="148">
                  <c:v>0.00378666562854155</c:v>
                </c:pt>
                <c:pt idx="149">
                  <c:v>0.00333524096378582</c:v>
                </c:pt>
                <c:pt idx="150">
                  <c:v>0.00285472062276929</c:v>
                </c:pt>
                <c:pt idx="151">
                  <c:v>0.00282449703683759</c:v>
                </c:pt>
                <c:pt idx="152">
                  <c:v>0.0035712800856043</c:v>
                </c:pt>
                <c:pt idx="153">
                  <c:v>0.00526388931725052</c:v>
                </c:pt>
                <c:pt idx="154">
                  <c:v>0.00762521561562952</c:v>
                </c:pt>
                <c:pt idx="155">
                  <c:v>0.00963470166064671</c:v>
                </c:pt>
                <c:pt idx="156">
                  <c:v>0.0100068256563436</c:v>
                </c:pt>
                <c:pt idx="157">
                  <c:v>0.00808790134080434</c:v>
                </c:pt>
                <c:pt idx="158">
                  <c:v>0.00433796604881783</c:v>
                </c:pt>
                <c:pt idx="159">
                  <c:v>-0.000364990894927108</c:v>
                </c:pt>
                <c:pt idx="160">
                  <c:v>-0.00509287427662171</c:v>
                </c:pt>
                <c:pt idx="161">
                  <c:v>-0.009364343199668</c:v>
                </c:pt>
                <c:pt idx="162">
                  <c:v>-0.0125192738207459</c:v>
                </c:pt>
                <c:pt idx="163">
                  <c:v>-0.0134306195785938</c:v>
                </c:pt>
                <c:pt idx="164">
                  <c:v>-0.0116225527959436</c:v>
                </c:pt>
                <c:pt idx="165">
                  <c:v>-0.00711905062322236</c:v>
                </c:pt>
                <c:pt idx="166">
                  <c:v>-0.000532960482823139</c:v>
                </c:pt>
                <c:pt idx="167">
                  <c:v>0.00743115997278862</c:v>
                </c:pt>
                <c:pt idx="168">
                  <c:v>0.0161570031138415</c:v>
                </c:pt>
                <c:pt idx="169">
                  <c:v>0.0249610226157156</c:v>
                </c:pt>
                <c:pt idx="170">
                  <c:v>0.0328978334719601</c:v>
                </c:pt>
                <c:pt idx="171">
                  <c:v>0.0392418147698264</c:v>
                </c:pt>
                <c:pt idx="172">
                  <c:v>0.0437518626452567</c:v>
                </c:pt>
                <c:pt idx="173">
                  <c:v>0.0464372133437491</c:v>
                </c:pt>
                <c:pt idx="174">
                  <c:v>0.0476411434773057</c:v>
                </c:pt>
                <c:pt idx="175">
                  <c:v>0.0478964120856374</c:v>
                </c:pt>
                <c:pt idx="176">
                  <c:v>0.0474302909428975</c:v>
                </c:pt>
                <c:pt idx="177">
                  <c:v>0.0462667494650915</c:v>
                </c:pt>
                <c:pt idx="178">
                  <c:v>0.0446627624644644</c:v>
                </c:pt>
                <c:pt idx="179">
                  <c:v>0.0432579531182065</c:v>
                </c:pt>
                <c:pt idx="180">
                  <c:v>0.0425356364753909</c:v>
                </c:pt>
                <c:pt idx="181">
                  <c:v>0.0426847110243739</c:v>
                </c:pt>
                <c:pt idx="182">
                  <c:v>0.0436695572352347</c:v>
                </c:pt>
                <c:pt idx="183">
                  <c:v>0.0455266813746156</c:v>
                </c:pt>
                <c:pt idx="184">
                  <c:v>0.0480887451879424</c:v>
                </c:pt>
                <c:pt idx="185">
                  <c:v>0.0510065718063603</c:v>
                </c:pt>
                <c:pt idx="186">
                  <c:v>0.0539358934890185</c:v>
                </c:pt>
                <c:pt idx="187">
                  <c:v>0.0566491321078873</c:v>
                </c:pt>
                <c:pt idx="188">
                  <c:v>0.0591716631563687</c:v>
                </c:pt>
                <c:pt idx="189">
                  <c:v>0.0616511982108084</c:v>
                </c:pt>
                <c:pt idx="190">
                  <c:v>0.0641350837534225</c:v>
                </c:pt>
                <c:pt idx="191">
                  <c:v>0.0662664658633832</c:v>
                </c:pt>
                <c:pt idx="192">
                  <c:v>0.0677223263453473</c:v>
                </c:pt>
                <c:pt idx="193">
                  <c:v>0.0684726383983626</c:v>
                </c:pt>
                <c:pt idx="194">
                  <c:v>0.06865228832047</c:v>
                </c:pt>
                <c:pt idx="195">
                  <c:v>0.0680866928064856</c:v>
                </c:pt>
                <c:pt idx="196">
                  <c:v>0.066779281911799</c:v>
                </c:pt>
                <c:pt idx="197">
                  <c:v>0.0651496273481675</c:v>
                </c:pt>
                <c:pt idx="198">
                  <c:v>0.0637705816704884</c:v>
                </c:pt>
                <c:pt idx="199">
                  <c:v>0.0631449663439765</c:v>
                </c:pt>
                <c:pt idx="200">
                  <c:v>0.0637751633971123</c:v>
                </c:pt>
                <c:pt idx="201">
                  <c:v>0.0659140631738723</c:v>
                </c:pt>
                <c:pt idx="202">
                  <c:v>0.0691906330409625</c:v>
                </c:pt>
                <c:pt idx="203">
                  <c:v>0.0729803777180859</c:v>
                </c:pt>
                <c:pt idx="204">
                  <c:v>0.0767483066014212</c:v>
                </c:pt>
                <c:pt idx="205">
                  <c:v>0.0801797414697538</c:v>
                </c:pt>
                <c:pt idx="206">
                  <c:v>0.0827763574361923</c:v>
                </c:pt>
                <c:pt idx="207">
                  <c:v>0.0844325761667021</c:v>
                </c:pt>
                <c:pt idx="208">
                  <c:v>0.085253818916501</c:v>
                </c:pt>
                <c:pt idx="209">
                  <c:v>0.0853444732800811</c:v>
                </c:pt>
                <c:pt idx="210">
                  <c:v>0.0846318638413783</c:v>
                </c:pt>
                <c:pt idx="211">
                  <c:v>0.0828461150651002</c:v>
                </c:pt>
                <c:pt idx="212">
                  <c:v>0.079792740474294</c:v>
                </c:pt>
                <c:pt idx="213">
                  <c:v>0.0755472430507623</c:v>
                </c:pt>
                <c:pt idx="214">
                  <c:v>0.070569996045908</c:v>
                </c:pt>
                <c:pt idx="215">
                  <c:v>0.0652969100373382</c:v>
                </c:pt>
                <c:pt idx="216">
                  <c:v>0.0602141190057011</c:v>
                </c:pt>
                <c:pt idx="217">
                  <c:v>0.0552639791418222</c:v>
                </c:pt>
                <c:pt idx="218">
                  <c:v>0.0505426162526779</c:v>
                </c:pt>
                <c:pt idx="219">
                  <c:v>0.0466415269032542</c:v>
                </c:pt>
                <c:pt idx="220">
                  <c:v>0.0442367374826107</c:v>
                </c:pt>
                <c:pt idx="221">
                  <c:v>0.0437457360928736</c:v>
                </c:pt>
                <c:pt idx="222">
                  <c:v>0.0453236615402629</c:v>
                </c:pt>
                <c:pt idx="223">
                  <c:v>0.0487173869663071</c:v>
                </c:pt>
                <c:pt idx="224">
                  <c:v>0.0531599417488088</c:v>
                </c:pt>
                <c:pt idx="225">
                  <c:v>0.0576348684136887</c:v>
                </c:pt>
                <c:pt idx="226">
                  <c:v>0.0620646702495691</c:v>
                </c:pt>
                <c:pt idx="227">
                  <c:v>0.0665525639488408</c:v>
                </c:pt>
                <c:pt idx="228">
                  <c:v>0.070784591617233</c:v>
                </c:pt>
                <c:pt idx="229">
                  <c:v>0.0745643164534982</c:v>
                </c:pt>
                <c:pt idx="230">
                  <c:v>0.0778124571808602</c:v>
                </c:pt>
                <c:pt idx="231">
                  <c:v>0.0809846162363317</c:v>
                </c:pt>
                <c:pt idx="232">
                  <c:v>0.0841222182523402</c:v>
                </c:pt>
                <c:pt idx="233">
                  <c:v>0.0870986173011788</c:v>
                </c:pt>
                <c:pt idx="234">
                  <c:v>0.0897661322273069</c:v>
                </c:pt>
                <c:pt idx="235">
                  <c:v>0.0922374927882631</c:v>
                </c:pt>
                <c:pt idx="236">
                  <c:v>0.0946944758304834</c:v>
                </c:pt>
                <c:pt idx="237">
                  <c:v>0.0972894447137863</c:v>
                </c:pt>
                <c:pt idx="238">
                  <c:v>0.0999932607802147</c:v>
                </c:pt>
                <c:pt idx="239">
                  <c:v>0.102681267052199</c:v>
                </c:pt>
                <c:pt idx="240">
                  <c:v>0.105164355765817</c:v>
                </c:pt>
                <c:pt idx="241">
                  <c:v>0.107307643980131</c:v>
                </c:pt>
                <c:pt idx="242">
                  <c:v>0.109193962647418</c:v>
                </c:pt>
                <c:pt idx="243">
                  <c:v>0.11113966734305</c:v>
                </c:pt>
                <c:pt idx="244">
                  <c:v>0.113721943454633</c:v>
                </c:pt>
                <c:pt idx="245">
                  <c:v>0.117118166708834</c:v>
                </c:pt>
                <c:pt idx="246">
                  <c:v>0.121310074261788</c:v>
                </c:pt>
                <c:pt idx="247">
                  <c:v>0.126033735416966</c:v>
                </c:pt>
                <c:pt idx="248">
                  <c:v>0.130809089760344</c:v>
                </c:pt>
                <c:pt idx="249">
                  <c:v>0.134994751536463</c:v>
                </c:pt>
                <c:pt idx="250">
                  <c:v>0.138118723466625</c:v>
                </c:pt>
                <c:pt idx="251">
                  <c:v>0.139822762715681</c:v>
                </c:pt>
                <c:pt idx="252">
                  <c:v>0.139847696758952</c:v>
                </c:pt>
                <c:pt idx="253">
                  <c:v>0.138188379166091</c:v>
                </c:pt>
                <c:pt idx="254">
                  <c:v>0.135153674331077</c:v>
                </c:pt>
                <c:pt idx="255">
                  <c:v>0.131284250539948</c:v>
                </c:pt>
                <c:pt idx="256">
                  <c:v>0.127065401646518</c:v>
                </c:pt>
                <c:pt idx="257">
                  <c:v>0.122701472282741</c:v>
                </c:pt>
                <c:pt idx="258">
                  <c:v>0.118173344100958</c:v>
                </c:pt>
                <c:pt idx="259">
                  <c:v>0.113262494121098</c:v>
                </c:pt>
                <c:pt idx="260">
                  <c:v>0.107945902561313</c:v>
                </c:pt>
                <c:pt idx="261">
                  <c:v>0.102529871331564</c:v>
                </c:pt>
                <c:pt idx="262">
                  <c:v>0.0976344182120917</c:v>
                </c:pt>
                <c:pt idx="263">
                  <c:v>0.0939304205436942</c:v>
                </c:pt>
                <c:pt idx="264">
                  <c:v>0.0918116233923011</c:v>
                </c:pt>
                <c:pt idx="265">
                  <c:v>0.0914872280475702</c:v>
                </c:pt>
                <c:pt idx="266">
                  <c:v>0.0926535938035228</c:v>
                </c:pt>
                <c:pt idx="267">
                  <c:v>0.0949644910955502</c:v>
                </c:pt>
                <c:pt idx="268">
                  <c:v>0.0978722239488352</c:v>
                </c:pt>
                <c:pt idx="269">
                  <c:v>0.100796921419374</c:v>
                </c:pt>
                <c:pt idx="270">
                  <c:v>0.103414719119954</c:v>
                </c:pt>
                <c:pt idx="271">
                  <c:v>0.10554426789989</c:v>
                </c:pt>
                <c:pt idx="272">
                  <c:v>0.107083228013242</c:v>
                </c:pt>
                <c:pt idx="273">
                  <c:v>0.108051882162287</c:v>
                </c:pt>
                <c:pt idx="274">
                  <c:v>0.108400992725882</c:v>
                </c:pt>
                <c:pt idx="275">
                  <c:v>0.107967232489621</c:v>
                </c:pt>
                <c:pt idx="276">
                  <c:v>0.106625286809878</c:v>
                </c:pt>
                <c:pt idx="277">
                  <c:v>0.104294022669591</c:v>
                </c:pt>
                <c:pt idx="278">
                  <c:v>0.100853995545681</c:v>
                </c:pt>
                <c:pt idx="279">
                  <c:v>0.0959190041577461</c:v>
                </c:pt>
                <c:pt idx="280">
                  <c:v>0.089131022940635</c:v>
                </c:pt>
                <c:pt idx="281">
                  <c:v>0.0802202964608709</c:v>
                </c:pt>
                <c:pt idx="282">
                  <c:v>0.0699158131484667</c:v>
                </c:pt>
                <c:pt idx="283">
                  <c:v>0.0593841166098714</c:v>
                </c:pt>
                <c:pt idx="284">
                  <c:v>0.0498541808698111</c:v>
                </c:pt>
                <c:pt idx="285">
                  <c:v>0.0421032625625072</c:v>
                </c:pt>
                <c:pt idx="286">
                  <c:v>0.0366210561470543</c:v>
                </c:pt>
                <c:pt idx="287">
                  <c:v>0.0333870591515451</c:v>
                </c:pt>
                <c:pt idx="288">
                  <c:v>0.0318109788426412</c:v>
                </c:pt>
                <c:pt idx="289">
                  <c:v>0.0312045752602065</c:v>
                </c:pt>
                <c:pt idx="290">
                  <c:v>0.0310809946843004</c:v>
                </c:pt>
                <c:pt idx="291">
                  <c:v>0.0314303794225104</c:v>
                </c:pt>
                <c:pt idx="292">
                  <c:v>0.0322546174104182</c:v>
                </c:pt>
                <c:pt idx="293">
                  <c:v>0.0335177559600993</c:v>
                </c:pt>
                <c:pt idx="294">
                  <c:v>0.0350210526563272</c:v>
                </c:pt>
                <c:pt idx="295">
                  <c:v>0.0366612803267388</c:v>
                </c:pt>
                <c:pt idx="296">
                  <c:v>0.0384391951728051</c:v>
                </c:pt>
                <c:pt idx="297">
                  <c:v>0.0406334030311294</c:v>
                </c:pt>
                <c:pt idx="298">
                  <c:v>0.0432933950806695</c:v>
                </c:pt>
                <c:pt idx="299">
                  <c:v>0.0457177557000807</c:v>
                </c:pt>
                <c:pt idx="300">
                  <c:v>0.0471201866938506</c:v>
                </c:pt>
                <c:pt idx="301">
                  <c:v>0.0472331752142637</c:v>
                </c:pt>
                <c:pt idx="302">
                  <c:v>0.046254704447035</c:v>
                </c:pt>
                <c:pt idx="303">
                  <c:v>0.0447359231013811</c:v>
                </c:pt>
                <c:pt idx="304">
                  <c:v>0.0434884311896717</c:v>
                </c:pt>
                <c:pt idx="305">
                  <c:v>0.0431409335997221</c:v>
                </c:pt>
                <c:pt idx="306">
                  <c:v>0.0440422034049555</c:v>
                </c:pt>
                <c:pt idx="307">
                  <c:v>0.0461947897055759</c:v>
                </c:pt>
                <c:pt idx="308">
                  <c:v>0.0491834292289628</c:v>
                </c:pt>
                <c:pt idx="309">
                  <c:v>0.0528614661686618</c:v>
                </c:pt>
                <c:pt idx="310">
                  <c:v>0.0574583378553059</c:v>
                </c:pt>
                <c:pt idx="311">
                  <c:v>0.0629871794517543</c:v>
                </c:pt>
                <c:pt idx="312">
                  <c:v>0.0692891592542625</c:v>
                </c:pt>
                <c:pt idx="313">
                  <c:v>0.0759975684929674</c:v>
                </c:pt>
                <c:pt idx="314">
                  <c:v>0.0826024466413289</c:v>
                </c:pt>
                <c:pt idx="315">
                  <c:v>0.0887045178046803</c:v>
                </c:pt>
                <c:pt idx="316">
                  <c:v>0.093898686522875</c:v>
                </c:pt>
                <c:pt idx="317">
                  <c:v>0.0977690752722337</c:v>
                </c:pt>
                <c:pt idx="318">
                  <c:v>0.099914624626165</c:v>
                </c:pt>
                <c:pt idx="319">
                  <c:v>0.100056365838649</c:v>
                </c:pt>
                <c:pt idx="320">
                  <c:v>0.0981496465735467</c:v>
                </c:pt>
                <c:pt idx="321">
                  <c:v>0.094518741980878</c:v>
                </c:pt>
                <c:pt idx="322">
                  <c:v>0.0896568023704057</c:v>
                </c:pt>
                <c:pt idx="323">
                  <c:v>0.0839691154991169</c:v>
                </c:pt>
                <c:pt idx="324">
                  <c:v>0.0778075728575413</c:v>
                </c:pt>
                <c:pt idx="325">
                  <c:v>0.0714443906827986</c:v>
                </c:pt>
                <c:pt idx="326">
                  <c:v>0.0653477561714028</c:v>
                </c:pt>
                <c:pt idx="327">
                  <c:v>0.0601385095351841</c:v>
                </c:pt>
                <c:pt idx="328">
                  <c:v>0.0562542219331161</c:v>
                </c:pt>
                <c:pt idx="329">
                  <c:v>0.0536712917070538</c:v>
                </c:pt>
                <c:pt idx="330">
                  <c:v>0.0521640146922246</c:v>
                </c:pt>
                <c:pt idx="331">
                  <c:v>0.051458922996739</c:v>
                </c:pt>
                <c:pt idx="332">
                  <c:v>0.0515612358511606</c:v>
                </c:pt>
                <c:pt idx="333">
                  <c:v>0.0526570627610476</c:v>
                </c:pt>
                <c:pt idx="334">
                  <c:v>0.0548320591632441</c:v>
                </c:pt>
                <c:pt idx="335">
                  <c:v>0.0579889671460521</c:v>
                </c:pt>
                <c:pt idx="336">
                  <c:v>0.0614624491797555</c:v>
                </c:pt>
                <c:pt idx="337">
                  <c:v>0.0644858408027428</c:v>
                </c:pt>
                <c:pt idx="338">
                  <c:v>0.0665545192046447</c:v>
                </c:pt>
                <c:pt idx="339">
                  <c:v>0.0675929136036547</c:v>
                </c:pt>
                <c:pt idx="340">
                  <c:v>0.0677591366968948</c:v>
                </c:pt>
                <c:pt idx="341">
                  <c:v>0.067388541228778</c:v>
                </c:pt>
                <c:pt idx="342">
                  <c:v>0.0670873334282639</c:v>
                </c:pt>
                <c:pt idx="343">
                  <c:v>0.0672847279106541</c:v>
                </c:pt>
                <c:pt idx="344">
                  <c:v>0.0682315057590075</c:v>
                </c:pt>
                <c:pt idx="345">
                  <c:v>0.0695498685793637</c:v>
                </c:pt>
                <c:pt idx="346">
                  <c:v>0.0705537659884842</c:v>
                </c:pt>
                <c:pt idx="347">
                  <c:v>0.0706888603814214</c:v>
                </c:pt>
                <c:pt idx="348">
                  <c:v>0.0697487432449445</c:v>
                </c:pt>
                <c:pt idx="349">
                  <c:v>0.067652044412133</c:v>
                </c:pt>
                <c:pt idx="350">
                  <c:v>0.0645460026001772</c:v>
                </c:pt>
                <c:pt idx="351">
                  <c:v>0.060882837192627</c:v>
                </c:pt>
                <c:pt idx="352">
                  <c:v>0.0571364236559164</c:v>
                </c:pt>
                <c:pt idx="353">
                  <c:v>0.053630011199275</c:v>
                </c:pt>
                <c:pt idx="354">
                  <c:v>0.0506050556334489</c:v>
                </c:pt>
                <c:pt idx="355">
                  <c:v>0.0484557001591693</c:v>
                </c:pt>
                <c:pt idx="356">
                  <c:v>0.0477753193439678</c:v>
                </c:pt>
                <c:pt idx="357">
                  <c:v>0.0490745235611601</c:v>
                </c:pt>
                <c:pt idx="358">
                  <c:v>0.0524691839427508</c:v>
                </c:pt>
                <c:pt idx="359">
                  <c:v>0.0573640062278371</c:v>
                </c:pt>
                <c:pt idx="360">
                  <c:v>0.0627845949967656</c:v>
                </c:pt>
                <c:pt idx="361">
                  <c:v>0.067806915806012</c:v>
                </c:pt>
                <c:pt idx="362">
                  <c:v>0.0717259186891065</c:v>
                </c:pt>
                <c:pt idx="363">
                  <c:v>0.074217469671089</c:v>
                </c:pt>
                <c:pt idx="364">
                  <c:v>0.0753923274240364</c:v>
                </c:pt>
                <c:pt idx="365">
                  <c:v>0.0756290458997946</c:v>
                </c:pt>
                <c:pt idx="366">
                  <c:v>0.0754877271795594</c:v>
                </c:pt>
                <c:pt idx="367">
                  <c:v>0.0756022605693297</c:v>
                </c:pt>
                <c:pt idx="368">
                  <c:v>0.0764336299687722</c:v>
                </c:pt>
                <c:pt idx="369">
                  <c:v>0.0781505591989206</c:v>
                </c:pt>
                <c:pt idx="370">
                  <c:v>0.0807015728646669</c:v>
                </c:pt>
                <c:pt idx="371">
                  <c:v>0.0837033862221733</c:v>
                </c:pt>
                <c:pt idx="372">
                  <c:v>0.0866264684084929</c:v>
                </c:pt>
                <c:pt idx="373">
                  <c:v>0.0891385655095968</c:v>
                </c:pt>
                <c:pt idx="374">
                  <c:v>0.0910196019507015</c:v>
                </c:pt>
                <c:pt idx="375">
                  <c:v>0.0922030135373035</c:v>
                </c:pt>
                <c:pt idx="376">
                  <c:v>0.0929075765637376</c:v>
                </c:pt>
                <c:pt idx="377">
                  <c:v>0.0935932441020348</c:v>
                </c:pt>
                <c:pt idx="378">
                  <c:v>0.0944151807095039</c:v>
                </c:pt>
                <c:pt idx="379">
                  <c:v>0.0952470987080662</c:v>
                </c:pt>
                <c:pt idx="380">
                  <c:v>0.0957450222860773</c:v>
                </c:pt>
                <c:pt idx="381">
                  <c:v>0.0957975594310874</c:v>
                </c:pt>
                <c:pt idx="382">
                  <c:v>0.0958557171451062</c:v>
                </c:pt>
                <c:pt idx="383">
                  <c:v>0.0964505335174293</c:v>
                </c:pt>
                <c:pt idx="384">
                  <c:v>0.0975098215530459</c:v>
                </c:pt>
                <c:pt idx="385">
                  <c:v>0.0985919908543644</c:v>
                </c:pt>
                <c:pt idx="386">
                  <c:v>0.099563017716228</c:v>
                </c:pt>
                <c:pt idx="387">
                  <c:v>0.100553571119397</c:v>
                </c:pt>
                <c:pt idx="388">
                  <c:v>0.101622033494914</c:v>
                </c:pt>
                <c:pt idx="389">
                  <c:v>0.102655847750963</c:v>
                </c:pt>
                <c:pt idx="390">
                  <c:v>0.103538768632475</c:v>
                </c:pt>
                <c:pt idx="391">
                  <c:v>0.104343816664285</c:v>
                </c:pt>
                <c:pt idx="392">
                  <c:v>0.105205456083003</c:v>
                </c:pt>
                <c:pt idx="393">
                  <c:v>0.106252195308784</c:v>
                </c:pt>
                <c:pt idx="394">
                  <c:v>0.107558241772839</c:v>
                </c:pt>
                <c:pt idx="395">
                  <c:v>0.10913816506752</c:v>
                </c:pt>
                <c:pt idx="396">
                  <c:v>0.110872364183913</c:v>
                </c:pt>
                <c:pt idx="397">
                  <c:v>0.112693436617889</c:v>
                </c:pt>
                <c:pt idx="398">
                  <c:v>0.1146765089695</c:v>
                </c:pt>
                <c:pt idx="399">
                  <c:v>0.116840422150283</c:v>
                </c:pt>
                <c:pt idx="400">
                  <c:v>0.119057829140627</c:v>
                </c:pt>
                <c:pt idx="401">
                  <c:v>0.121016668334038</c:v>
                </c:pt>
                <c:pt idx="402">
                  <c:v>0.122240036236555</c:v>
                </c:pt>
                <c:pt idx="403">
                  <c:v>0.122232966286202</c:v>
                </c:pt>
                <c:pt idx="404">
                  <c:v>0.120708179412344</c:v>
                </c:pt>
                <c:pt idx="405">
                  <c:v>0.117540542003408</c:v>
                </c:pt>
                <c:pt idx="406">
                  <c:v>0.11323269206906</c:v>
                </c:pt>
                <c:pt idx="407">
                  <c:v>0.108690663796313</c:v>
                </c:pt>
                <c:pt idx="408">
                  <c:v>0.104561823022024</c:v>
                </c:pt>
                <c:pt idx="409">
                  <c:v>0.101384212735799</c:v>
                </c:pt>
                <c:pt idx="410">
                  <c:v>0.0996577112041079</c:v>
                </c:pt>
                <c:pt idx="411">
                  <c:v>0.0996137357650564</c:v>
                </c:pt>
                <c:pt idx="412">
                  <c:v>0.101217478204771</c:v>
                </c:pt>
                <c:pt idx="413">
                  <c:v>0.104079757275171</c:v>
                </c:pt>
                <c:pt idx="414">
                  <c:v>0.107787747332572</c:v>
                </c:pt>
                <c:pt idx="415">
                  <c:v>0.111316357921895</c:v>
                </c:pt>
                <c:pt idx="416">
                  <c:v>0.114167475894179</c:v>
                </c:pt>
                <c:pt idx="417">
                  <c:v>0.115983062505229</c:v>
                </c:pt>
                <c:pt idx="418">
                  <c:v>0.116623156557</c:v>
                </c:pt>
                <c:pt idx="419">
                  <c:v>0.116043358939159</c:v>
                </c:pt>
                <c:pt idx="420">
                  <c:v>0.114203490169955</c:v>
                </c:pt>
                <c:pt idx="421">
                  <c:v>0.111159242147323</c:v>
                </c:pt>
                <c:pt idx="422">
                  <c:v>0.107126631042623</c:v>
                </c:pt>
                <c:pt idx="423">
                  <c:v>0.102423617478997</c:v>
                </c:pt>
                <c:pt idx="424">
                  <c:v>0.0973680196758957</c:v>
                </c:pt>
                <c:pt idx="425">
                  <c:v>0.0924897964845155</c:v>
                </c:pt>
                <c:pt idx="426">
                  <c:v>0.0885034847896494</c:v>
                </c:pt>
                <c:pt idx="427">
                  <c:v>0.0863185496243279</c:v>
                </c:pt>
                <c:pt idx="428">
                  <c:v>0.0864526806071899</c:v>
                </c:pt>
                <c:pt idx="429">
                  <c:v>0.0885073664864461</c:v>
                </c:pt>
                <c:pt idx="430">
                  <c:v>0.0916267001799161</c:v>
                </c:pt>
                <c:pt idx="431">
                  <c:v>0.0950212044706442</c:v>
                </c:pt>
                <c:pt idx="432">
                  <c:v>0.098232208772967</c:v>
                </c:pt>
                <c:pt idx="433">
                  <c:v>0.101073809167614</c:v>
                </c:pt>
                <c:pt idx="434">
                  <c:v>0.103430329259711</c:v>
                </c:pt>
                <c:pt idx="435">
                  <c:v>0.105265199164434</c:v>
                </c:pt>
                <c:pt idx="436">
                  <c:v>0.106639899737109</c:v>
                </c:pt>
                <c:pt idx="437">
                  <c:v>0.107653264478633</c:v>
                </c:pt>
                <c:pt idx="438">
                  <c:v>0.108570100405971</c:v>
                </c:pt>
                <c:pt idx="439">
                  <c:v>0.109490020016726</c:v>
                </c:pt>
                <c:pt idx="440">
                  <c:v>0.110195402116235</c:v>
                </c:pt>
                <c:pt idx="441">
                  <c:v>0.110380993199981</c:v>
                </c:pt>
                <c:pt idx="442">
                  <c:v>0.109749408257489</c:v>
                </c:pt>
                <c:pt idx="443">
                  <c:v>0.108069951915263</c:v>
                </c:pt>
                <c:pt idx="444">
                  <c:v>0.105553041158983</c:v>
                </c:pt>
                <c:pt idx="445">
                  <c:v>0.102733910993174</c:v>
                </c:pt>
                <c:pt idx="446">
                  <c:v>0.100045294968192</c:v>
                </c:pt>
                <c:pt idx="447">
                  <c:v>0.0978528000065683</c:v>
                </c:pt>
                <c:pt idx="448">
                  <c:v>0.0964049163900838</c:v>
                </c:pt>
                <c:pt idx="449">
                  <c:v>0.0957891424661478</c:v>
                </c:pt>
                <c:pt idx="450">
                  <c:v>0.0960237231830653</c:v>
                </c:pt>
                <c:pt idx="451">
                  <c:v>0.0970472876111034</c:v>
                </c:pt>
                <c:pt idx="452">
                  <c:v>0.0986153026585739</c:v>
                </c:pt>
                <c:pt idx="453">
                  <c:v>0.100544615605793</c:v>
                </c:pt>
                <c:pt idx="454">
                  <c:v>0.102744601459339</c:v>
                </c:pt>
                <c:pt idx="455">
                  <c:v>0.10500633075386</c:v>
                </c:pt>
                <c:pt idx="456">
                  <c:v>0.106994531008741</c:v>
                </c:pt>
                <c:pt idx="457">
                  <c:v>0.108165255065919</c:v>
                </c:pt>
                <c:pt idx="458">
                  <c:v>0.108261038837961</c:v>
                </c:pt>
                <c:pt idx="459">
                  <c:v>0.10726760451303</c:v>
                </c:pt>
                <c:pt idx="460">
                  <c:v>0.105466279202937</c:v>
                </c:pt>
                <c:pt idx="461">
                  <c:v>0.103018355036914</c:v>
                </c:pt>
                <c:pt idx="462">
                  <c:v>0.100107484829629</c:v>
                </c:pt>
                <c:pt idx="463">
                  <c:v>0.0970590426334387</c:v>
                </c:pt>
                <c:pt idx="464">
                  <c:v>0.0943955613278521</c:v>
                </c:pt>
                <c:pt idx="465">
                  <c:v>0.0926906445220284</c:v>
                </c:pt>
                <c:pt idx="466">
                  <c:v>0.0924430704170908</c:v>
                </c:pt>
                <c:pt idx="467">
                  <c:v>0.093720679983367</c:v>
                </c:pt>
                <c:pt idx="468">
                  <c:v>0.0960065690761499</c:v>
                </c:pt>
                <c:pt idx="469">
                  <c:v>0.0984838982572306</c:v>
                </c:pt>
                <c:pt idx="470">
                  <c:v>0.100554738073404</c:v>
                </c:pt>
                <c:pt idx="471">
                  <c:v>0.102000121268702</c:v>
                </c:pt>
                <c:pt idx="472">
                  <c:v>0.102583885958113</c:v>
                </c:pt>
                <c:pt idx="473">
                  <c:v>0.102247661719235</c:v>
                </c:pt>
                <c:pt idx="474">
                  <c:v>0.101170582376311</c:v>
                </c:pt>
                <c:pt idx="475">
                  <c:v>0.0993752783315919</c:v>
                </c:pt>
                <c:pt idx="476">
                  <c:v>0.0968591281483702</c:v>
                </c:pt>
                <c:pt idx="477">
                  <c:v>0.0940397880750586</c:v>
                </c:pt>
                <c:pt idx="478">
                  <c:v>0.0915219604837112</c:v>
                </c:pt>
                <c:pt idx="479">
                  <c:v>0.0895729364505011</c:v>
                </c:pt>
                <c:pt idx="480">
                  <c:v>0.0881952514751709</c:v>
                </c:pt>
                <c:pt idx="481">
                  <c:v>0.0872746535141223</c:v>
                </c:pt>
                <c:pt idx="482">
                  <c:v>0.0866280323192635</c:v>
                </c:pt>
                <c:pt idx="483">
                  <c:v>0.0863079043630078</c:v>
                </c:pt>
                <c:pt idx="484">
                  <c:v>0.0862811440995904</c:v>
                </c:pt>
                <c:pt idx="485">
                  <c:v>0.0867743556583651</c:v>
                </c:pt>
                <c:pt idx="486">
                  <c:v>0.0878660599552399</c:v>
                </c:pt>
                <c:pt idx="487">
                  <c:v>0.0896629882233724</c:v>
                </c:pt>
                <c:pt idx="488">
                  <c:v>0.0922457895259196</c:v>
                </c:pt>
                <c:pt idx="489">
                  <c:v>0.0956733103710237</c:v>
                </c:pt>
                <c:pt idx="490">
                  <c:v>0.0998736470847772</c:v>
                </c:pt>
                <c:pt idx="491">
                  <c:v>0.104362230146692</c:v>
                </c:pt>
                <c:pt idx="492">
                  <c:v>0.108555736679259</c:v>
                </c:pt>
                <c:pt idx="493">
                  <c:v>0.111781450821878</c:v>
                </c:pt>
                <c:pt idx="494">
                  <c:v>0.113429148164304</c:v>
                </c:pt>
                <c:pt idx="495">
                  <c:v>0.113099835140507</c:v>
                </c:pt>
                <c:pt idx="496">
                  <c:v>0.110688305407098</c:v>
                </c:pt>
                <c:pt idx="497">
                  <c:v>0.106677335907725</c:v>
                </c:pt>
                <c:pt idx="498">
                  <c:v>0.102023146015285</c:v>
                </c:pt>
                <c:pt idx="499">
                  <c:v>0.0973863594814276</c:v>
                </c:pt>
                <c:pt idx="500">
                  <c:v>0.0934164347061614</c:v>
                </c:pt>
                <c:pt idx="501">
                  <c:v>0.0910551189862564</c:v>
                </c:pt>
                <c:pt idx="502">
                  <c:v>0.0909234423595624</c:v>
                </c:pt>
                <c:pt idx="503">
                  <c:v>0.0929252516505403</c:v>
                </c:pt>
                <c:pt idx="504">
                  <c:v>0.0961404675448507</c:v>
                </c:pt>
                <c:pt idx="505">
                  <c:v>0.0994017869796329</c:v>
                </c:pt>
                <c:pt idx="506">
                  <c:v>0.102094153293704</c:v>
                </c:pt>
                <c:pt idx="507">
                  <c:v>0.103889478612686</c:v>
                </c:pt>
                <c:pt idx="508">
                  <c:v>0.10479347753594</c:v>
                </c:pt>
                <c:pt idx="509">
                  <c:v>0.105117350119857</c:v>
                </c:pt>
                <c:pt idx="510">
                  <c:v>0.105332007027773</c:v>
                </c:pt>
                <c:pt idx="511">
                  <c:v>0.105634210048684</c:v>
                </c:pt>
                <c:pt idx="512">
                  <c:v>0.10595607785092</c:v>
                </c:pt>
                <c:pt idx="513">
                  <c:v>0.106075212710484</c:v>
                </c:pt>
                <c:pt idx="514">
                  <c:v>0.105800794904024</c:v>
                </c:pt>
                <c:pt idx="515">
                  <c:v>0.105155246305679</c:v>
                </c:pt>
                <c:pt idx="516">
                  <c:v>0.104301861523624</c:v>
                </c:pt>
                <c:pt idx="517">
                  <c:v>0.103613014751706</c:v>
                </c:pt>
                <c:pt idx="518">
                  <c:v>0.103313511424506</c:v>
                </c:pt>
                <c:pt idx="519">
                  <c:v>0.103542636852003</c:v>
                </c:pt>
                <c:pt idx="520">
                  <c:v>0.104052314540401</c:v>
                </c:pt>
                <c:pt idx="521">
                  <c:v>0.104177320873742</c:v>
                </c:pt>
                <c:pt idx="522">
                  <c:v>0.103411952937911</c:v>
                </c:pt>
                <c:pt idx="523">
                  <c:v>0.101701982063877</c:v>
                </c:pt>
                <c:pt idx="524">
                  <c:v>0.0994151608191413</c:v>
                </c:pt>
                <c:pt idx="525">
                  <c:v>0.0971492599368135</c:v>
                </c:pt>
                <c:pt idx="526">
                  <c:v>0.095434785144116</c:v>
                </c:pt>
                <c:pt idx="527">
                  <c:v>0.0944151184412936</c:v>
                </c:pt>
                <c:pt idx="528">
                  <c:v>0.0939474841495743</c:v>
                </c:pt>
                <c:pt idx="529">
                  <c:v>0.0937002191770872</c:v>
                </c:pt>
                <c:pt idx="530">
                  <c:v>0.0933538215052369</c:v>
                </c:pt>
                <c:pt idx="531">
                  <c:v>0.0926565580539114</c:v>
                </c:pt>
                <c:pt idx="532">
                  <c:v>0.0914553982066639</c:v>
                </c:pt>
                <c:pt idx="533">
                  <c:v>0.0898007918151407</c:v>
                </c:pt>
                <c:pt idx="534">
                  <c:v>0.0877594549363075</c:v>
                </c:pt>
                <c:pt idx="535">
                  <c:v>0.0855467348379248</c:v>
                </c:pt>
                <c:pt idx="536">
                  <c:v>0.0836709166408761</c:v>
                </c:pt>
                <c:pt idx="537">
                  <c:v>0.0826648811802254</c:v>
                </c:pt>
                <c:pt idx="538">
                  <c:v>0.0830088474531754</c:v>
                </c:pt>
                <c:pt idx="539">
                  <c:v>0.0848403504956511</c:v>
                </c:pt>
                <c:pt idx="540">
                  <c:v>0.0880022268713734</c:v>
                </c:pt>
                <c:pt idx="541">
                  <c:v>0.0920760397446093</c:v>
                </c:pt>
                <c:pt idx="542">
                  <c:v>0.0963989443108234</c:v>
                </c:pt>
                <c:pt idx="543">
                  <c:v>0.100243328851123</c:v>
                </c:pt>
                <c:pt idx="544">
                  <c:v>0.103011381681022</c:v>
                </c:pt>
                <c:pt idx="545">
                  <c:v>0.104470797923524</c:v>
                </c:pt>
                <c:pt idx="546">
                  <c:v>0.10462058718022</c:v>
                </c:pt>
                <c:pt idx="547">
                  <c:v>0.103513661247637</c:v>
                </c:pt>
                <c:pt idx="548">
                  <c:v>0.10143015190186</c:v>
                </c:pt>
                <c:pt idx="549">
                  <c:v>0.0987221969578825</c:v>
                </c:pt>
                <c:pt idx="550">
                  <c:v>0.0956422001558169</c:v>
                </c:pt>
                <c:pt idx="551">
                  <c:v>0.0921427848800803</c:v>
                </c:pt>
                <c:pt idx="552">
                  <c:v>0.0880688270933383</c:v>
                </c:pt>
                <c:pt idx="553">
                  <c:v>0.0833017372450467</c:v>
                </c:pt>
                <c:pt idx="554">
                  <c:v>0.0780877362955488</c:v>
                </c:pt>
                <c:pt idx="555">
                  <c:v>0.0728186732212797</c:v>
                </c:pt>
                <c:pt idx="556">
                  <c:v>0.0678069253060874</c:v>
                </c:pt>
                <c:pt idx="557">
                  <c:v>0.0634202257403827</c:v>
                </c:pt>
                <c:pt idx="558">
                  <c:v>0.0600828942764693</c:v>
                </c:pt>
                <c:pt idx="559">
                  <c:v>0.0583211041798311</c:v>
                </c:pt>
                <c:pt idx="560">
                  <c:v>0.0585585414105036</c:v>
                </c:pt>
                <c:pt idx="561">
                  <c:v>0.0605751184735172</c:v>
                </c:pt>
                <c:pt idx="562">
                  <c:v>0.0636301451175725</c:v>
                </c:pt>
                <c:pt idx="563">
                  <c:v>0.0669304644309385</c:v>
                </c:pt>
                <c:pt idx="564">
                  <c:v>0.0699099688854823</c:v>
                </c:pt>
                <c:pt idx="565">
                  <c:v>0.0722840183607001</c:v>
                </c:pt>
                <c:pt idx="566">
                  <c:v>0.0738907031015271</c:v>
                </c:pt>
                <c:pt idx="567">
                  <c:v>0.0747427912926499</c:v>
                </c:pt>
                <c:pt idx="568">
                  <c:v>0.0748128705371307</c:v>
                </c:pt>
                <c:pt idx="569">
                  <c:v>0.074090055790801</c:v>
                </c:pt>
                <c:pt idx="570">
                  <c:v>0.0726436137362623</c:v>
                </c:pt>
                <c:pt idx="571">
                  <c:v>0.0707792383392064</c:v>
                </c:pt>
                <c:pt idx="572">
                  <c:v>0.0692473091050823</c:v>
                </c:pt>
                <c:pt idx="573">
                  <c:v>0.0685302216888591</c:v>
                </c:pt>
                <c:pt idx="574">
                  <c:v>0.0686768379843805</c:v>
                </c:pt>
                <c:pt idx="575">
                  <c:v>0.0695084868016259</c:v>
                </c:pt>
                <c:pt idx="576">
                  <c:v>0.0708113199621086</c:v>
                </c:pt>
                <c:pt idx="577">
                  <c:v>0.072507406855784</c:v>
                </c:pt>
                <c:pt idx="578">
                  <c:v>0.0744265813879314</c:v>
                </c:pt>
                <c:pt idx="579">
                  <c:v>0.0762300888675085</c:v>
                </c:pt>
                <c:pt idx="580">
                  <c:v>0.0773534630792356</c:v>
                </c:pt>
                <c:pt idx="581">
                  <c:v>0.0775776692024417</c:v>
                </c:pt>
                <c:pt idx="582">
                  <c:v>0.0770688518923502</c:v>
                </c:pt>
                <c:pt idx="583">
                  <c:v>0.0764629728324448</c:v>
                </c:pt>
                <c:pt idx="584">
                  <c:v>0.076508811244948</c:v>
                </c:pt>
                <c:pt idx="585">
                  <c:v>0.0776150254413281</c:v>
                </c:pt>
                <c:pt idx="586">
                  <c:v>0.0797038998281896</c:v>
                </c:pt>
                <c:pt idx="587">
                  <c:v>0.082430703688181</c:v>
                </c:pt>
                <c:pt idx="588">
                  <c:v>0.0856146672045228</c:v>
                </c:pt>
                <c:pt idx="589">
                  <c:v>0.0891037597535844</c:v>
                </c:pt>
                <c:pt idx="590">
                  <c:v>0.0927011968862096</c:v>
                </c:pt>
                <c:pt idx="591">
                  <c:v>0.0962775026762959</c:v>
                </c:pt>
                <c:pt idx="592">
                  <c:v>0.0997916423557437</c:v>
                </c:pt>
                <c:pt idx="593">
                  <c:v>0.103099589019938</c:v>
                </c:pt>
                <c:pt idx="594">
                  <c:v>0.105796839083158</c:v>
                </c:pt>
                <c:pt idx="595">
                  <c:v>0.107467386982831</c:v>
                </c:pt>
                <c:pt idx="596">
                  <c:v>0.107928244471504</c:v>
                </c:pt>
                <c:pt idx="597">
                  <c:v>0.107188927699344</c:v>
                </c:pt>
                <c:pt idx="598">
                  <c:v>0.105490412427571</c:v>
                </c:pt>
                <c:pt idx="599">
                  <c:v>0.103182319379045</c:v>
                </c:pt>
                <c:pt idx="600">
                  <c:v>0.100624547049011</c:v>
                </c:pt>
                <c:pt idx="601">
                  <c:v>0.098145704344205</c:v>
                </c:pt>
                <c:pt idx="602">
                  <c:v>0.0960062977080563</c:v>
                </c:pt>
                <c:pt idx="603">
                  <c:v>0.0945473651041038</c:v>
                </c:pt>
                <c:pt idx="604">
                  <c:v>0.0937964195868893</c:v>
                </c:pt>
                <c:pt idx="605">
                  <c:v>0.0936456000825681</c:v>
                </c:pt>
                <c:pt idx="606">
                  <c:v>0.0940793885082268</c:v>
                </c:pt>
                <c:pt idx="607">
                  <c:v>0.0952032272105883</c:v>
                </c:pt>
                <c:pt idx="608">
                  <c:v>0.0968062952213638</c:v>
                </c:pt>
                <c:pt idx="609">
                  <c:v>0.0983075716177378</c:v>
                </c:pt>
                <c:pt idx="610">
                  <c:v>0.0994086925381833</c:v>
                </c:pt>
                <c:pt idx="611">
                  <c:v>0.100010411773862</c:v>
                </c:pt>
                <c:pt idx="612">
                  <c:v>0.10006419635879</c:v>
                </c:pt>
                <c:pt idx="613">
                  <c:v>0.0997261970461981</c:v>
                </c:pt>
                <c:pt idx="614">
                  <c:v>0.0992769445243805</c:v>
                </c:pt>
                <c:pt idx="615">
                  <c:v>0.0990265341249343</c:v>
                </c:pt>
                <c:pt idx="616">
                  <c:v>0.0991237878303775</c:v>
                </c:pt>
                <c:pt idx="617">
                  <c:v>0.0995293346784946</c:v>
                </c:pt>
                <c:pt idx="618">
                  <c:v>0.100101620333085</c:v>
                </c:pt>
                <c:pt idx="619">
                  <c:v>0.100734600787078</c:v>
                </c:pt>
                <c:pt idx="620">
                  <c:v>0.101444251544021</c:v>
                </c:pt>
                <c:pt idx="621">
                  <c:v>0.102348177319955</c:v>
                </c:pt>
                <c:pt idx="622">
                  <c:v>0.103431351527634</c:v>
                </c:pt>
                <c:pt idx="623">
                  <c:v>0.104503658482209</c:v>
                </c:pt>
                <c:pt idx="624">
                  <c:v>0.105122535077178</c:v>
                </c:pt>
                <c:pt idx="625">
                  <c:v>0.104953701267164</c:v>
                </c:pt>
                <c:pt idx="626">
                  <c:v>0.10388639445648</c:v>
                </c:pt>
                <c:pt idx="627">
                  <c:v>0.102028172304</c:v>
                </c:pt>
                <c:pt idx="628">
                  <c:v>0.0997914360447565</c:v>
                </c:pt>
                <c:pt idx="629">
                  <c:v>0.097556472049806</c:v>
                </c:pt>
                <c:pt idx="630">
                  <c:v>0.0959314871009345</c:v>
                </c:pt>
                <c:pt idx="631">
                  <c:v>0.0956528982510224</c:v>
                </c:pt>
                <c:pt idx="632">
                  <c:v>0.0970053065147934</c:v>
                </c:pt>
                <c:pt idx="633">
                  <c:v>0.0994539404989765</c:v>
                </c:pt>
                <c:pt idx="634">
                  <c:v>0.102335379519666</c:v>
                </c:pt>
                <c:pt idx="635">
                  <c:v>0.105400952666886</c:v>
                </c:pt>
                <c:pt idx="636">
                  <c:v>0.108697677191491</c:v>
                </c:pt>
                <c:pt idx="637">
                  <c:v>0.112236822835108</c:v>
                </c:pt>
                <c:pt idx="638">
                  <c:v>0.115773613253165</c:v>
                </c:pt>
                <c:pt idx="639">
                  <c:v>0.119241715305878</c:v>
                </c:pt>
                <c:pt idx="640">
                  <c:v>0.122336038830469</c:v>
                </c:pt>
                <c:pt idx="641">
                  <c:v>0.124646389137196</c:v>
                </c:pt>
                <c:pt idx="642">
                  <c:v>0.125638403419984</c:v>
                </c:pt>
                <c:pt idx="643">
                  <c:v>0.125016812694212</c:v>
                </c:pt>
                <c:pt idx="644">
                  <c:v>0.122842357833911</c:v>
                </c:pt>
                <c:pt idx="645">
                  <c:v>0.119542158992186</c:v>
                </c:pt>
                <c:pt idx="646">
                  <c:v>0.115497619294256</c:v>
                </c:pt>
                <c:pt idx="647">
                  <c:v>0.111005483096579</c:v>
                </c:pt>
                <c:pt idx="648">
                  <c:v>0.106226505970096</c:v>
                </c:pt>
                <c:pt idx="649">
                  <c:v>0.101349063214648</c:v>
                </c:pt>
                <c:pt idx="650">
                  <c:v>0.0968783111242891</c:v>
                </c:pt>
                <c:pt idx="651">
                  <c:v>0.093379531706778</c:v>
                </c:pt>
                <c:pt idx="652">
                  <c:v>0.0912942853126333</c:v>
                </c:pt>
                <c:pt idx="653">
                  <c:v>0.0907101287951584</c:v>
                </c:pt>
                <c:pt idx="654">
                  <c:v>0.0915551057610192</c:v>
                </c:pt>
                <c:pt idx="655">
                  <c:v>0.0937013842392169</c:v>
                </c:pt>
                <c:pt idx="656">
                  <c:v>0.0968566156730215</c:v>
                </c:pt>
                <c:pt idx="657">
                  <c:v>0.100459640810034</c:v>
                </c:pt>
                <c:pt idx="658">
                  <c:v>0.103955145822032</c:v>
                </c:pt>
                <c:pt idx="659">
                  <c:v>0.107054234589063</c:v>
                </c:pt>
                <c:pt idx="660">
                  <c:v>0.109458415175166</c:v>
                </c:pt>
                <c:pt idx="661">
                  <c:v>0.11095348084113</c:v>
                </c:pt>
                <c:pt idx="662">
                  <c:v>0.111331574783254</c:v>
                </c:pt>
                <c:pt idx="663">
                  <c:v>0.110377711662007</c:v>
                </c:pt>
                <c:pt idx="664">
                  <c:v>0.107922720455196</c:v>
                </c:pt>
                <c:pt idx="665">
                  <c:v>0.10388520748009</c:v>
                </c:pt>
                <c:pt idx="666">
                  <c:v>0.0982106234023147</c:v>
                </c:pt>
                <c:pt idx="667">
                  <c:v>0.0911670974790134</c:v>
                </c:pt>
                <c:pt idx="668">
                  <c:v>0.0831532344021348</c:v>
                </c:pt>
                <c:pt idx="669">
                  <c:v>0.0750814660206569</c:v>
                </c:pt>
                <c:pt idx="670">
                  <c:v>0.0676402848793265</c:v>
                </c:pt>
                <c:pt idx="671">
                  <c:v>0.0611926562640641</c:v>
                </c:pt>
                <c:pt idx="672">
                  <c:v>0.0560911414806933</c:v>
                </c:pt>
                <c:pt idx="673">
                  <c:v>0.0527427643117995</c:v>
                </c:pt>
                <c:pt idx="674">
                  <c:v>0.0514206537447461</c:v>
                </c:pt>
                <c:pt idx="675">
                  <c:v>0.0520780972519036</c:v>
                </c:pt>
                <c:pt idx="676">
                  <c:v>0.0545027795755583</c:v>
                </c:pt>
                <c:pt idx="677">
                  <c:v>0.0582335311678146</c:v>
                </c:pt>
                <c:pt idx="678">
                  <c:v>0.0626666985352137</c:v>
                </c:pt>
                <c:pt idx="679">
                  <c:v>0.0672567881344764</c:v>
                </c:pt>
                <c:pt idx="680">
                  <c:v>0.0716621020231757</c:v>
                </c:pt>
                <c:pt idx="681">
                  <c:v>0.0756780053129616</c:v>
                </c:pt>
                <c:pt idx="682">
                  <c:v>0.0788441823211578</c:v>
                </c:pt>
                <c:pt idx="683">
                  <c:v>0.0806373752785226</c:v>
                </c:pt>
                <c:pt idx="684">
                  <c:v>0.0807811663567467</c:v>
                </c:pt>
                <c:pt idx="685">
                  <c:v>0.0793751028591598</c:v>
                </c:pt>
                <c:pt idx="686">
                  <c:v>0.0766300836603103</c:v>
                </c:pt>
                <c:pt idx="687">
                  <c:v>0.0728864480260833</c:v>
                </c:pt>
                <c:pt idx="688">
                  <c:v>0.0686761334960155</c:v>
                </c:pt>
                <c:pt idx="689">
                  <c:v>0.0644086516115771</c:v>
                </c:pt>
                <c:pt idx="690">
                  <c:v>0.0605170880273172</c:v>
                </c:pt>
                <c:pt idx="691">
                  <c:v>0.0573744951117392</c:v>
                </c:pt>
                <c:pt idx="692">
                  <c:v>0.0548749861804582</c:v>
                </c:pt>
                <c:pt idx="693">
                  <c:v>0.052695187010062</c:v>
                </c:pt>
                <c:pt idx="694">
                  <c:v>0.0506245675381101</c:v>
                </c:pt>
                <c:pt idx="695">
                  <c:v>0.0486839879062057</c:v>
                </c:pt>
                <c:pt idx="696">
                  <c:v>0.0470247887099508</c:v>
                </c:pt>
                <c:pt idx="697">
                  <c:v>0.045967758896715</c:v>
                </c:pt>
                <c:pt idx="698">
                  <c:v>0.0459883830180393</c:v>
                </c:pt>
                <c:pt idx="699">
                  <c:v>0.0474704770910697</c:v>
                </c:pt>
                <c:pt idx="700">
                  <c:v>0.0505859165519012</c:v>
                </c:pt>
                <c:pt idx="701">
                  <c:v>0.0551035786685727</c:v>
                </c:pt>
                <c:pt idx="702">
                  <c:v>0.0604321755099363</c:v>
                </c:pt>
                <c:pt idx="703">
                  <c:v>0.0659785316432886</c:v>
                </c:pt>
                <c:pt idx="704">
                  <c:v>0.0708037753202984</c:v>
                </c:pt>
                <c:pt idx="705">
                  <c:v>0.073970280489121</c:v>
                </c:pt>
                <c:pt idx="706">
                  <c:v>0.0750136885998333</c:v>
                </c:pt>
                <c:pt idx="707">
                  <c:v>0.0739962914596519</c:v>
                </c:pt>
                <c:pt idx="708">
                  <c:v>0.071375841151946</c:v>
                </c:pt>
                <c:pt idx="709">
                  <c:v>0.0678822970000578</c:v>
                </c:pt>
                <c:pt idx="710">
                  <c:v>0.0645739394224665</c:v>
                </c:pt>
                <c:pt idx="711">
                  <c:v>0.0622954723453244</c:v>
                </c:pt>
                <c:pt idx="712">
                  <c:v>0.0613770375166042</c:v>
                </c:pt>
                <c:pt idx="713">
                  <c:v>0.0618226602928085</c:v>
                </c:pt>
                <c:pt idx="714">
                  <c:v>0.0636219039508507</c:v>
                </c:pt>
                <c:pt idx="715">
                  <c:v>0.0667225858161554</c:v>
                </c:pt>
                <c:pt idx="716">
                  <c:v>0.0710324711633623</c:v>
                </c:pt>
                <c:pt idx="717">
                  <c:v>0.0763735009826802</c:v>
                </c:pt>
                <c:pt idx="718">
                  <c:v>0.0823441704375133</c:v>
                </c:pt>
                <c:pt idx="719">
                  <c:v>0.0883800597526553</c:v>
                </c:pt>
                <c:pt idx="720">
                  <c:v>0.094118237638617</c:v>
                </c:pt>
                <c:pt idx="721">
                  <c:v>0.0993474505404943</c:v>
                </c:pt>
                <c:pt idx="722">
                  <c:v>0.103938373976279</c:v>
                </c:pt>
                <c:pt idx="723">
                  <c:v>0.107655868909267</c:v>
                </c:pt>
                <c:pt idx="724">
                  <c:v>0.110500937422514</c:v>
                </c:pt>
                <c:pt idx="725">
                  <c:v>0.11253373172275</c:v>
                </c:pt>
                <c:pt idx="726">
                  <c:v>0.113864407551612</c:v>
                </c:pt>
                <c:pt idx="727">
                  <c:v>0.114436819494871</c:v>
                </c:pt>
                <c:pt idx="728">
                  <c:v>0.114250040958976</c:v>
                </c:pt>
                <c:pt idx="729">
                  <c:v>0.113251041108931</c:v>
                </c:pt>
                <c:pt idx="730">
                  <c:v>0.111399219940169</c:v>
                </c:pt>
                <c:pt idx="731">
                  <c:v>0.108624415825179</c:v>
                </c:pt>
                <c:pt idx="732">
                  <c:v>0.104867708591229</c:v>
                </c:pt>
                <c:pt idx="733">
                  <c:v>0.100379512340926</c:v>
                </c:pt>
                <c:pt idx="734">
                  <c:v>0.095718040487097</c:v>
                </c:pt>
                <c:pt idx="735">
                  <c:v>0.0913738072500909</c:v>
                </c:pt>
                <c:pt idx="736">
                  <c:v>0.087439662360148</c:v>
                </c:pt>
                <c:pt idx="737">
                  <c:v>0.0839546343654476</c:v>
                </c:pt>
                <c:pt idx="738">
                  <c:v>0.081437799880488</c:v>
                </c:pt>
                <c:pt idx="739">
                  <c:v>0.0805734282261268</c:v>
                </c:pt>
                <c:pt idx="740">
                  <c:v>0.0818846304671424</c:v>
                </c:pt>
                <c:pt idx="741">
                  <c:v>0.0855658648373752</c:v>
                </c:pt>
                <c:pt idx="742">
                  <c:v>0.0912032488306504</c:v>
                </c:pt>
                <c:pt idx="743">
                  <c:v>0.0979708913999307</c:v>
                </c:pt>
                <c:pt idx="744">
                  <c:v>0.105205384228752</c:v>
                </c:pt>
                <c:pt idx="745">
                  <c:v>0.112124897690569</c:v>
                </c:pt>
                <c:pt idx="746">
                  <c:v>0.117882390250204</c:v>
                </c:pt>
                <c:pt idx="747">
                  <c:v>0.121988778863145</c:v>
                </c:pt>
                <c:pt idx="748">
                  <c:v>0.123824351709182</c:v>
                </c:pt>
                <c:pt idx="749">
                  <c:v>0.122813013540719</c:v>
                </c:pt>
                <c:pt idx="750">
                  <c:v>0.118924796337161</c:v>
                </c:pt>
                <c:pt idx="751">
                  <c:v>0.112937881592785</c:v>
                </c:pt>
                <c:pt idx="752">
                  <c:v>0.105934803530205</c:v>
                </c:pt>
                <c:pt idx="753">
                  <c:v>0.0990128135351747</c:v>
                </c:pt>
                <c:pt idx="754">
                  <c:v>0.0930862491498084</c:v>
                </c:pt>
                <c:pt idx="755">
                  <c:v>0.0886953571494149</c:v>
                </c:pt>
                <c:pt idx="756">
                  <c:v>0.0863104211245341</c:v>
                </c:pt>
                <c:pt idx="757">
                  <c:v>0.0859516957666305</c:v>
                </c:pt>
                <c:pt idx="758">
                  <c:v>0.0874517505234614</c:v>
                </c:pt>
                <c:pt idx="759">
                  <c:v>0.0903517493178158</c:v>
                </c:pt>
                <c:pt idx="760">
                  <c:v>0.0941167719008432</c:v>
                </c:pt>
                <c:pt idx="761">
                  <c:v>0.0981398428332105</c:v>
                </c:pt>
                <c:pt idx="762">
                  <c:v>0.101897230089594</c:v>
                </c:pt>
                <c:pt idx="763">
                  <c:v>0.104883483240317</c:v>
                </c:pt>
                <c:pt idx="764">
                  <c:v>0.106930666993598</c:v>
                </c:pt>
                <c:pt idx="765">
                  <c:v>0.108274099638699</c:v>
                </c:pt>
                <c:pt idx="766">
                  <c:v>0.109232202282543</c:v>
                </c:pt>
                <c:pt idx="767">
                  <c:v>0.110074468940244</c:v>
                </c:pt>
                <c:pt idx="768">
                  <c:v>0.110889481824903</c:v>
                </c:pt>
                <c:pt idx="769">
                  <c:v>0.111613830308508</c:v>
                </c:pt>
                <c:pt idx="770">
                  <c:v>0.11234436999451</c:v>
                </c:pt>
                <c:pt idx="771">
                  <c:v>0.112651673383371</c:v>
                </c:pt>
                <c:pt idx="772">
                  <c:v>0.112355039425524</c:v>
                </c:pt>
                <c:pt idx="773">
                  <c:v>0.110979464096867</c:v>
                </c:pt>
                <c:pt idx="774">
                  <c:v>0.108417702892311</c:v>
                </c:pt>
                <c:pt idx="775">
                  <c:v>0.104893021239936</c:v>
                </c:pt>
                <c:pt idx="776">
                  <c:v>0.100948583702828</c:v>
                </c:pt>
                <c:pt idx="777">
                  <c:v>0.0973003668970487</c:v>
                </c:pt>
                <c:pt idx="778">
                  <c:v>0.0945401362066428</c:v>
                </c:pt>
                <c:pt idx="779">
                  <c:v>0.0930310220468836</c:v>
                </c:pt>
                <c:pt idx="780">
                  <c:v>0.0928295367162335</c:v>
                </c:pt>
                <c:pt idx="781">
                  <c:v>0.0936859010349942</c:v>
                </c:pt>
                <c:pt idx="782">
                  <c:v>0.0951414752702454</c:v>
                </c:pt>
                <c:pt idx="783">
                  <c:v>0.0966784316190162</c:v>
                </c:pt>
                <c:pt idx="784">
                  <c:v>0.0979688258470364</c:v>
                </c:pt>
                <c:pt idx="785">
                  <c:v>0.0991365302760063</c:v>
                </c:pt>
                <c:pt idx="786">
                  <c:v>0.100509848944037</c:v>
                </c:pt>
                <c:pt idx="787">
                  <c:v>0.102191333418981</c:v>
                </c:pt>
                <c:pt idx="788">
                  <c:v>0.104347626222619</c:v>
                </c:pt>
                <c:pt idx="789">
                  <c:v>0.107015014088303</c:v>
                </c:pt>
                <c:pt idx="790">
                  <c:v>0.110168090252311</c:v>
                </c:pt>
                <c:pt idx="791">
                  <c:v>0.113485520945375</c:v>
                </c:pt>
                <c:pt idx="792">
                  <c:v>0.11651378931558</c:v>
                </c:pt>
                <c:pt idx="793">
                  <c:v>0.118726213470691</c:v>
                </c:pt>
                <c:pt idx="794">
                  <c:v>0.119659847918719</c:v>
                </c:pt>
                <c:pt idx="795">
                  <c:v>0.119183980481271</c:v>
                </c:pt>
                <c:pt idx="796">
                  <c:v>0.117257612980593</c:v>
                </c:pt>
                <c:pt idx="797">
                  <c:v>0.114107549415288</c:v>
                </c:pt>
                <c:pt idx="798">
                  <c:v>0.110230211672</c:v>
                </c:pt>
                <c:pt idx="799">
                  <c:v>0.106159505656943</c:v>
                </c:pt>
                <c:pt idx="800">
                  <c:v>0.102369534879719</c:v>
                </c:pt>
                <c:pt idx="801">
                  <c:v>0.0989953119545867</c:v>
                </c:pt>
                <c:pt idx="802">
                  <c:v>0.0962623190830731</c:v>
                </c:pt>
                <c:pt idx="803">
                  <c:v>0.0942957495767789</c:v>
                </c:pt>
                <c:pt idx="804">
                  <c:v>0.093206392017618</c:v>
                </c:pt>
                <c:pt idx="805">
                  <c:v>0.0932505630681076</c:v>
                </c:pt>
                <c:pt idx="806">
                  <c:v>0.0943564626943804</c:v>
                </c:pt>
                <c:pt idx="807">
                  <c:v>0.0962314021529042</c:v>
                </c:pt>
                <c:pt idx="808">
                  <c:v>0.0984447635804908</c:v>
                </c:pt>
                <c:pt idx="809">
                  <c:v>0.100335804650067</c:v>
                </c:pt>
                <c:pt idx="810">
                  <c:v>0.101428799161459</c:v>
                </c:pt>
                <c:pt idx="811">
                  <c:v>0.101594088447019</c:v>
                </c:pt>
                <c:pt idx="812">
                  <c:v>0.100982259314978</c:v>
                </c:pt>
                <c:pt idx="813">
                  <c:v>0.0999944764194697</c:v>
                </c:pt>
                <c:pt idx="814">
                  <c:v>0.0989999496726724</c:v>
                </c:pt>
                <c:pt idx="815">
                  <c:v>0.0982135546600809</c:v>
                </c:pt>
                <c:pt idx="816">
                  <c:v>0.0979320800058347</c:v>
                </c:pt>
                <c:pt idx="817">
                  <c:v>0.0984023013807428</c:v>
                </c:pt>
                <c:pt idx="818">
                  <c:v>0.0996495005843444</c:v>
                </c:pt>
                <c:pt idx="819">
                  <c:v>0.101437747146415</c:v>
                </c:pt>
                <c:pt idx="820">
                  <c:v>0.103398669133303</c:v>
                </c:pt>
                <c:pt idx="821">
                  <c:v>0.104987339771261</c:v>
                </c:pt>
                <c:pt idx="822">
                  <c:v>0.105496136610279</c:v>
                </c:pt>
                <c:pt idx="823">
                  <c:v>0.104425562831399</c:v>
                </c:pt>
                <c:pt idx="824">
                  <c:v>0.10159219705985</c:v>
                </c:pt>
                <c:pt idx="825">
                  <c:v>0.0972596727329762</c:v>
                </c:pt>
                <c:pt idx="826">
                  <c:v>0.0920286646915156</c:v>
                </c:pt>
                <c:pt idx="827">
                  <c:v>0.0867526266498819</c:v>
                </c:pt>
                <c:pt idx="828">
                  <c:v>0.0820911021576167</c:v>
                </c:pt>
                <c:pt idx="829">
                  <c:v>0.0784755699672731</c:v>
                </c:pt>
                <c:pt idx="830">
                  <c:v>0.0762482473803528</c:v>
                </c:pt>
                <c:pt idx="831">
                  <c:v>0.0755656314100493</c:v>
                </c:pt>
                <c:pt idx="832">
                  <c:v>0.0763535114014174</c:v>
                </c:pt>
                <c:pt idx="833">
                  <c:v>0.0783105825894543</c:v>
                </c:pt>
                <c:pt idx="834">
                  <c:v>0.0808009925267508</c:v>
                </c:pt>
                <c:pt idx="835">
                  <c:v>0.0833262459520435</c:v>
                </c:pt>
                <c:pt idx="836">
                  <c:v>0.0857420417221689</c:v>
                </c:pt>
                <c:pt idx="837">
                  <c:v>0.0881893213623779</c:v>
                </c:pt>
                <c:pt idx="838">
                  <c:v>0.090965581634965</c:v>
                </c:pt>
                <c:pt idx="839">
                  <c:v>0.094209223494619</c:v>
                </c:pt>
                <c:pt idx="840">
                  <c:v>0.0976794984516207</c:v>
                </c:pt>
                <c:pt idx="841">
                  <c:v>0.101186158209194</c:v>
                </c:pt>
                <c:pt idx="842">
                  <c:v>0.104292706420135</c:v>
                </c:pt>
                <c:pt idx="843">
                  <c:v>0.106554496243624</c:v>
                </c:pt>
                <c:pt idx="844">
                  <c:v>0.107648321550603</c:v>
                </c:pt>
                <c:pt idx="845">
                  <c:v>0.10743397544667</c:v>
                </c:pt>
                <c:pt idx="846">
                  <c:v>0.106064070646156</c:v>
                </c:pt>
                <c:pt idx="847">
                  <c:v>0.103790747783007</c:v>
                </c:pt>
                <c:pt idx="848">
                  <c:v>0.100971475410047</c:v>
                </c:pt>
                <c:pt idx="849">
                  <c:v>0.0979231350480614</c:v>
                </c:pt>
                <c:pt idx="850">
                  <c:v>0.0951519559543725</c:v>
                </c:pt>
                <c:pt idx="851">
                  <c:v>0.0930750468101784</c:v>
                </c:pt>
                <c:pt idx="852">
                  <c:v>0.091998824785812</c:v>
                </c:pt>
                <c:pt idx="853">
                  <c:v>0.0914493784741224</c:v>
                </c:pt>
                <c:pt idx="854">
                  <c:v>0.0909085254942612</c:v>
                </c:pt>
                <c:pt idx="855">
                  <c:v>0.0902296622804639</c:v>
                </c:pt>
                <c:pt idx="856">
                  <c:v>0.0896477772858081</c:v>
                </c:pt>
                <c:pt idx="857">
                  <c:v>0.0894797099050805</c:v>
                </c:pt>
                <c:pt idx="858">
                  <c:v>0.089599098319547</c:v>
                </c:pt>
                <c:pt idx="859">
                  <c:v>0.0897044940281933</c:v>
                </c:pt>
                <c:pt idx="860">
                  <c:v>0.0894612206960824</c:v>
                </c:pt>
                <c:pt idx="861">
                  <c:v>0.0886960108962392</c:v>
                </c:pt>
                <c:pt idx="862">
                  <c:v>0.0877679067017676</c:v>
                </c:pt>
                <c:pt idx="863">
                  <c:v>0.0871091402821897</c:v>
                </c:pt>
                <c:pt idx="864">
                  <c:v>0.0868148447728211</c:v>
                </c:pt>
                <c:pt idx="865">
                  <c:v>0.0870023963615458</c:v>
                </c:pt>
                <c:pt idx="866">
                  <c:v>0.087571473987893</c:v>
                </c:pt>
                <c:pt idx="867">
                  <c:v>0.0882492342654507</c:v>
                </c:pt>
                <c:pt idx="868">
                  <c:v>0.088926643514416</c:v>
                </c:pt>
                <c:pt idx="869">
                  <c:v>0.0896253533545799</c:v>
                </c:pt>
                <c:pt idx="870">
                  <c:v>0.0904399721526023</c:v>
                </c:pt>
                <c:pt idx="871">
                  <c:v>0.0912594722460992</c:v>
                </c:pt>
                <c:pt idx="872">
                  <c:v>0.0917698838730212</c:v>
                </c:pt>
                <c:pt idx="873">
                  <c:v>0.0914537924810042</c:v>
                </c:pt>
                <c:pt idx="874">
                  <c:v>0.0898696265761486</c:v>
                </c:pt>
                <c:pt idx="875">
                  <c:v>0.0869542355356269</c:v>
                </c:pt>
                <c:pt idx="876">
                  <c:v>0.0831764741923509</c:v>
                </c:pt>
                <c:pt idx="877">
                  <c:v>0.0792250961719296</c:v>
                </c:pt>
                <c:pt idx="878">
                  <c:v>0.0756851391092808</c:v>
                </c:pt>
                <c:pt idx="879">
                  <c:v>0.0731280571477349</c:v>
                </c:pt>
                <c:pt idx="880">
                  <c:v>0.0718555881936025</c:v>
                </c:pt>
                <c:pt idx="881">
                  <c:v>0.0719697498178419</c:v>
                </c:pt>
                <c:pt idx="882">
                  <c:v>0.0735186533931993</c:v>
                </c:pt>
                <c:pt idx="883">
                  <c:v>0.0764820880097463</c:v>
                </c:pt>
                <c:pt idx="884">
                  <c:v>0.0804841627200665</c:v>
                </c:pt>
                <c:pt idx="885">
                  <c:v>0.0848273371069347</c:v>
                </c:pt>
                <c:pt idx="886">
                  <c:v>0.0888722522289212</c:v>
                </c:pt>
                <c:pt idx="887">
                  <c:v>0.0922887106955526</c:v>
                </c:pt>
                <c:pt idx="888">
                  <c:v>0.0947970886026248</c:v>
                </c:pt>
                <c:pt idx="889">
                  <c:v>0.0961902250722148</c:v>
                </c:pt>
                <c:pt idx="890">
                  <c:v>0.0962707926013391</c:v>
                </c:pt>
                <c:pt idx="891">
                  <c:v>0.094962018855089</c:v>
                </c:pt>
                <c:pt idx="892">
                  <c:v>0.0924789834329493</c:v>
                </c:pt>
                <c:pt idx="893">
                  <c:v>0.0892648897548557</c:v>
                </c:pt>
                <c:pt idx="894">
                  <c:v>0.0858553140668924</c:v>
                </c:pt>
                <c:pt idx="895">
                  <c:v>0.0826322381090541</c:v>
                </c:pt>
                <c:pt idx="896">
                  <c:v>0.0796613685090249</c:v>
                </c:pt>
                <c:pt idx="897">
                  <c:v>0.0772178749092094</c:v>
                </c:pt>
                <c:pt idx="898">
                  <c:v>0.0753687104597459</c:v>
                </c:pt>
                <c:pt idx="899">
                  <c:v>0.0739489160386423</c:v>
                </c:pt>
                <c:pt idx="900">
                  <c:v>0.0728506956417632</c:v>
                </c:pt>
                <c:pt idx="901">
                  <c:v>0.0721566028951849</c:v>
                </c:pt>
                <c:pt idx="902">
                  <c:v>0.072104687137937</c:v>
                </c:pt>
                <c:pt idx="903">
                  <c:v>0.0729236680390413</c:v>
                </c:pt>
                <c:pt idx="904">
                  <c:v>0.0747660170576939</c:v>
                </c:pt>
                <c:pt idx="905">
                  <c:v>0.0775450969321081</c:v>
                </c:pt>
                <c:pt idx="906">
                  <c:v>0.0810729478112294</c:v>
                </c:pt>
                <c:pt idx="907">
                  <c:v>0.084961664219518</c:v>
                </c:pt>
                <c:pt idx="908">
                  <c:v>0.0886808175559409</c:v>
                </c:pt>
                <c:pt idx="909">
                  <c:v>0.0918950504940391</c:v>
                </c:pt>
                <c:pt idx="910">
                  <c:v>0.0944593189909425</c:v>
                </c:pt>
                <c:pt idx="911">
                  <c:v>0.0961879956285712</c:v>
                </c:pt>
                <c:pt idx="912">
                  <c:v>0.0971558580043936</c:v>
                </c:pt>
                <c:pt idx="913">
                  <c:v>0.0973669646724414</c:v>
                </c:pt>
                <c:pt idx="914">
                  <c:v>0.096875640920813</c:v>
                </c:pt>
                <c:pt idx="915">
                  <c:v>0.0956593297686337</c:v>
                </c:pt>
                <c:pt idx="916">
                  <c:v>0.0939886643799661</c:v>
                </c:pt>
                <c:pt idx="917">
                  <c:v>0.0922736647002084</c:v>
                </c:pt>
                <c:pt idx="918">
                  <c:v>0.090972532771929</c:v>
                </c:pt>
                <c:pt idx="919">
                  <c:v>0.0905279779277277</c:v>
                </c:pt>
                <c:pt idx="920">
                  <c:v>0.0909827656794767</c:v>
                </c:pt>
                <c:pt idx="921">
                  <c:v>0.0919825002098992</c:v>
                </c:pt>
                <c:pt idx="922">
                  <c:v>0.0931483455540325</c:v>
                </c:pt>
                <c:pt idx="923">
                  <c:v>0.0943116394401128</c:v>
                </c:pt>
                <c:pt idx="924">
                  <c:v>0.0953996060803373</c:v>
                </c:pt>
                <c:pt idx="925">
                  <c:v>0.0962142726982366</c:v>
                </c:pt>
                <c:pt idx="926">
                  <c:v>0.0968969013301174</c:v>
                </c:pt>
                <c:pt idx="927">
                  <c:v>0.0978438260039422</c:v>
                </c:pt>
                <c:pt idx="928">
                  <c:v>0.0991769794078058</c:v>
                </c:pt>
                <c:pt idx="929">
                  <c:v>0.100613312375934</c:v>
                </c:pt>
                <c:pt idx="930">
                  <c:v>0.101791050540999</c:v>
                </c:pt>
                <c:pt idx="931">
                  <c:v>0.102528943851017</c:v>
                </c:pt>
                <c:pt idx="932">
                  <c:v>0.103239346886067</c:v>
                </c:pt>
                <c:pt idx="933">
                  <c:v>0.104477087050284</c:v>
                </c:pt>
                <c:pt idx="934">
                  <c:v>0.106444992161569</c:v>
                </c:pt>
                <c:pt idx="935">
                  <c:v>0.108885587046103</c:v>
                </c:pt>
                <c:pt idx="936">
                  <c:v>0.111246100816465</c:v>
                </c:pt>
                <c:pt idx="937">
                  <c:v>0.112928932237553</c:v>
                </c:pt>
                <c:pt idx="938">
                  <c:v>0.11352575143955</c:v>
                </c:pt>
                <c:pt idx="939">
                  <c:v>0.1128243943116</c:v>
                </c:pt>
                <c:pt idx="940">
                  <c:v>0.110625164129116</c:v>
                </c:pt>
                <c:pt idx="941">
                  <c:v>0.106909712503581</c:v>
                </c:pt>
                <c:pt idx="942">
                  <c:v>0.102032425948946</c:v>
                </c:pt>
                <c:pt idx="943">
                  <c:v>0.0967167402277509</c:v>
                </c:pt>
                <c:pt idx="944">
                  <c:v>0.0916743232051197</c:v>
                </c:pt>
                <c:pt idx="945">
                  <c:v>0.0872635234458183</c:v>
                </c:pt>
                <c:pt idx="946">
                  <c:v>0.083627684152696</c:v>
                </c:pt>
                <c:pt idx="947">
                  <c:v>0.0809787905619569</c:v>
                </c:pt>
                <c:pt idx="948">
                  <c:v>0.0796909741852929</c:v>
                </c:pt>
                <c:pt idx="949">
                  <c:v>0.0798194872356113</c:v>
                </c:pt>
                <c:pt idx="950">
                  <c:v>0.081268486970436</c:v>
                </c:pt>
                <c:pt idx="951">
                  <c:v>0.0837145729310493</c:v>
                </c:pt>
                <c:pt idx="952">
                  <c:v>0.0867695263494386</c:v>
                </c:pt>
                <c:pt idx="953">
                  <c:v>0.0901366336120823</c:v>
                </c:pt>
                <c:pt idx="954">
                  <c:v>0.0939122790912711</c:v>
                </c:pt>
                <c:pt idx="955">
                  <c:v>0.0977752880108855</c:v>
                </c:pt>
                <c:pt idx="956">
                  <c:v>0.101260626880094</c:v>
                </c:pt>
                <c:pt idx="957">
                  <c:v>0.103934942780987</c:v>
                </c:pt>
                <c:pt idx="958">
                  <c:v>0.105500486639097</c:v>
                </c:pt>
                <c:pt idx="959">
                  <c:v>0.106277296949113</c:v>
                </c:pt>
                <c:pt idx="960">
                  <c:v>0.106486991289374</c:v>
                </c:pt>
                <c:pt idx="961">
                  <c:v>0.106018159358578</c:v>
                </c:pt>
                <c:pt idx="962">
                  <c:v>0.104597896676127</c:v>
                </c:pt>
                <c:pt idx="963">
                  <c:v>0.102253603002247</c:v>
                </c:pt>
                <c:pt idx="964">
                  <c:v>0.0992330188627686</c:v>
                </c:pt>
                <c:pt idx="965">
                  <c:v>0.0958523343048342</c:v>
                </c:pt>
                <c:pt idx="966">
                  <c:v>0.0926027016303122</c:v>
                </c:pt>
                <c:pt idx="967">
                  <c:v>0.089929450252219</c:v>
                </c:pt>
                <c:pt idx="968">
                  <c:v>0.0882883315204757</c:v>
                </c:pt>
                <c:pt idx="969">
                  <c:v>0.0878296821728538</c:v>
                </c:pt>
                <c:pt idx="970">
                  <c:v>0.0883100378581656</c:v>
                </c:pt>
                <c:pt idx="971">
                  <c:v>0.0893816018074325</c:v>
                </c:pt>
                <c:pt idx="972">
                  <c:v>0.0908375816553464</c:v>
                </c:pt>
                <c:pt idx="973">
                  <c:v>0.0926024412194971</c:v>
                </c:pt>
                <c:pt idx="974">
                  <c:v>0.0947116681102354</c:v>
                </c:pt>
                <c:pt idx="975">
                  <c:v>0.0971465702429265</c:v>
                </c:pt>
                <c:pt idx="976">
                  <c:v>0.0997902281161422</c:v>
                </c:pt>
                <c:pt idx="977">
                  <c:v>0.102417374328787</c:v>
                </c:pt>
                <c:pt idx="978">
                  <c:v>0.104733330613336</c:v>
                </c:pt>
                <c:pt idx="979">
                  <c:v>0.106486463517633</c:v>
                </c:pt>
                <c:pt idx="980">
                  <c:v>0.107472243993199</c:v>
                </c:pt>
                <c:pt idx="981">
                  <c:v>0.10761449561606</c:v>
                </c:pt>
                <c:pt idx="982">
                  <c:v>0.106583763083084</c:v>
                </c:pt>
                <c:pt idx="983">
                  <c:v>0.104639547268773</c:v>
                </c:pt>
                <c:pt idx="984">
                  <c:v>0.102370181875233</c:v>
                </c:pt>
                <c:pt idx="985">
                  <c:v>0.100307208515993</c:v>
                </c:pt>
                <c:pt idx="986">
                  <c:v>0.0986005704296019</c:v>
                </c:pt>
                <c:pt idx="987">
                  <c:v>0.097153138815902</c:v>
                </c:pt>
                <c:pt idx="988">
                  <c:v>0.095996311221494</c:v>
                </c:pt>
                <c:pt idx="989">
                  <c:v>0.0951662611392462</c:v>
                </c:pt>
                <c:pt idx="990">
                  <c:v>0.0947170514414902</c:v>
                </c:pt>
                <c:pt idx="991">
                  <c:v>0.0945952943822888</c:v>
                </c:pt>
                <c:pt idx="992">
                  <c:v>0.0945150176089966</c:v>
                </c:pt>
                <c:pt idx="993">
                  <c:v>0.0939963349698984</c:v>
                </c:pt>
                <c:pt idx="994">
                  <c:v>0.0927910671609134</c:v>
                </c:pt>
                <c:pt idx="995">
                  <c:v>0.0908182360839066</c:v>
                </c:pt>
                <c:pt idx="996">
                  <c:v>0.0881985509031898</c:v>
                </c:pt>
                <c:pt idx="997">
                  <c:v>0.085285094889502</c:v>
                </c:pt>
                <c:pt idx="998">
                  <c:v>0.082408328809108</c:v>
                </c:pt>
                <c:pt idx="999">
                  <c:v>0.0799022536889157</c:v>
                </c:pt>
                <c:pt idx="1000">
                  <c:v>0.0778745853738166</c:v>
                </c:pt>
                <c:pt idx="1001">
                  <c:v>0.0760954493389241</c:v>
                </c:pt>
                <c:pt idx="1002">
                  <c:v>0.0745468051132995</c:v>
                </c:pt>
                <c:pt idx="1003">
                  <c:v>0.0734481845073323</c:v>
                </c:pt>
                <c:pt idx="1004">
                  <c:v>0.0728813013603822</c:v>
                </c:pt>
                <c:pt idx="1005">
                  <c:v>0.072926032440947</c:v>
                </c:pt>
                <c:pt idx="1006">
                  <c:v>0.0735647979473564</c:v>
                </c:pt>
                <c:pt idx="1007">
                  <c:v>0.0745529283570938</c:v>
                </c:pt>
                <c:pt idx="1008">
                  <c:v>0.0753554964364014</c:v>
                </c:pt>
                <c:pt idx="1009">
                  <c:v>0.0755621553186838</c:v>
                </c:pt>
                <c:pt idx="1010">
                  <c:v>0.0748125532086075</c:v>
                </c:pt>
                <c:pt idx="1011">
                  <c:v>0.0733740686193713</c:v>
                </c:pt>
                <c:pt idx="1012">
                  <c:v>0.0719384298092258</c:v>
                </c:pt>
                <c:pt idx="1013">
                  <c:v>0.0712162945754761</c:v>
                </c:pt>
                <c:pt idx="1014">
                  <c:v>0.071693922542702</c:v>
                </c:pt>
                <c:pt idx="1015">
                  <c:v>0.0735675337208524</c:v>
                </c:pt>
                <c:pt idx="1016">
                  <c:v>0.0766749485628613</c:v>
                </c:pt>
                <c:pt idx="1017">
                  <c:v>0.0806347697326357</c:v>
                </c:pt>
                <c:pt idx="1018">
                  <c:v>0.0849630105497686</c:v>
                </c:pt>
                <c:pt idx="1019">
                  <c:v>0.089026708695966</c:v>
                </c:pt>
                <c:pt idx="1020">
                  <c:v>0.0921504520724002</c:v>
                </c:pt>
                <c:pt idx="1021">
                  <c:v>0.0938314909786079</c:v>
                </c:pt>
                <c:pt idx="1022">
                  <c:v>0.0941100781053492</c:v>
                </c:pt>
                <c:pt idx="1023">
                  <c:v>0.0932956510466917</c:v>
                </c:pt>
                <c:pt idx="1024">
                  <c:v>0.0917599731369911</c:v>
                </c:pt>
                <c:pt idx="1025">
                  <c:v>0.0898252189870567</c:v>
                </c:pt>
                <c:pt idx="1026">
                  <c:v>0.087568463515807</c:v>
                </c:pt>
                <c:pt idx="1027">
                  <c:v>0.0851082552496266</c:v>
                </c:pt>
                <c:pt idx="1028">
                  <c:v>0.0826116798579488</c:v>
                </c:pt>
                <c:pt idx="1029">
                  <c:v>0.0802466826302241</c:v>
                </c:pt>
                <c:pt idx="1030">
                  <c:v>0.0781148815798125</c:v>
                </c:pt>
                <c:pt idx="1031">
                  <c:v>0.0761610587490632</c:v>
                </c:pt>
                <c:pt idx="1032">
                  <c:v>0.0743994840064068</c:v>
                </c:pt>
                <c:pt idx="1033">
                  <c:v>0.0730167480383926</c:v>
                </c:pt>
                <c:pt idx="1034">
                  <c:v>0.0722072013247406</c:v>
                </c:pt>
                <c:pt idx="1035">
                  <c:v>0.072156022186705</c:v>
                </c:pt>
                <c:pt idx="1036">
                  <c:v>0.0729680042445551</c:v>
                </c:pt>
                <c:pt idx="1037">
                  <c:v>0.0745468421099346</c:v>
                </c:pt>
                <c:pt idx="1038">
                  <c:v>0.0768462373186875</c:v>
                </c:pt>
                <c:pt idx="1039">
                  <c:v>0.0797341384969247</c:v>
                </c:pt>
                <c:pt idx="1040">
                  <c:v>0.0829206439815668</c:v>
                </c:pt>
                <c:pt idx="1041">
                  <c:v>0.0858677774317031</c:v>
                </c:pt>
                <c:pt idx="1042">
                  <c:v>0.0881086265271033</c:v>
                </c:pt>
                <c:pt idx="1043">
                  <c:v>0.0894573119456598</c:v>
                </c:pt>
                <c:pt idx="1044">
                  <c:v>0.0899173027542669</c:v>
                </c:pt>
                <c:pt idx="1045">
                  <c:v>0.0894591273868628</c:v>
                </c:pt>
                <c:pt idx="1046">
                  <c:v>0.0880727777094765</c:v>
                </c:pt>
                <c:pt idx="1047">
                  <c:v>0.0858908813499444</c:v>
                </c:pt>
                <c:pt idx="1048">
                  <c:v>0.0831778857130649</c:v>
                </c:pt>
                <c:pt idx="1049">
                  <c:v>0.0803628332117854</c:v>
                </c:pt>
                <c:pt idx="1050">
                  <c:v>0.0778538767544997</c:v>
                </c:pt>
                <c:pt idx="1051">
                  <c:v>0.0758445907615428</c:v>
                </c:pt>
                <c:pt idx="1052">
                  <c:v>0.0744195639741204</c:v>
                </c:pt>
                <c:pt idx="1053">
                  <c:v>0.0737620307639582</c:v>
                </c:pt>
                <c:pt idx="1054">
                  <c:v>0.0744094634490944</c:v>
                </c:pt>
                <c:pt idx="1055">
                  <c:v>0.0767684712582405</c:v>
                </c:pt>
                <c:pt idx="1056">
                  <c:v>0.0807315924313148</c:v>
                </c:pt>
                <c:pt idx="1057">
                  <c:v>0.0855776493087804</c:v>
                </c:pt>
                <c:pt idx="1058">
                  <c:v>0.0906905559108873</c:v>
                </c:pt>
                <c:pt idx="1059">
                  <c:v>0.0958162784965967</c:v>
                </c:pt>
                <c:pt idx="1060">
                  <c:v>0.100738049098777</c:v>
                </c:pt>
                <c:pt idx="1061">
                  <c:v>0.10503254215475</c:v>
                </c:pt>
                <c:pt idx="1062">
                  <c:v>0.108201866538957</c:v>
                </c:pt>
                <c:pt idx="1063">
                  <c:v>0.109918238580745</c:v>
                </c:pt>
                <c:pt idx="1064">
                  <c:v>0.110179374220426</c:v>
                </c:pt>
                <c:pt idx="1065">
                  <c:v>0.10919243025361</c:v>
                </c:pt>
                <c:pt idx="1066">
                  <c:v>0.107446933500746</c:v>
                </c:pt>
                <c:pt idx="1067">
                  <c:v>0.105247544413336</c:v>
                </c:pt>
                <c:pt idx="1068">
                  <c:v>0.102476354426363</c:v>
                </c:pt>
                <c:pt idx="1069">
                  <c:v>0.0991060126552384</c:v>
                </c:pt>
                <c:pt idx="1070">
                  <c:v>0.0954809018655534</c:v>
                </c:pt>
                <c:pt idx="1071">
                  <c:v>0.0924644577711212</c:v>
                </c:pt>
                <c:pt idx="1072">
                  <c:v>0.0906477771731121</c:v>
                </c:pt>
                <c:pt idx="1073">
                  <c:v>0.090013662902222</c:v>
                </c:pt>
                <c:pt idx="1074">
                  <c:v>0.0899820568963144</c:v>
                </c:pt>
                <c:pt idx="1075">
                  <c:v>0.0901425924508164</c:v>
                </c:pt>
                <c:pt idx="1076">
                  <c:v>0.0905359911107944</c:v>
                </c:pt>
                <c:pt idx="1077">
                  <c:v>0.0912360880418069</c:v>
                </c:pt>
                <c:pt idx="1078">
                  <c:v>0.0924304150486446</c:v>
                </c:pt>
                <c:pt idx="1079">
                  <c:v>0.0941740882601595</c:v>
                </c:pt>
                <c:pt idx="1080">
                  <c:v>0.0964214171003918</c:v>
                </c:pt>
                <c:pt idx="1081">
                  <c:v>0.0990472981879704</c:v>
                </c:pt>
                <c:pt idx="1082">
                  <c:v>0.101645317824832</c:v>
                </c:pt>
                <c:pt idx="1083">
                  <c:v>0.103524231365746</c:v>
                </c:pt>
                <c:pt idx="1084">
                  <c:v>0.104121524370088</c:v>
                </c:pt>
                <c:pt idx="1085">
                  <c:v>0.103232217817116</c:v>
                </c:pt>
                <c:pt idx="1086">
                  <c:v>0.100825704166441</c:v>
                </c:pt>
                <c:pt idx="1087">
                  <c:v>0.0970169184469476</c:v>
                </c:pt>
                <c:pt idx="1088">
                  <c:v>0.0922082179732405</c:v>
                </c:pt>
                <c:pt idx="1089">
                  <c:v>0.0870251250491975</c:v>
                </c:pt>
                <c:pt idx="1090">
                  <c:v>0.0823440939512972</c:v>
                </c:pt>
                <c:pt idx="1091">
                  <c:v>0.0788519480980525</c:v>
                </c:pt>
                <c:pt idx="1092">
                  <c:v>0.0769080265322421</c:v>
                </c:pt>
                <c:pt idx="1093">
                  <c:v>0.0764426615343957</c:v>
                </c:pt>
                <c:pt idx="1094">
                  <c:v>0.0772125718270791</c:v>
                </c:pt>
                <c:pt idx="1095">
                  <c:v>0.0787627051394362</c:v>
                </c:pt>
                <c:pt idx="1096">
                  <c:v>0.0807891213044547</c:v>
                </c:pt>
                <c:pt idx="1097">
                  <c:v>0.0829914587030171</c:v>
                </c:pt>
                <c:pt idx="1098">
                  <c:v>0.0853116315521231</c:v>
                </c:pt>
                <c:pt idx="1099">
                  <c:v>0.087671415478372</c:v>
                </c:pt>
                <c:pt idx="1100">
                  <c:v>0.0900247986910188</c:v>
                </c:pt>
                <c:pt idx="1101">
                  <c:v>0.0921443604253734</c:v>
                </c:pt>
                <c:pt idx="1102">
                  <c:v>0.0940011182878902</c:v>
                </c:pt>
                <c:pt idx="1103">
                  <c:v>0.0956134259231762</c:v>
                </c:pt>
                <c:pt idx="1104">
                  <c:v>0.0968248515796436</c:v>
                </c:pt>
                <c:pt idx="1105">
                  <c:v>0.0973631419690384</c:v>
                </c:pt>
                <c:pt idx="1106">
                  <c:v>0.0971020207279583</c:v>
                </c:pt>
                <c:pt idx="1107">
                  <c:v>0.0961681333072725</c:v>
                </c:pt>
                <c:pt idx="1108">
                  <c:v>0.0951515449963783</c:v>
                </c:pt>
                <c:pt idx="1109">
                  <c:v>0.09452194463346</c:v>
                </c:pt>
                <c:pt idx="1110">
                  <c:v>0.0946688506155418</c:v>
                </c:pt>
                <c:pt idx="1111">
                  <c:v>0.0957492082339435</c:v>
                </c:pt>
                <c:pt idx="1112">
                  <c:v>0.0976744271298669</c:v>
                </c:pt>
                <c:pt idx="1113">
                  <c:v>0.100373166390976</c:v>
                </c:pt>
                <c:pt idx="1114">
                  <c:v>0.10356806733207</c:v>
                </c:pt>
                <c:pt idx="1115">
                  <c:v>0.106607612094915</c:v>
                </c:pt>
                <c:pt idx="1116">
                  <c:v>0.108842691411241</c:v>
                </c:pt>
                <c:pt idx="1117">
                  <c:v>0.109790739923867</c:v>
                </c:pt>
                <c:pt idx="1118">
                  <c:v>0.109435077062095</c:v>
                </c:pt>
                <c:pt idx="1119">
                  <c:v>0.10802091766779</c:v>
                </c:pt>
                <c:pt idx="1120">
                  <c:v>0.105759922777204</c:v>
                </c:pt>
                <c:pt idx="1121">
                  <c:v>0.102691472583647</c:v>
                </c:pt>
                <c:pt idx="1122">
                  <c:v>0.0989236086967138</c:v>
                </c:pt>
                <c:pt idx="1123">
                  <c:v>0.0948087781525413</c:v>
                </c:pt>
                <c:pt idx="1124">
                  <c:v>0.0904117431165947</c:v>
                </c:pt>
                <c:pt idx="1125">
                  <c:v>0.0859939582928975</c:v>
                </c:pt>
                <c:pt idx="1126">
                  <c:v>0.0822781994904125</c:v>
                </c:pt>
                <c:pt idx="1127">
                  <c:v>0.0795805489745946</c:v>
                </c:pt>
                <c:pt idx="1128">
                  <c:v>0.0778795062650206</c:v>
                </c:pt>
                <c:pt idx="1129">
                  <c:v>0.0771441038596034</c:v>
                </c:pt>
                <c:pt idx="1130">
                  <c:v>0.0774779537177455</c:v>
                </c:pt>
                <c:pt idx="1131">
                  <c:v>0.0790290648453507</c:v>
                </c:pt>
                <c:pt idx="1132">
                  <c:v>0.0819292210692072</c:v>
                </c:pt>
                <c:pt idx="1133">
                  <c:v>0.0862375896318984</c:v>
                </c:pt>
                <c:pt idx="1134">
                  <c:v>0.0918470535598892</c:v>
                </c:pt>
                <c:pt idx="1135">
                  <c:v>0.0983501456070268</c:v>
                </c:pt>
                <c:pt idx="1136">
                  <c:v>0.104838025650973</c:v>
                </c:pt>
                <c:pt idx="1137">
                  <c:v>0.110010714813875</c:v>
                </c:pt>
                <c:pt idx="1138">
                  <c:v>0.11278285774935</c:v>
                </c:pt>
                <c:pt idx="1139">
                  <c:v>0.112725365570751</c:v>
                </c:pt>
                <c:pt idx="1140">
                  <c:v>0.109833142885881</c:v>
                </c:pt>
                <c:pt idx="1141">
                  <c:v>0.10452930329026</c:v>
                </c:pt>
                <c:pt idx="1142">
                  <c:v>0.0976354711455417</c:v>
                </c:pt>
                <c:pt idx="1143">
                  <c:v>0.0902894868526902</c:v>
                </c:pt>
                <c:pt idx="1144">
                  <c:v>0.083402975568712</c:v>
                </c:pt>
                <c:pt idx="1145">
                  <c:v>0.0775490867406989</c:v>
                </c:pt>
                <c:pt idx="1146">
                  <c:v>0.0733245739166145</c:v>
                </c:pt>
                <c:pt idx="1147">
                  <c:v>0.0711324829553469</c:v>
                </c:pt>
                <c:pt idx="1148">
                  <c:v>0.0711027019678734</c:v>
                </c:pt>
                <c:pt idx="1149">
                  <c:v>0.0728224244913956</c:v>
                </c:pt>
                <c:pt idx="1150">
                  <c:v>0.0756093886455309</c:v>
                </c:pt>
                <c:pt idx="1151">
                  <c:v>0.0789965457931597</c:v>
                </c:pt>
                <c:pt idx="1152">
                  <c:v>0.0822957602302146</c:v>
                </c:pt>
                <c:pt idx="1153">
                  <c:v>0.0850142410011348</c:v>
                </c:pt>
                <c:pt idx="1154">
                  <c:v>0.0873322282244794</c:v>
                </c:pt>
                <c:pt idx="1155">
                  <c:v>0.0896623847537923</c:v>
                </c:pt>
                <c:pt idx="1156">
                  <c:v>0.0920888773329493</c:v>
                </c:pt>
                <c:pt idx="1157">
                  <c:v>0.0943804982443604</c:v>
                </c:pt>
                <c:pt idx="1158">
                  <c:v>0.0961709175853508</c:v>
                </c:pt>
                <c:pt idx="1159">
                  <c:v>0.097113162175682</c:v>
                </c:pt>
                <c:pt idx="1160">
                  <c:v>0.09724183277107</c:v>
                </c:pt>
                <c:pt idx="1161">
                  <c:v>0.0967598336565625</c:v>
                </c:pt>
                <c:pt idx="1162">
                  <c:v>0.0958015766365306</c:v>
                </c:pt>
                <c:pt idx="1163">
                  <c:v>0.0943523105860402</c:v>
                </c:pt>
                <c:pt idx="1164">
                  <c:v>0.092402176231015</c:v>
                </c:pt>
                <c:pt idx="1165">
                  <c:v>0.0900342261565733</c:v>
                </c:pt>
                <c:pt idx="1166">
                  <c:v>0.0874060673165174</c:v>
                </c:pt>
                <c:pt idx="1167">
                  <c:v>0.0844544974017657</c:v>
                </c:pt>
                <c:pt idx="1168">
                  <c:v>0.0809579081855492</c:v>
                </c:pt>
                <c:pt idx="1169">
                  <c:v>0.0772288443801848</c:v>
                </c:pt>
                <c:pt idx="1170">
                  <c:v>0.0739036358071078</c:v>
                </c:pt>
                <c:pt idx="1171">
                  <c:v>0.0714383605706779</c:v>
                </c:pt>
                <c:pt idx="1172">
                  <c:v>0.0702872880484205</c:v>
                </c:pt>
                <c:pt idx="1173">
                  <c:v>0.0707213330879983</c:v>
                </c:pt>
                <c:pt idx="1174">
                  <c:v>0.0728408989074407</c:v>
                </c:pt>
                <c:pt idx="1175">
                  <c:v>0.0765701101231296</c:v>
                </c:pt>
                <c:pt idx="1176">
                  <c:v>0.0813739136477365</c:v>
                </c:pt>
                <c:pt idx="1177">
                  <c:v>0.0861451925207531</c:v>
                </c:pt>
                <c:pt idx="1178">
                  <c:v>0.0899364943684784</c:v>
                </c:pt>
                <c:pt idx="1179">
                  <c:v>0.0924366700072262</c:v>
                </c:pt>
                <c:pt idx="1180">
                  <c:v>0.0936026209109482</c:v>
                </c:pt>
                <c:pt idx="1181">
                  <c:v>0.0935002123768681</c:v>
                </c:pt>
                <c:pt idx="1182">
                  <c:v>0.0925006548102061</c:v>
                </c:pt>
                <c:pt idx="1183">
                  <c:v>0.0909658853015587</c:v>
                </c:pt>
                <c:pt idx="1184">
                  <c:v>0.0891192160050047</c:v>
                </c:pt>
                <c:pt idx="1185">
                  <c:v>0.087188748066729</c:v>
                </c:pt>
                <c:pt idx="1186">
                  <c:v>0.0855156019588287</c:v>
                </c:pt>
                <c:pt idx="1187">
                  <c:v>0.0845068060001786</c:v>
                </c:pt>
                <c:pt idx="1188">
                  <c:v>0.0844141041735765</c:v>
                </c:pt>
                <c:pt idx="1189">
                  <c:v>0.0849769181327663</c:v>
                </c:pt>
                <c:pt idx="1190">
                  <c:v>0.0855945124755928</c:v>
                </c:pt>
                <c:pt idx="1191">
                  <c:v>0.0859715398112383</c:v>
                </c:pt>
                <c:pt idx="1192">
                  <c:v>0.0861570703885989</c:v>
                </c:pt>
                <c:pt idx="1193">
                  <c:v>0.0862122917207777</c:v>
                </c:pt>
                <c:pt idx="1194">
                  <c:v>0.0860759251637309</c:v>
                </c:pt>
                <c:pt idx="1195">
                  <c:v>0.0859959875638748</c:v>
                </c:pt>
                <c:pt idx="1196">
                  <c:v>0.086270376943604</c:v>
                </c:pt>
                <c:pt idx="1197">
                  <c:v>0.0870768070046855</c:v>
                </c:pt>
                <c:pt idx="1198">
                  <c:v>0.0884963230471454</c:v>
                </c:pt>
                <c:pt idx="1199">
                  <c:v>0.0905089083925587</c:v>
                </c:pt>
                <c:pt idx="1200">
                  <c:v>0.0926766964514749</c:v>
                </c:pt>
                <c:pt idx="1201">
                  <c:v>0.0948440470847823</c:v>
                </c:pt>
                <c:pt idx="1202">
                  <c:v>0.0966629762339775</c:v>
                </c:pt>
                <c:pt idx="1203">
                  <c:v>0.0977709129465486</c:v>
                </c:pt>
                <c:pt idx="1204">
                  <c:v>0.0980601010209007</c:v>
                </c:pt>
                <c:pt idx="1205">
                  <c:v>0.0977043814913378</c:v>
                </c:pt>
                <c:pt idx="1206">
                  <c:v>0.0970036358323487</c:v>
                </c:pt>
                <c:pt idx="1207">
                  <c:v>0.0961164654866951</c:v>
                </c:pt>
                <c:pt idx="1208">
                  <c:v>0.0949139251963396</c:v>
                </c:pt>
                <c:pt idx="1209">
                  <c:v>0.0932803039373676</c:v>
                </c:pt>
                <c:pt idx="1210">
                  <c:v>0.0916472276406668</c:v>
                </c:pt>
                <c:pt idx="1211">
                  <c:v>0.0903758672634704</c:v>
                </c:pt>
                <c:pt idx="1212">
                  <c:v>0.0896153142473881</c:v>
                </c:pt>
                <c:pt idx="1213">
                  <c:v>0.089312917532399</c:v>
                </c:pt>
                <c:pt idx="1214">
                  <c:v>0.0892091794408765</c:v>
                </c:pt>
                <c:pt idx="1215">
                  <c:v>0.0890465704387806</c:v>
                </c:pt>
                <c:pt idx="1216">
                  <c:v>0.0888972060727317</c:v>
                </c:pt>
                <c:pt idx="1217">
                  <c:v>0.0889038490116907</c:v>
                </c:pt>
                <c:pt idx="1218">
                  <c:v>0.089366503806819</c:v>
                </c:pt>
                <c:pt idx="1219">
                  <c:v>0.0906438493914414</c:v>
                </c:pt>
                <c:pt idx="1220">
                  <c:v>0.0929024149083273</c:v>
                </c:pt>
                <c:pt idx="1221">
                  <c:v>0.0959830376129834</c:v>
                </c:pt>
                <c:pt idx="1222">
                  <c:v>0.0996959869749581</c:v>
                </c:pt>
                <c:pt idx="1223">
                  <c:v>0.103667762393893</c:v>
                </c:pt>
                <c:pt idx="1224">
                  <c:v>0.107276173547369</c:v>
                </c:pt>
                <c:pt idx="1225">
                  <c:v>0.109810431562318</c:v>
                </c:pt>
                <c:pt idx="1226">
                  <c:v>0.110821376997951</c:v>
                </c:pt>
                <c:pt idx="1227">
                  <c:v>0.110218190907343</c:v>
                </c:pt>
                <c:pt idx="1228">
                  <c:v>0.108289777344157</c:v>
                </c:pt>
                <c:pt idx="1229">
                  <c:v>0.10563417704614</c:v>
                </c:pt>
                <c:pt idx="1230">
                  <c:v>0.103115771629507</c:v>
                </c:pt>
                <c:pt idx="1231">
                  <c:v>0.101389914822643</c:v>
                </c:pt>
                <c:pt idx="1232">
                  <c:v>0.100590572782536</c:v>
                </c:pt>
                <c:pt idx="1233">
                  <c:v>0.100555018998799</c:v>
                </c:pt>
                <c:pt idx="1234">
                  <c:v>0.100966595810552</c:v>
                </c:pt>
                <c:pt idx="1235">
                  <c:v>0.101269071901342</c:v>
                </c:pt>
                <c:pt idx="1236">
                  <c:v>0.100943351348222</c:v>
                </c:pt>
                <c:pt idx="1237">
                  <c:v>0.0997379699010441</c:v>
                </c:pt>
                <c:pt idx="1238">
                  <c:v>0.0976962526251632</c:v>
                </c:pt>
                <c:pt idx="1239">
                  <c:v>0.0949589620250321</c:v>
                </c:pt>
                <c:pt idx="1240">
                  <c:v>0.0918480781564969</c:v>
                </c:pt>
                <c:pt idx="1241">
                  <c:v>0.0889826605989979</c:v>
                </c:pt>
                <c:pt idx="1242">
                  <c:v>0.0868595486144287</c:v>
                </c:pt>
                <c:pt idx="1243">
                  <c:v>0.0858804673504933</c:v>
                </c:pt>
                <c:pt idx="1244">
                  <c:v>0.0862603650391052</c:v>
                </c:pt>
                <c:pt idx="1245">
                  <c:v>0.0879858051304757</c:v>
                </c:pt>
                <c:pt idx="1246">
                  <c:v>0.0907109705332493</c:v>
                </c:pt>
                <c:pt idx="1247">
                  <c:v>0.0935779515531054</c:v>
                </c:pt>
                <c:pt idx="1248">
                  <c:v>0.0954951435046059</c:v>
                </c:pt>
                <c:pt idx="1249">
                  <c:v>0.0957640088646227</c:v>
                </c:pt>
                <c:pt idx="1250">
                  <c:v>0.094068327747351</c:v>
                </c:pt>
                <c:pt idx="1251">
                  <c:v>0.0904988775066205</c:v>
                </c:pt>
                <c:pt idx="1252">
                  <c:v>0.085788648673357</c:v>
                </c:pt>
                <c:pt idx="1253">
                  <c:v>0.081158824042122</c:v>
                </c:pt>
                <c:pt idx="1254">
                  <c:v>0.0776196446687064</c:v>
                </c:pt>
                <c:pt idx="1255">
                  <c:v>0.0757098171053696</c:v>
                </c:pt>
                <c:pt idx="1256">
                  <c:v>0.0757058657299921</c:v>
                </c:pt>
                <c:pt idx="1257">
                  <c:v>0.0774397933772715</c:v>
                </c:pt>
                <c:pt idx="1258">
                  <c:v>0.0803557064553857</c:v>
                </c:pt>
                <c:pt idx="1259">
                  <c:v>0.0840000458858545</c:v>
                </c:pt>
                <c:pt idx="1260">
                  <c:v>0.0879363402613229</c:v>
                </c:pt>
                <c:pt idx="1261">
                  <c:v>0.0923536028686951</c:v>
                </c:pt>
                <c:pt idx="1262">
                  <c:v>0.0973555758635813</c:v>
                </c:pt>
                <c:pt idx="1263">
                  <c:v>0.102775833862294</c:v>
                </c:pt>
                <c:pt idx="1264">
                  <c:v>0.108309846655499</c:v>
                </c:pt>
                <c:pt idx="1265">
                  <c:v>0.113863619846944</c:v>
                </c:pt>
                <c:pt idx="1266">
                  <c:v>0.119271126314782</c:v>
                </c:pt>
                <c:pt idx="1267">
                  <c:v>0.124328057569779</c:v>
                </c:pt>
                <c:pt idx="1268">
                  <c:v>0.128748899123216</c:v>
                </c:pt>
                <c:pt idx="1269">
                  <c:v>0.132065925268493</c:v>
                </c:pt>
                <c:pt idx="1270">
                  <c:v>0.133906881530552</c:v>
                </c:pt>
                <c:pt idx="1271">
                  <c:v>0.134240579183891</c:v>
                </c:pt>
                <c:pt idx="1272">
                  <c:v>0.133235833163712</c:v>
                </c:pt>
                <c:pt idx="1273">
                  <c:v>0.131186959602586</c:v>
                </c:pt>
                <c:pt idx="1274">
                  <c:v>0.128396878378021</c:v>
                </c:pt>
                <c:pt idx="1275">
                  <c:v>0.125258942384772</c:v>
                </c:pt>
                <c:pt idx="1276">
                  <c:v>0.122182879575243</c:v>
                </c:pt>
                <c:pt idx="1277">
                  <c:v>0.119430655031271</c:v>
                </c:pt>
                <c:pt idx="1278">
                  <c:v>0.117272262708275</c:v>
                </c:pt>
                <c:pt idx="1279">
                  <c:v>0.115971625249569</c:v>
                </c:pt>
                <c:pt idx="1280">
                  <c:v>0.115616341705813</c:v>
                </c:pt>
                <c:pt idx="1281">
                  <c:v>0.11579148350246</c:v>
                </c:pt>
                <c:pt idx="1282">
                  <c:v>0.115921848285537</c:v>
                </c:pt>
                <c:pt idx="1283">
                  <c:v>0.115777780323235</c:v>
                </c:pt>
                <c:pt idx="1284">
                  <c:v>0.115274081332055</c:v>
                </c:pt>
                <c:pt idx="1285">
                  <c:v>0.114442581483548</c:v>
                </c:pt>
                <c:pt idx="1286">
                  <c:v>0.11348498455942</c:v>
                </c:pt>
                <c:pt idx="1287">
                  <c:v>0.112674137198964</c:v>
                </c:pt>
                <c:pt idx="1288">
                  <c:v>0.112192442336791</c:v>
                </c:pt>
                <c:pt idx="1289">
                  <c:v>0.111917080413673</c:v>
                </c:pt>
                <c:pt idx="1290">
                  <c:v>0.111525102295098</c:v>
                </c:pt>
                <c:pt idx="1291">
                  <c:v>0.110663638330683</c:v>
                </c:pt>
                <c:pt idx="1292">
                  <c:v>0.108960974739241</c:v>
                </c:pt>
                <c:pt idx="1293">
                  <c:v>0.106104715956357</c:v>
                </c:pt>
                <c:pt idx="1294">
                  <c:v>0.102130210793661</c:v>
                </c:pt>
                <c:pt idx="1295">
                  <c:v>0.0972152080359156</c:v>
                </c:pt>
                <c:pt idx="1296">
                  <c:v>0.0917359712229613</c:v>
                </c:pt>
                <c:pt idx="1297">
                  <c:v>0.0861511560345884</c:v>
                </c:pt>
                <c:pt idx="1298">
                  <c:v>0.0813208003380846</c:v>
                </c:pt>
                <c:pt idx="1299">
                  <c:v>0.0779831671098522</c:v>
                </c:pt>
                <c:pt idx="1300">
                  <c:v>0.0764847202370443</c:v>
                </c:pt>
                <c:pt idx="1301">
                  <c:v>0.0769546202975513</c:v>
                </c:pt>
                <c:pt idx="1302">
                  <c:v>0.0791659100137881</c:v>
                </c:pt>
                <c:pt idx="1303">
                  <c:v>0.0828508119663449</c:v>
                </c:pt>
                <c:pt idx="1304">
                  <c:v>0.0873141677028266</c:v>
                </c:pt>
                <c:pt idx="1305">
                  <c:v>0.0917503732964276</c:v>
                </c:pt>
                <c:pt idx="1306">
                  <c:v>0.0959333451980978</c:v>
                </c:pt>
                <c:pt idx="1307">
                  <c:v>0.0995855761722256</c:v>
                </c:pt>
                <c:pt idx="1308">
                  <c:v>0.102636656268779</c:v>
                </c:pt>
                <c:pt idx="1309">
                  <c:v>0.105101814373459</c:v>
                </c:pt>
                <c:pt idx="1310">
                  <c:v>0.106931020719434</c:v>
                </c:pt>
                <c:pt idx="1311">
                  <c:v>0.108247250654125</c:v>
                </c:pt>
                <c:pt idx="1312">
                  <c:v>0.10931719630312</c:v>
                </c:pt>
                <c:pt idx="1313">
                  <c:v>0.11005543176812</c:v>
                </c:pt>
                <c:pt idx="1314">
                  <c:v>0.110057656630473</c:v>
                </c:pt>
                <c:pt idx="1315">
                  <c:v>0.1086697193829</c:v>
                </c:pt>
                <c:pt idx="1316">
                  <c:v>0.105345335350958</c:v>
                </c:pt>
                <c:pt idx="1317">
                  <c:v>0.100002835788023</c:v>
                </c:pt>
                <c:pt idx="1318">
                  <c:v>0.0929501661115793</c:v>
                </c:pt>
                <c:pt idx="1319">
                  <c:v>0.0849885709341066</c:v>
                </c:pt>
                <c:pt idx="1320">
                  <c:v>0.0772754189602843</c:v>
                </c:pt>
                <c:pt idx="1321">
                  <c:v>0.0708878261160177</c:v>
                </c:pt>
                <c:pt idx="1322">
                  <c:v>0.0665176659421661</c:v>
                </c:pt>
                <c:pt idx="1323">
                  <c:v>0.0645703607417398</c:v>
                </c:pt>
                <c:pt idx="1324">
                  <c:v>0.0652317316265818</c:v>
                </c:pt>
                <c:pt idx="1325">
                  <c:v>0.0682791297888093</c:v>
                </c:pt>
                <c:pt idx="1326">
                  <c:v>0.0730483348776559</c:v>
                </c:pt>
                <c:pt idx="1327">
                  <c:v>0.0787592665761836</c:v>
                </c:pt>
                <c:pt idx="1328">
                  <c:v>0.0848102193013153</c:v>
                </c:pt>
                <c:pt idx="1329">
                  <c:v>0.0908481093671497</c:v>
                </c:pt>
                <c:pt idx="1330">
                  <c:v>0.096578599159957</c:v>
                </c:pt>
                <c:pt idx="1331">
                  <c:v>0.101772745962571</c:v>
                </c:pt>
                <c:pt idx="1332">
                  <c:v>0.106205717831075</c:v>
                </c:pt>
                <c:pt idx="1333">
                  <c:v>0.109846549220007</c:v>
                </c:pt>
                <c:pt idx="1334">
                  <c:v>0.112923763467327</c:v>
                </c:pt>
                <c:pt idx="1335">
                  <c:v>0.115674438414276</c:v>
                </c:pt>
                <c:pt idx="1336">
                  <c:v>0.118252455560659</c:v>
                </c:pt>
                <c:pt idx="1337">
                  <c:v>0.120773945909042</c:v>
                </c:pt>
                <c:pt idx="1338">
                  <c:v>0.123100356542275</c:v>
                </c:pt>
                <c:pt idx="1339">
                  <c:v>0.124682854763674</c:v>
                </c:pt>
                <c:pt idx="1340">
                  <c:v>0.124841674203184</c:v>
                </c:pt>
                <c:pt idx="1341">
                  <c:v>0.123250776001997</c:v>
                </c:pt>
                <c:pt idx="1342">
                  <c:v>0.120042035236979</c:v>
                </c:pt>
                <c:pt idx="1343">
                  <c:v>0.115506513452812</c:v>
                </c:pt>
                <c:pt idx="1344">
                  <c:v>0.110226341590165</c:v>
                </c:pt>
                <c:pt idx="1345">
                  <c:v>0.105006309459735</c:v>
                </c:pt>
                <c:pt idx="1346">
                  <c:v>0.10075603121538</c:v>
                </c:pt>
                <c:pt idx="1347">
                  <c:v>0.0984474272568993</c:v>
                </c:pt>
                <c:pt idx="1348">
                  <c:v>0.0985793358128367</c:v>
                </c:pt>
                <c:pt idx="1349">
                  <c:v>0.100981425213146</c:v>
                </c:pt>
                <c:pt idx="1350">
                  <c:v>0.105168407498537</c:v>
                </c:pt>
                <c:pt idx="1351">
                  <c:v>0.110259235068779</c:v>
                </c:pt>
                <c:pt idx="1352">
                  <c:v>0.115154563428641</c:v>
                </c:pt>
                <c:pt idx="1353">
                  <c:v>0.119205195156448</c:v>
                </c:pt>
                <c:pt idx="1354">
                  <c:v>0.122154878160383</c:v>
                </c:pt>
                <c:pt idx="1355">
                  <c:v>0.124081069944717</c:v>
                </c:pt>
                <c:pt idx="1356">
                  <c:v>0.125186749543996</c:v>
                </c:pt>
                <c:pt idx="1357">
                  <c:v>0.125702707870881</c:v>
                </c:pt>
                <c:pt idx="1358">
                  <c:v>0.125717993529051</c:v>
                </c:pt>
                <c:pt idx="1359">
                  <c:v>0.125177018261799</c:v>
                </c:pt>
                <c:pt idx="1360">
                  <c:v>0.124015012222634</c:v>
                </c:pt>
                <c:pt idx="1361">
                  <c:v>0.122249308989631</c:v>
                </c:pt>
                <c:pt idx="1362">
                  <c:v>0.119839140991677</c:v>
                </c:pt>
                <c:pt idx="1363">
                  <c:v>0.116803589770556</c:v>
                </c:pt>
                <c:pt idx="1364">
                  <c:v>0.113209488892831</c:v>
                </c:pt>
                <c:pt idx="1365">
                  <c:v>0.109127853869008</c:v>
                </c:pt>
                <c:pt idx="1366">
                  <c:v>0.104635665915643</c:v>
                </c:pt>
                <c:pt idx="1367">
                  <c:v>0.100009464436613</c:v>
                </c:pt>
                <c:pt idx="1368">
                  <c:v>0.09562021897676</c:v>
                </c:pt>
                <c:pt idx="1369">
                  <c:v>0.0917604981330573</c:v>
                </c:pt>
                <c:pt idx="1370">
                  <c:v>0.0889121667159492</c:v>
                </c:pt>
                <c:pt idx="1371">
                  <c:v>0.0873556303162502</c:v>
                </c:pt>
                <c:pt idx="1372">
                  <c:v>0.0871453714298552</c:v>
                </c:pt>
                <c:pt idx="1373">
                  <c:v>0.0880649134287906</c:v>
                </c:pt>
                <c:pt idx="1374">
                  <c:v>0.0897582034321581</c:v>
                </c:pt>
                <c:pt idx="1375">
                  <c:v>0.0918755621524147</c:v>
                </c:pt>
                <c:pt idx="1376">
                  <c:v>0.0942885362582456</c:v>
                </c:pt>
                <c:pt idx="1377">
                  <c:v>0.0968925298749147</c:v>
                </c:pt>
                <c:pt idx="1378">
                  <c:v>0.0996919835391473</c:v>
                </c:pt>
                <c:pt idx="1379">
                  <c:v>0.102466834842636</c:v>
                </c:pt>
                <c:pt idx="1380">
                  <c:v>0.104785815477887</c:v>
                </c:pt>
                <c:pt idx="1381">
                  <c:v>0.106540130208223</c:v>
                </c:pt>
                <c:pt idx="1382">
                  <c:v>0.107810047006029</c:v>
                </c:pt>
                <c:pt idx="1383">
                  <c:v>0.108544538397086</c:v>
                </c:pt>
                <c:pt idx="1384">
                  <c:v>0.108594318645262</c:v>
                </c:pt>
                <c:pt idx="1385">
                  <c:v>0.107848567178312</c:v>
                </c:pt>
                <c:pt idx="1386">
                  <c:v>0.106336508105507</c:v>
                </c:pt>
                <c:pt idx="1387">
                  <c:v>0.104245692874349</c:v>
                </c:pt>
                <c:pt idx="1388">
                  <c:v>0.101785767641948</c:v>
                </c:pt>
                <c:pt idx="1389">
                  <c:v>0.0991043351933368</c:v>
                </c:pt>
                <c:pt idx="1390">
                  <c:v>0.0962601760035742</c:v>
                </c:pt>
                <c:pt idx="1391">
                  <c:v>0.0933213969565925</c:v>
                </c:pt>
                <c:pt idx="1392">
                  <c:v>0.0903520592164767</c:v>
                </c:pt>
                <c:pt idx="1393">
                  <c:v>0.0870820623552608</c:v>
                </c:pt>
                <c:pt idx="1394">
                  <c:v>0.0833068908007803</c:v>
                </c:pt>
                <c:pt idx="1395">
                  <c:v>0.079143040276934</c:v>
                </c:pt>
                <c:pt idx="1396">
                  <c:v>0.0751682724106409</c:v>
                </c:pt>
                <c:pt idx="1397">
                  <c:v>0.0718792359165853</c:v>
                </c:pt>
                <c:pt idx="1398">
                  <c:v>0.0695673095005209</c:v>
                </c:pt>
                <c:pt idx="1399">
                  <c:v>0.068459324357011</c:v>
                </c:pt>
                <c:pt idx="1400">
                  <c:v>0.0686862918821264</c:v>
                </c:pt>
                <c:pt idx="1401">
                  <c:v>0.0703075199758923</c:v>
                </c:pt>
                <c:pt idx="1402">
                  <c:v>0.0729384574089203</c:v>
                </c:pt>
                <c:pt idx="1403">
                  <c:v>0.0758679988386524</c:v>
                </c:pt>
                <c:pt idx="1404">
                  <c:v>0.0787961286962932</c:v>
                </c:pt>
                <c:pt idx="1405">
                  <c:v>0.0816243474230724</c:v>
                </c:pt>
                <c:pt idx="1406">
                  <c:v>0.084232145435025</c:v>
                </c:pt>
                <c:pt idx="1407">
                  <c:v>0.0865455135754796</c:v>
                </c:pt>
                <c:pt idx="1408">
                  <c:v>0.0886367474780449</c:v>
                </c:pt>
                <c:pt idx="1409">
                  <c:v>0.0905556003388226</c:v>
                </c:pt>
                <c:pt idx="1410">
                  <c:v>0.0923394072738359</c:v>
                </c:pt>
                <c:pt idx="1411">
                  <c:v>0.0940779739329856</c:v>
                </c:pt>
                <c:pt idx="1412">
                  <c:v>0.0958407169668872</c:v>
                </c:pt>
                <c:pt idx="1413">
                  <c:v>0.0977016787815556</c:v>
                </c:pt>
                <c:pt idx="1414">
                  <c:v>0.0995619195255226</c:v>
                </c:pt>
                <c:pt idx="1415">
                  <c:v>0.101041593250835</c:v>
                </c:pt>
                <c:pt idx="1416">
                  <c:v>0.101685604496008</c:v>
                </c:pt>
                <c:pt idx="1417">
                  <c:v>0.101304199795022</c:v>
                </c:pt>
                <c:pt idx="1418">
                  <c:v>0.099973481649696</c:v>
                </c:pt>
                <c:pt idx="1419">
                  <c:v>0.0981382461184543</c:v>
                </c:pt>
                <c:pt idx="1420">
                  <c:v>0.0963506544307174</c:v>
                </c:pt>
                <c:pt idx="1421">
                  <c:v>0.0949607018454892</c:v>
                </c:pt>
                <c:pt idx="1422">
                  <c:v>0.0940196332131565</c:v>
                </c:pt>
                <c:pt idx="1423">
                  <c:v>0.0933984242422841</c:v>
                </c:pt>
                <c:pt idx="1424">
                  <c:v>0.0928458190005064</c:v>
                </c:pt>
                <c:pt idx="1425">
                  <c:v>0.092142351586282</c:v>
                </c:pt>
                <c:pt idx="1426">
                  <c:v>0.0910256904458245</c:v>
                </c:pt>
                <c:pt idx="1427">
                  <c:v>0.0893891964606062</c:v>
                </c:pt>
                <c:pt idx="1428">
                  <c:v>0.0874505523620756</c:v>
                </c:pt>
                <c:pt idx="1429">
                  <c:v>0.0853442685998505</c:v>
                </c:pt>
                <c:pt idx="1430">
                  <c:v>0.0831609402890759</c:v>
                </c:pt>
                <c:pt idx="1431">
                  <c:v>0.0810713112928524</c:v>
                </c:pt>
                <c:pt idx="1432">
                  <c:v>0.0793232985501385</c:v>
                </c:pt>
                <c:pt idx="1433">
                  <c:v>0.0783830715037319</c:v>
                </c:pt>
                <c:pt idx="1434">
                  <c:v>0.0785978548111436</c:v>
                </c:pt>
                <c:pt idx="1435">
                  <c:v>0.0800647491689188</c:v>
                </c:pt>
                <c:pt idx="1436">
                  <c:v>0.082717197703559</c:v>
                </c:pt>
                <c:pt idx="1437">
                  <c:v>0.0861060180526408</c:v>
                </c:pt>
                <c:pt idx="1438">
                  <c:v>0.089581536654582</c:v>
                </c:pt>
                <c:pt idx="1439">
                  <c:v>0.0924743639262641</c:v>
                </c:pt>
                <c:pt idx="1440">
                  <c:v>0.094339951752158</c:v>
                </c:pt>
                <c:pt idx="1441">
                  <c:v>0.0950194603227762</c:v>
                </c:pt>
                <c:pt idx="1442">
                  <c:v>0.0946802987477687</c:v>
                </c:pt>
                <c:pt idx="1443">
                  <c:v>0.093655264144788</c:v>
                </c:pt>
                <c:pt idx="1444">
                  <c:v>0.0922620954308798</c:v>
                </c:pt>
                <c:pt idx="1445">
                  <c:v>0.0908331267981545</c:v>
                </c:pt>
                <c:pt idx="1446">
                  <c:v>0.0898611175929297</c:v>
                </c:pt>
                <c:pt idx="1447">
                  <c:v>0.089832140069474</c:v>
                </c:pt>
                <c:pt idx="1448">
                  <c:v>0.0911933718801655</c:v>
                </c:pt>
                <c:pt idx="1449">
                  <c:v>0.0940014716698643</c:v>
                </c:pt>
                <c:pt idx="1450">
                  <c:v>0.0979482278383005</c:v>
                </c:pt>
                <c:pt idx="1451">
                  <c:v>0.102488448051666</c:v>
                </c:pt>
                <c:pt idx="1452">
                  <c:v>0.107174387345413</c:v>
                </c:pt>
                <c:pt idx="1453">
                  <c:v>0.111622878482495</c:v>
                </c:pt>
                <c:pt idx="1454">
                  <c:v>0.115653560468525</c:v>
                </c:pt>
                <c:pt idx="1455">
                  <c:v>0.119310111832602</c:v>
                </c:pt>
                <c:pt idx="1456">
                  <c:v>0.122439198757201</c:v>
                </c:pt>
                <c:pt idx="1457">
                  <c:v>0.124776000263607</c:v>
                </c:pt>
                <c:pt idx="1458">
                  <c:v>0.126205984555242</c:v>
                </c:pt>
                <c:pt idx="1459">
                  <c:v>0.126770047170346</c:v>
                </c:pt>
                <c:pt idx="1460">
                  <c:v>0.126648359879709</c:v>
                </c:pt>
                <c:pt idx="1461">
                  <c:v>0.126251872617037</c:v>
                </c:pt>
                <c:pt idx="1462">
                  <c:v>0.125848168065829</c:v>
                </c:pt>
                <c:pt idx="1463">
                  <c:v>0.125514865779308</c:v>
                </c:pt>
                <c:pt idx="1464">
                  <c:v>0.125223617910745</c:v>
                </c:pt>
                <c:pt idx="1465">
                  <c:v>0.124696987120337</c:v>
                </c:pt>
                <c:pt idx="1466">
                  <c:v>0.123515792653298</c:v>
                </c:pt>
                <c:pt idx="1467">
                  <c:v>0.121147159242356</c:v>
                </c:pt>
                <c:pt idx="1468">
                  <c:v>0.117258670608007</c:v>
                </c:pt>
                <c:pt idx="1469">
                  <c:v>0.111891917014406</c:v>
                </c:pt>
                <c:pt idx="1470">
                  <c:v>0.105453047665736</c:v>
                </c:pt>
                <c:pt idx="1471">
                  <c:v>0.0984358348993528</c:v>
                </c:pt>
                <c:pt idx="1472">
                  <c:v>0.0911534060178119</c:v>
                </c:pt>
                <c:pt idx="1473">
                  <c:v>0.0840293898167548</c:v>
                </c:pt>
                <c:pt idx="1474">
                  <c:v>0.0777953006758265</c:v>
                </c:pt>
                <c:pt idx="1475">
                  <c:v>0.0727607514789805</c:v>
                </c:pt>
                <c:pt idx="1476">
                  <c:v>0.0692546365840913</c:v>
                </c:pt>
                <c:pt idx="1477">
                  <c:v>0.0679127087905296</c:v>
                </c:pt>
                <c:pt idx="1478">
                  <c:v>0.0695812264725564</c:v>
                </c:pt>
                <c:pt idx="1479">
                  <c:v>0.0740330127417166</c:v>
                </c:pt>
                <c:pt idx="1480">
                  <c:v>0.0802917253081109</c:v>
                </c:pt>
                <c:pt idx="1481">
                  <c:v>0.0872878392660313</c:v>
                </c:pt>
                <c:pt idx="1482">
                  <c:v>0.0939292594761201</c:v>
                </c:pt>
                <c:pt idx="1483">
                  <c:v>0.09930022748201</c:v>
                </c:pt>
                <c:pt idx="1484">
                  <c:v>0.102578545769272</c:v>
                </c:pt>
                <c:pt idx="1485">
                  <c:v>0.103230172006761</c:v>
                </c:pt>
                <c:pt idx="1486">
                  <c:v>0.101129174886553</c:v>
                </c:pt>
                <c:pt idx="1487">
                  <c:v>0.0965969114051872</c:v>
                </c:pt>
                <c:pt idx="1488">
                  <c:v>0.0903759349082815</c:v>
                </c:pt>
                <c:pt idx="1489">
                  <c:v>0.0833612476126145</c:v>
                </c:pt>
                <c:pt idx="1490">
                  <c:v>0.0764206483506231</c:v>
                </c:pt>
                <c:pt idx="1491">
                  <c:v>0.0701656311855519</c:v>
                </c:pt>
                <c:pt idx="1492">
                  <c:v>0.0649065560403861</c:v>
                </c:pt>
                <c:pt idx="1493">
                  <c:v>0.0607851409922305</c:v>
                </c:pt>
                <c:pt idx="1494">
                  <c:v>0.0578401940600935</c:v>
                </c:pt>
                <c:pt idx="1495">
                  <c:v>0.0561442525792623</c:v>
                </c:pt>
                <c:pt idx="1496">
                  <c:v>0.0556778816806926</c:v>
                </c:pt>
                <c:pt idx="1497">
                  <c:v>0.0567481160900608</c:v>
                </c:pt>
                <c:pt idx="1498">
                  <c:v>0.05955390866495</c:v>
                </c:pt>
                <c:pt idx="1499">
                  <c:v>0.064101168056164</c:v>
                </c:pt>
                <c:pt idx="1500">
                  <c:v>0.0702567138757348</c:v>
                </c:pt>
                <c:pt idx="1501">
                  <c:v>0.0778842606859639</c:v>
                </c:pt>
                <c:pt idx="1502">
                  <c:v>0.0866192679370755</c:v>
                </c:pt>
                <c:pt idx="1503">
                  <c:v>0.095875965981211</c:v>
                </c:pt>
                <c:pt idx="1504">
                  <c:v>0.10472030661671</c:v>
                </c:pt>
                <c:pt idx="1505">
                  <c:v>0.112068852717862</c:v>
                </c:pt>
                <c:pt idx="1506">
                  <c:v>0.117129071759103</c:v>
                </c:pt>
                <c:pt idx="1507">
                  <c:v>0.119532587911882</c:v>
                </c:pt>
                <c:pt idx="1508">
                  <c:v>0.119258817852081</c:v>
                </c:pt>
                <c:pt idx="1509">
                  <c:v>0.116678201091963</c:v>
                </c:pt>
                <c:pt idx="1510">
                  <c:v>0.112678342575888</c:v>
                </c:pt>
                <c:pt idx="1511">
                  <c:v>0.108272948138011</c:v>
                </c:pt>
                <c:pt idx="1512">
                  <c:v>0.103988015396021</c:v>
                </c:pt>
                <c:pt idx="1513">
                  <c:v>0.100128787878497</c:v>
                </c:pt>
                <c:pt idx="1514">
                  <c:v>0.0969802884135106</c:v>
                </c:pt>
                <c:pt idx="1515">
                  <c:v>0.0948680711309853</c:v>
                </c:pt>
                <c:pt idx="1516">
                  <c:v>0.0939025722118554</c:v>
                </c:pt>
                <c:pt idx="1517">
                  <c:v>0.0938129940158166</c:v>
                </c:pt>
                <c:pt idx="1518">
                  <c:v>0.0940152995613846</c:v>
                </c:pt>
                <c:pt idx="1519">
                  <c:v>0.0939232941534044</c:v>
                </c:pt>
                <c:pt idx="1520">
                  <c:v>0.0934083656436027</c:v>
                </c:pt>
                <c:pt idx="1521">
                  <c:v>0.0924131550558608</c:v>
                </c:pt>
                <c:pt idx="1522">
                  <c:v>0.0907411521091227</c:v>
                </c:pt>
                <c:pt idx="1523">
                  <c:v>0.0885630190526782</c:v>
                </c:pt>
                <c:pt idx="1524">
                  <c:v>0.0861467301380068</c:v>
                </c:pt>
                <c:pt idx="1525">
                  <c:v>0.0833999386132397</c:v>
                </c:pt>
                <c:pt idx="1526">
                  <c:v>0.0801787171885173</c:v>
                </c:pt>
                <c:pt idx="1527">
                  <c:v>0.0768286223974492</c:v>
                </c:pt>
                <c:pt idx="1528">
                  <c:v>0.0738733538131096</c:v>
                </c:pt>
                <c:pt idx="1529">
                  <c:v>0.0716307585899759</c:v>
                </c:pt>
                <c:pt idx="1530">
                  <c:v>0.070131056515183</c:v>
                </c:pt>
                <c:pt idx="1531">
                  <c:v>0.0692345406540074</c:v>
                </c:pt>
                <c:pt idx="1532">
                  <c:v>0.0687569552829273</c:v>
                </c:pt>
                <c:pt idx="1533">
                  <c:v>0.0685293731860706</c:v>
                </c:pt>
                <c:pt idx="1534">
                  <c:v>0.0687625773719485</c:v>
                </c:pt>
                <c:pt idx="1535">
                  <c:v>0.0695744893580521</c:v>
                </c:pt>
                <c:pt idx="1536">
                  <c:v>0.0708349602726026</c:v>
                </c:pt>
                <c:pt idx="1537">
                  <c:v>0.0721480016733902</c:v>
                </c:pt>
                <c:pt idx="1538">
                  <c:v>0.073126664088421</c:v>
                </c:pt>
                <c:pt idx="1539">
                  <c:v>0.0732989044032176</c:v>
                </c:pt>
                <c:pt idx="1540">
                  <c:v>0.0727575256142127</c:v>
                </c:pt>
                <c:pt idx="1541">
                  <c:v>0.0719520405083737</c:v>
                </c:pt>
                <c:pt idx="1542">
                  <c:v>0.0714856224049226</c:v>
                </c:pt>
                <c:pt idx="1543">
                  <c:v>0.0715835654753919</c:v>
                </c:pt>
                <c:pt idx="1544">
                  <c:v>0.0721483133526169</c:v>
                </c:pt>
                <c:pt idx="1545">
                  <c:v>0.0729972570313509</c:v>
                </c:pt>
                <c:pt idx="1546">
                  <c:v>0.0742396719543084</c:v>
                </c:pt>
                <c:pt idx="1547">
                  <c:v>0.0758943405587954</c:v>
                </c:pt>
                <c:pt idx="1548">
                  <c:v>0.0780992848745138</c:v>
                </c:pt>
                <c:pt idx="1549">
                  <c:v>0.0807646544104691</c:v>
                </c:pt>
                <c:pt idx="1550">
                  <c:v>0.0835528844393296</c:v>
                </c:pt>
                <c:pt idx="1551">
                  <c:v>0.0860902340519835</c:v>
                </c:pt>
                <c:pt idx="1552">
                  <c:v>0.0880528588302442</c:v>
                </c:pt>
                <c:pt idx="1553">
                  <c:v>0.0891502064443963</c:v>
                </c:pt>
                <c:pt idx="1554">
                  <c:v>0.0893703706411802</c:v>
                </c:pt>
                <c:pt idx="1555">
                  <c:v>0.0887087159610415</c:v>
                </c:pt>
                <c:pt idx="1556">
                  <c:v>0.0872901969714418</c:v>
                </c:pt>
                <c:pt idx="1557">
                  <c:v>0.0852645968754067</c:v>
                </c:pt>
                <c:pt idx="1558">
                  <c:v>0.0831319179443501</c:v>
                </c:pt>
                <c:pt idx="1559">
                  <c:v>0.0812251492124038</c:v>
                </c:pt>
                <c:pt idx="1560">
                  <c:v>0.0797316372282998</c:v>
                </c:pt>
                <c:pt idx="1561">
                  <c:v>0.0785580068084381</c:v>
                </c:pt>
                <c:pt idx="1562">
                  <c:v>0.0777496274247297</c:v>
                </c:pt>
                <c:pt idx="1563">
                  <c:v>0.0773750882808846</c:v>
                </c:pt>
                <c:pt idx="1564">
                  <c:v>0.0775564148967688</c:v>
                </c:pt>
                <c:pt idx="1565">
                  <c:v>0.0784273373356501</c:v>
                </c:pt>
                <c:pt idx="1566">
                  <c:v>0.0800824362609319</c:v>
                </c:pt>
                <c:pt idx="1567">
                  <c:v>0.0824725149503287</c:v>
                </c:pt>
                <c:pt idx="1568">
                  <c:v>0.0853375832244328</c:v>
                </c:pt>
                <c:pt idx="1569">
                  <c:v>0.0881464691406823</c:v>
                </c:pt>
                <c:pt idx="1570">
                  <c:v>0.0903636587152313</c:v>
                </c:pt>
                <c:pt idx="1571">
                  <c:v>0.0917043797174611</c:v>
                </c:pt>
                <c:pt idx="1572">
                  <c:v>0.0921043766891382</c:v>
                </c:pt>
                <c:pt idx="1573">
                  <c:v>0.0914937787484956</c:v>
                </c:pt>
                <c:pt idx="1574">
                  <c:v>0.0902425840672509</c:v>
                </c:pt>
                <c:pt idx="1575">
                  <c:v>0.0891261795060174</c:v>
                </c:pt>
                <c:pt idx="1576">
                  <c:v>0.0888277504686012</c:v>
                </c:pt>
                <c:pt idx="1577">
                  <c:v>0.0897170262157045</c:v>
                </c:pt>
                <c:pt idx="1578">
                  <c:v>0.0917914371802169</c:v>
                </c:pt>
                <c:pt idx="1579">
                  <c:v>0.0947550550557322</c:v>
                </c:pt>
                <c:pt idx="1580">
                  <c:v>0.0981341828594689</c:v>
                </c:pt>
                <c:pt idx="1581">
                  <c:v>0.101478400978515</c:v>
                </c:pt>
                <c:pt idx="1582">
                  <c:v>0.104512551394065</c:v>
                </c:pt>
                <c:pt idx="1583">
                  <c:v>0.107034044377915</c:v>
                </c:pt>
                <c:pt idx="1584">
                  <c:v>0.109028757158828</c:v>
                </c:pt>
                <c:pt idx="1585">
                  <c:v>0.110628547634735</c:v>
                </c:pt>
                <c:pt idx="1586">
                  <c:v>0.111928052232265</c:v>
                </c:pt>
                <c:pt idx="1587">
                  <c:v>0.113049475715056</c:v>
                </c:pt>
                <c:pt idx="1588">
                  <c:v>0.114154125925323</c:v>
                </c:pt>
                <c:pt idx="1589">
                  <c:v>0.115258882903426</c:v>
                </c:pt>
                <c:pt idx="1590">
                  <c:v>0.11629768151751</c:v>
                </c:pt>
                <c:pt idx="1591">
                  <c:v>0.117211948410968</c:v>
                </c:pt>
                <c:pt idx="1592">
                  <c:v>0.117886664842589</c:v>
                </c:pt>
                <c:pt idx="1593">
                  <c:v>0.118010208527692</c:v>
                </c:pt>
                <c:pt idx="1594">
                  <c:v>0.117423667114538</c:v>
                </c:pt>
                <c:pt idx="1595">
                  <c:v>0.116256671283623</c:v>
                </c:pt>
                <c:pt idx="1596">
                  <c:v>0.114732595230063</c:v>
                </c:pt>
                <c:pt idx="1597">
                  <c:v>0.113146021937879</c:v>
                </c:pt>
                <c:pt idx="1598">
                  <c:v>0.111863700956723</c:v>
                </c:pt>
                <c:pt idx="1599">
                  <c:v>0.111126788961498</c:v>
                </c:pt>
                <c:pt idx="1600">
                  <c:v>0.11098842788799</c:v>
                </c:pt>
                <c:pt idx="1601">
                  <c:v>0.11150653092996</c:v>
                </c:pt>
                <c:pt idx="1602">
                  <c:v>0.112585946353353</c:v>
                </c:pt>
                <c:pt idx="1603">
                  <c:v>0.113997389646331</c:v>
                </c:pt>
                <c:pt idx="1604">
                  <c:v>0.115682864968422</c:v>
                </c:pt>
                <c:pt idx="1605">
                  <c:v>0.117537246693296</c:v>
                </c:pt>
                <c:pt idx="1606">
                  <c:v>0.119394968017397</c:v>
                </c:pt>
                <c:pt idx="1607">
                  <c:v>0.120975420239437</c:v>
                </c:pt>
                <c:pt idx="1608">
                  <c:v>0.121818575524307</c:v>
                </c:pt>
                <c:pt idx="1609">
                  <c:v>0.121820481200249</c:v>
                </c:pt>
                <c:pt idx="1610">
                  <c:v>0.120884726960383</c:v>
                </c:pt>
                <c:pt idx="1611">
                  <c:v>0.119074468913466</c:v>
                </c:pt>
                <c:pt idx="1612">
                  <c:v>0.116080372208989</c:v>
                </c:pt>
                <c:pt idx="1613">
                  <c:v>0.1120894918638</c:v>
                </c:pt>
                <c:pt idx="1614">
                  <c:v>0.107619008931152</c:v>
                </c:pt>
                <c:pt idx="1615">
                  <c:v>0.103420060593417</c:v>
                </c:pt>
                <c:pt idx="1616">
                  <c:v>0.10045224453435</c:v>
                </c:pt>
                <c:pt idx="1617">
                  <c:v>0.0991484017657612</c:v>
                </c:pt>
                <c:pt idx="1618">
                  <c:v>0.0990771705250184</c:v>
                </c:pt>
                <c:pt idx="1619">
                  <c:v>0.0993152688108618</c:v>
                </c:pt>
                <c:pt idx="1620">
                  <c:v>0.0993684651554969</c:v>
                </c:pt>
                <c:pt idx="1621">
                  <c:v>0.0990571087339461</c:v>
                </c:pt>
                <c:pt idx="1622">
                  <c:v>0.0986040964918179</c:v>
                </c:pt>
                <c:pt idx="1623">
                  <c:v>0.0982938001448049</c:v>
                </c:pt>
                <c:pt idx="1624">
                  <c:v>0.0983980710621783</c:v>
                </c:pt>
                <c:pt idx="1625">
                  <c:v>0.0991916597084563</c:v>
                </c:pt>
                <c:pt idx="1626">
                  <c:v>0.100875101568431</c:v>
                </c:pt>
                <c:pt idx="1627">
                  <c:v>0.10347799339886</c:v>
                </c:pt>
                <c:pt idx="1628">
                  <c:v>0.106709419407041</c:v>
                </c:pt>
                <c:pt idx="1629">
                  <c:v>0.109939303128761</c:v>
                </c:pt>
                <c:pt idx="1630">
                  <c:v>0.112355790944671</c:v>
                </c:pt>
                <c:pt idx="1631">
                  <c:v>0.113410667725967</c:v>
                </c:pt>
                <c:pt idx="1632">
                  <c:v>0.112837167408545</c:v>
                </c:pt>
                <c:pt idx="1633">
                  <c:v>0.110875740492366</c:v>
                </c:pt>
                <c:pt idx="1634">
                  <c:v>0.108113269815743</c:v>
                </c:pt>
                <c:pt idx="1635">
                  <c:v>0.1050030551682</c:v>
                </c:pt>
                <c:pt idx="1636">
                  <c:v>0.10174735368968</c:v>
                </c:pt>
                <c:pt idx="1637">
                  <c:v>0.0982617804025147</c:v>
                </c:pt>
                <c:pt idx="1638">
                  <c:v>0.0946831552229395</c:v>
                </c:pt>
                <c:pt idx="1639">
                  <c:v>0.0909178173322096</c:v>
                </c:pt>
                <c:pt idx="1640">
                  <c:v>0.0868427594468386</c:v>
                </c:pt>
                <c:pt idx="1641">
                  <c:v>0.082510803131708</c:v>
                </c:pt>
                <c:pt idx="1642">
                  <c:v>0.0780757111854236</c:v>
                </c:pt>
                <c:pt idx="1643">
                  <c:v>0.0736575803985329</c:v>
                </c:pt>
                <c:pt idx="1644">
                  <c:v>0.0693691658680394</c:v>
                </c:pt>
                <c:pt idx="1645">
                  <c:v>0.0655393779565305</c:v>
                </c:pt>
                <c:pt idx="1646">
                  <c:v>0.0627435696563462</c:v>
                </c:pt>
                <c:pt idx="1647">
                  <c:v>0.061456349290332</c:v>
                </c:pt>
                <c:pt idx="1648">
                  <c:v>0.0618276992803855</c:v>
                </c:pt>
                <c:pt idx="1649">
                  <c:v>0.0637766904952538</c:v>
                </c:pt>
                <c:pt idx="1650">
                  <c:v>0.0670002777233899</c:v>
                </c:pt>
                <c:pt idx="1651">
                  <c:v>0.0708563438654694</c:v>
                </c:pt>
                <c:pt idx="1652">
                  <c:v>0.0745984750802464</c:v>
                </c:pt>
                <c:pt idx="1653">
                  <c:v>0.0773738128860207</c:v>
                </c:pt>
                <c:pt idx="1654">
                  <c:v>0.0785754338516438</c:v>
                </c:pt>
                <c:pt idx="1655">
                  <c:v>0.0780060969284297</c:v>
                </c:pt>
                <c:pt idx="1656">
                  <c:v>0.0758241147418175</c:v>
                </c:pt>
                <c:pt idx="1657">
                  <c:v>0.0724778996240939</c:v>
                </c:pt>
                <c:pt idx="1658">
                  <c:v>0.0685157619321084</c:v>
                </c:pt>
                <c:pt idx="1659">
                  <c:v>0.0642783993869026</c:v>
                </c:pt>
                <c:pt idx="1660">
                  <c:v>0.0603028912178276</c:v>
                </c:pt>
                <c:pt idx="1661">
                  <c:v>0.0572719718559297</c:v>
                </c:pt>
                <c:pt idx="1662">
                  <c:v>0.0558183033295958</c:v>
                </c:pt>
                <c:pt idx="1663">
                  <c:v>0.056179740267766</c:v>
                </c:pt>
                <c:pt idx="1664">
                  <c:v>0.0581390633540466</c:v>
                </c:pt>
                <c:pt idx="1665">
                  <c:v>0.0611370714012217</c:v>
                </c:pt>
                <c:pt idx="1666">
                  <c:v>0.0643785644516664</c:v>
                </c:pt>
                <c:pt idx="1667">
                  <c:v>0.0672237176984625</c:v>
                </c:pt>
                <c:pt idx="1668">
                  <c:v>0.0692113820305079</c:v>
                </c:pt>
                <c:pt idx="1669">
                  <c:v>0.070202366649169</c:v>
                </c:pt>
                <c:pt idx="1670">
                  <c:v>0.0702957782517381</c:v>
                </c:pt>
                <c:pt idx="1671">
                  <c:v>0.0698527820552821</c:v>
                </c:pt>
                <c:pt idx="1672">
                  <c:v>0.0693444595829769</c:v>
                </c:pt>
                <c:pt idx="1673">
                  <c:v>0.0691280729221431</c:v>
                </c:pt>
                <c:pt idx="1674">
                  <c:v>0.0694220441792369</c:v>
                </c:pt>
                <c:pt idx="1675">
                  <c:v>0.0702066319054737</c:v>
                </c:pt>
                <c:pt idx="1676">
                  <c:v>0.0713236348716343</c:v>
                </c:pt>
                <c:pt idx="1677">
                  <c:v>0.0724286300839996</c:v>
                </c:pt>
                <c:pt idx="1678">
                  <c:v>0.0733144798615553</c:v>
                </c:pt>
                <c:pt idx="1679">
                  <c:v>0.0739901657124938</c:v>
                </c:pt>
                <c:pt idx="1680">
                  <c:v>0.074567737737581</c:v>
                </c:pt>
                <c:pt idx="1681">
                  <c:v>0.0750671472856162</c:v>
                </c:pt>
                <c:pt idx="1682">
                  <c:v>0.0753151596637967</c:v>
                </c:pt>
                <c:pt idx="1683">
                  <c:v>0.075232559067996</c:v>
                </c:pt>
                <c:pt idx="1684">
                  <c:v>0.0748925347255465</c:v>
                </c:pt>
                <c:pt idx="1685">
                  <c:v>0.0745426329561174</c:v>
                </c:pt>
                <c:pt idx="1686">
                  <c:v>0.07435698940879</c:v>
                </c:pt>
                <c:pt idx="1687">
                  <c:v>0.0742455183289187</c:v>
                </c:pt>
                <c:pt idx="1688">
                  <c:v>0.0742811487412614</c:v>
                </c:pt>
                <c:pt idx="1689">
                  <c:v>0.0747670058059472</c:v>
                </c:pt>
                <c:pt idx="1690">
                  <c:v>0.0758945471878094</c:v>
                </c:pt>
                <c:pt idx="1691">
                  <c:v>0.0775418698498393</c:v>
                </c:pt>
                <c:pt idx="1692">
                  <c:v>0.0794208233787423</c:v>
                </c:pt>
                <c:pt idx="1693">
                  <c:v>0.0813790261510176</c:v>
                </c:pt>
                <c:pt idx="1694">
                  <c:v>0.0833652680267129</c:v>
                </c:pt>
                <c:pt idx="1695">
                  <c:v>0.085380792560527</c:v>
                </c:pt>
                <c:pt idx="1696">
                  <c:v>0.0873662574834608</c:v>
                </c:pt>
                <c:pt idx="1697">
                  <c:v>0.0892539859718438</c:v>
                </c:pt>
                <c:pt idx="1698">
                  <c:v>0.0910488653375838</c:v>
                </c:pt>
                <c:pt idx="1699">
                  <c:v>0.0927812303685924</c:v>
                </c:pt>
                <c:pt idx="1700">
                  <c:v>0.0945611764387117</c:v>
                </c:pt>
                <c:pt idx="1701">
                  <c:v>0.0963637388593287</c:v>
                </c:pt>
                <c:pt idx="1702">
                  <c:v>0.0980791055490847</c:v>
                </c:pt>
                <c:pt idx="1703">
                  <c:v>0.099568166635185</c:v>
                </c:pt>
                <c:pt idx="1704">
                  <c:v>0.100665644429917</c:v>
                </c:pt>
                <c:pt idx="1705">
                  <c:v>0.10120535955061</c:v>
                </c:pt>
                <c:pt idx="1706">
                  <c:v>0.100984941954204</c:v>
                </c:pt>
                <c:pt idx="1707">
                  <c:v>0.0998680730005518</c:v>
                </c:pt>
                <c:pt idx="1708">
                  <c:v>0.0980001261308606</c:v>
                </c:pt>
                <c:pt idx="1709">
                  <c:v>0.0955588436305796</c:v>
                </c:pt>
                <c:pt idx="1710">
                  <c:v>0.0926920123699169</c:v>
                </c:pt>
                <c:pt idx="1711">
                  <c:v>0.0895694635364152</c:v>
                </c:pt>
                <c:pt idx="1712">
                  <c:v>0.0864337788645475</c:v>
                </c:pt>
                <c:pt idx="1713">
                  <c:v>0.0838906950325109</c:v>
                </c:pt>
                <c:pt idx="1714">
                  <c:v>0.0823330032434871</c:v>
                </c:pt>
                <c:pt idx="1715">
                  <c:v>0.0819219543944434</c:v>
                </c:pt>
                <c:pt idx="1716">
                  <c:v>0.0826602059233781</c:v>
                </c:pt>
                <c:pt idx="1717">
                  <c:v>0.0841879629841147</c:v>
                </c:pt>
                <c:pt idx="1718">
                  <c:v>0.0858761504945871</c:v>
                </c:pt>
                <c:pt idx="1719">
                  <c:v>0.0872511341438395</c:v>
                </c:pt>
                <c:pt idx="1720">
                  <c:v>0.0881678352117589</c:v>
                </c:pt>
                <c:pt idx="1721">
                  <c:v>0.0885869437830891</c:v>
                </c:pt>
                <c:pt idx="1722">
                  <c:v>0.0886646097066916</c:v>
                </c:pt>
                <c:pt idx="1723">
                  <c:v>0.0885915215858246</c:v>
                </c:pt>
                <c:pt idx="1724">
                  <c:v>0.0886163224970749</c:v>
                </c:pt>
                <c:pt idx="1725">
                  <c:v>0.088918977953902</c:v>
                </c:pt>
                <c:pt idx="1726">
                  <c:v>0.0896477491358499</c:v>
                </c:pt>
                <c:pt idx="1727">
                  <c:v>0.0907931250870003</c:v>
                </c:pt>
                <c:pt idx="1728">
                  <c:v>0.092152898485233</c:v>
                </c:pt>
                <c:pt idx="1729">
                  <c:v>0.0936607977765576</c:v>
                </c:pt>
                <c:pt idx="1730">
                  <c:v>0.0952596930301227</c:v>
                </c:pt>
                <c:pt idx="1731">
                  <c:v>0.0969394534772599</c:v>
                </c:pt>
                <c:pt idx="1732">
                  <c:v>0.0986652400898646</c:v>
                </c:pt>
                <c:pt idx="1733">
                  <c:v>0.100234024317594</c:v>
                </c:pt>
                <c:pt idx="1734">
                  <c:v>0.101310077460411</c:v>
                </c:pt>
                <c:pt idx="1735">
                  <c:v>0.101620621191591</c:v>
                </c:pt>
                <c:pt idx="1736">
                  <c:v>0.101215699945058</c:v>
                </c:pt>
                <c:pt idx="1737">
                  <c:v>0.100228988713393</c:v>
                </c:pt>
                <c:pt idx="1738">
                  <c:v>0.0987874446409018</c:v>
                </c:pt>
                <c:pt idx="1739">
                  <c:v>0.097031952495525</c:v>
                </c:pt>
                <c:pt idx="1740">
                  <c:v>0.095086296706191</c:v>
                </c:pt>
                <c:pt idx="1741">
                  <c:v>0.0932334626629123</c:v>
                </c:pt>
                <c:pt idx="1742">
                  <c:v>0.092065566302576</c:v>
                </c:pt>
                <c:pt idx="1743">
                  <c:v>0.0922199481706348</c:v>
                </c:pt>
                <c:pt idx="1744">
                  <c:v>0.0933853045525931</c:v>
                </c:pt>
                <c:pt idx="1745">
                  <c:v>0.0955700889780003</c:v>
                </c:pt>
                <c:pt idx="1746">
                  <c:v>0.0983862104844616</c:v>
                </c:pt>
                <c:pt idx="1747">
                  <c:v>0.101393944714744</c:v>
                </c:pt>
                <c:pt idx="1748">
                  <c:v>0.104411730398246</c:v>
                </c:pt>
                <c:pt idx="1749">
                  <c:v>0.107519022163727</c:v>
                </c:pt>
                <c:pt idx="1750">
                  <c:v>0.110574970614993</c:v>
                </c:pt>
                <c:pt idx="1751">
                  <c:v>0.113075802265022</c:v>
                </c:pt>
                <c:pt idx="1752">
                  <c:v>0.114577014563052</c:v>
                </c:pt>
                <c:pt idx="1753">
                  <c:v>0.11473874557062</c:v>
                </c:pt>
                <c:pt idx="1754">
                  <c:v>0.11329472852327</c:v>
                </c:pt>
                <c:pt idx="1755">
                  <c:v>0.110658014719388</c:v>
                </c:pt>
                <c:pt idx="1756">
                  <c:v>0.107256868543376</c:v>
                </c:pt>
                <c:pt idx="1757">
                  <c:v>0.103583811088312</c:v>
                </c:pt>
                <c:pt idx="1758">
                  <c:v>0.100140108508264</c:v>
                </c:pt>
                <c:pt idx="1759">
                  <c:v>0.0974637949850943</c:v>
                </c:pt>
                <c:pt idx="1760">
                  <c:v>0.0958541439484293</c:v>
                </c:pt>
                <c:pt idx="1761">
                  <c:v>0.0953412991384496</c:v>
                </c:pt>
                <c:pt idx="1762">
                  <c:v>0.095848617417229</c:v>
                </c:pt>
                <c:pt idx="1763">
                  <c:v>0.0972402273972502</c:v>
                </c:pt>
                <c:pt idx="1764">
                  <c:v>0.0993033204527215</c:v>
                </c:pt>
                <c:pt idx="1765">
                  <c:v>0.101722401504882</c:v>
                </c:pt>
                <c:pt idx="1766">
                  <c:v>0.104104800499774</c:v>
                </c:pt>
                <c:pt idx="1767">
                  <c:v>0.106155740765996</c:v>
                </c:pt>
                <c:pt idx="1768">
                  <c:v>0.107661199715246</c:v>
                </c:pt>
                <c:pt idx="1769">
                  <c:v>0.108634420447451</c:v>
                </c:pt>
                <c:pt idx="1770">
                  <c:v>0.109112328619387</c:v>
                </c:pt>
                <c:pt idx="1771">
                  <c:v>0.109262010057597</c:v>
                </c:pt>
                <c:pt idx="1772">
                  <c:v>0.109068912514426</c:v>
                </c:pt>
                <c:pt idx="1773">
                  <c:v>0.108306845369274</c:v>
                </c:pt>
                <c:pt idx="1774">
                  <c:v>0.106738755337699</c:v>
                </c:pt>
                <c:pt idx="1775">
                  <c:v>0.104128252536986</c:v>
                </c:pt>
                <c:pt idx="1776">
                  <c:v>0.100410289518977</c:v>
                </c:pt>
                <c:pt idx="1777">
                  <c:v>0.0959279619298183</c:v>
                </c:pt>
                <c:pt idx="1778">
                  <c:v>0.0913726661076634</c:v>
                </c:pt>
                <c:pt idx="1779">
                  <c:v>0.0874062049176806</c:v>
                </c:pt>
                <c:pt idx="1780">
                  <c:v>0.0844485131441139</c:v>
                </c:pt>
                <c:pt idx="1781">
                  <c:v>0.0827868611095046</c:v>
                </c:pt>
                <c:pt idx="1782">
                  <c:v>0.0825356925889566</c:v>
                </c:pt>
                <c:pt idx="1783">
                  <c:v>0.0835223547481701</c:v>
                </c:pt>
                <c:pt idx="1784">
                  <c:v>0.0853111527786822</c:v>
                </c:pt>
                <c:pt idx="1785">
                  <c:v>0.0873359766440871</c:v>
                </c:pt>
                <c:pt idx="1786">
                  <c:v>0.0891499810504139</c:v>
                </c:pt>
                <c:pt idx="1787">
                  <c:v>0.0905353315096511</c:v>
                </c:pt>
                <c:pt idx="1788">
                  <c:v>0.0915719135213932</c:v>
                </c:pt>
                <c:pt idx="1789">
                  <c:v>0.0924697333612843</c:v>
                </c:pt>
                <c:pt idx="1790">
                  <c:v>0.0937979380425611</c:v>
                </c:pt>
                <c:pt idx="1791">
                  <c:v>0.0960782871014788</c:v>
                </c:pt>
                <c:pt idx="1792">
                  <c:v>0.0992090540774486</c:v>
                </c:pt>
                <c:pt idx="1793">
                  <c:v>0.102612927588407</c:v>
                </c:pt>
                <c:pt idx="1794">
                  <c:v>0.105515046526688</c:v>
                </c:pt>
                <c:pt idx="1795">
                  <c:v>0.107139416858328</c:v>
                </c:pt>
                <c:pt idx="1796">
                  <c:v>0.106812983773857</c:v>
                </c:pt>
                <c:pt idx="1797">
                  <c:v>0.104102212847199</c:v>
                </c:pt>
                <c:pt idx="1798">
                  <c:v>0.0991355283103951</c:v>
                </c:pt>
                <c:pt idx="1799">
                  <c:v>0.0927902851498676</c:v>
                </c:pt>
                <c:pt idx="1800">
                  <c:v>0.0863078524682047</c:v>
                </c:pt>
                <c:pt idx="1801">
                  <c:v>0.0807703617983322</c:v>
                </c:pt>
                <c:pt idx="1802">
                  <c:v>0.0770979130492424</c:v>
                </c:pt>
                <c:pt idx="1803">
                  <c:v>0.0758141222310636</c:v>
                </c:pt>
                <c:pt idx="1804">
                  <c:v>0.0769056315224115</c:v>
                </c:pt>
                <c:pt idx="1805">
                  <c:v>0.079989144303043</c:v>
                </c:pt>
                <c:pt idx="1806">
                  <c:v>0.0844468404378193</c:v>
                </c:pt>
                <c:pt idx="1807">
                  <c:v>0.0894326931980855</c:v>
                </c:pt>
                <c:pt idx="1808">
                  <c:v>0.0941315732431633</c:v>
                </c:pt>
                <c:pt idx="1809">
                  <c:v>0.0979962453756813</c:v>
                </c:pt>
                <c:pt idx="1810">
                  <c:v>0.10074490843529</c:v>
                </c:pt>
                <c:pt idx="1811">
                  <c:v>0.102366080087799</c:v>
                </c:pt>
                <c:pt idx="1812">
                  <c:v>0.103354373600171</c:v>
                </c:pt>
                <c:pt idx="1813">
                  <c:v>0.104416086794517</c:v>
                </c:pt>
                <c:pt idx="1814">
                  <c:v>0.10605136537563</c:v>
                </c:pt>
                <c:pt idx="1815">
                  <c:v>0.108288614993603</c:v>
                </c:pt>
                <c:pt idx="1816">
                  <c:v>0.11075858773062</c:v>
                </c:pt>
                <c:pt idx="1817">
                  <c:v>0.113046135043989</c:v>
                </c:pt>
                <c:pt idx="1818">
                  <c:v>0.114612566351953</c:v>
                </c:pt>
                <c:pt idx="1819">
                  <c:v>0.115044268190423</c:v>
                </c:pt>
                <c:pt idx="1820">
                  <c:v>0.11411080644634</c:v>
                </c:pt>
                <c:pt idx="1821">
                  <c:v>0.111901722220671</c:v>
                </c:pt>
                <c:pt idx="1822">
                  <c:v>0.108942330222743</c:v>
                </c:pt>
                <c:pt idx="1823">
                  <c:v>0.105982138121977</c:v>
                </c:pt>
                <c:pt idx="1824">
                  <c:v>0.103673685194861</c:v>
                </c:pt>
                <c:pt idx="1825">
                  <c:v>0.102317835366308</c:v>
                </c:pt>
                <c:pt idx="1826">
                  <c:v>0.101905898234454</c:v>
                </c:pt>
                <c:pt idx="1827">
                  <c:v>0.102046190157277</c:v>
                </c:pt>
                <c:pt idx="1828">
                  <c:v>0.102204120761115</c:v>
                </c:pt>
                <c:pt idx="1829">
                  <c:v>0.101913967801408</c:v>
                </c:pt>
                <c:pt idx="1830">
                  <c:v>0.100790059961105</c:v>
                </c:pt>
                <c:pt idx="1831">
                  <c:v>0.09861913443097</c:v>
                </c:pt>
                <c:pt idx="1832">
                  <c:v>0.0956194794200866</c:v>
                </c:pt>
                <c:pt idx="1833">
                  <c:v>0.092321331015583</c:v>
                </c:pt>
                <c:pt idx="1834">
                  <c:v>0.0894709968113336</c:v>
                </c:pt>
                <c:pt idx="1835">
                  <c:v>0.0877428855740373</c:v>
                </c:pt>
                <c:pt idx="1836">
                  <c:v>0.0872108020890865</c:v>
                </c:pt>
                <c:pt idx="1837">
                  <c:v>0.0876008892560988</c:v>
                </c:pt>
                <c:pt idx="1838">
                  <c:v>0.0885239910670559</c:v>
                </c:pt>
                <c:pt idx="1839">
                  <c:v>0.0893486881482178</c:v>
                </c:pt>
                <c:pt idx="1840">
                  <c:v>0.089571675522388</c:v>
                </c:pt>
                <c:pt idx="1841">
                  <c:v>0.089009030057683</c:v>
                </c:pt>
                <c:pt idx="1842">
                  <c:v>0.0876924937282178</c:v>
                </c:pt>
                <c:pt idx="1843">
                  <c:v>0.0857620377328818</c:v>
                </c:pt>
                <c:pt idx="1844">
                  <c:v>0.0834828099507828</c:v>
                </c:pt>
                <c:pt idx="1845">
                  <c:v>0.0812659817524141</c:v>
                </c:pt>
                <c:pt idx="1846">
                  <c:v>0.0796736715064733</c:v>
                </c:pt>
                <c:pt idx="1847">
                  <c:v>0.0793101383866357</c:v>
                </c:pt>
                <c:pt idx="1848">
                  <c:v>0.0806647343930667</c:v>
                </c:pt>
                <c:pt idx="1849">
                  <c:v>0.0840013233209351</c:v>
                </c:pt>
                <c:pt idx="1850">
                  <c:v>0.0890782174756491</c:v>
                </c:pt>
                <c:pt idx="1851">
                  <c:v>0.0950894870576332</c:v>
                </c:pt>
                <c:pt idx="1852">
                  <c:v>0.100980108301396</c:v>
                </c:pt>
                <c:pt idx="1853">
                  <c:v>0.105558038655636</c:v>
                </c:pt>
                <c:pt idx="1854">
                  <c:v>0.107934034391447</c:v>
                </c:pt>
                <c:pt idx="1855">
                  <c:v>0.107719514637888</c:v>
                </c:pt>
                <c:pt idx="1856">
                  <c:v>0.105103758369986</c:v>
                </c:pt>
                <c:pt idx="1857">
                  <c:v>0.100816065741394</c:v>
                </c:pt>
                <c:pt idx="1858">
                  <c:v>0.0956419072425072</c:v>
                </c:pt>
                <c:pt idx="1859">
                  <c:v>0.0904085191753774</c:v>
                </c:pt>
                <c:pt idx="1860">
                  <c:v>0.0858259804093403</c:v>
                </c:pt>
                <c:pt idx="1861">
                  <c:v>0.0828597334311403</c:v>
                </c:pt>
                <c:pt idx="1862">
                  <c:v>0.0821927914554563</c:v>
                </c:pt>
                <c:pt idx="1863">
                  <c:v>0.0837020105664248</c:v>
                </c:pt>
                <c:pt idx="1864">
                  <c:v>0.0864700874465403</c:v>
                </c:pt>
                <c:pt idx="1865">
                  <c:v>0.0897376678028047</c:v>
                </c:pt>
                <c:pt idx="1866">
                  <c:v>0.092980260007254</c:v>
                </c:pt>
                <c:pt idx="1867">
                  <c:v>0.095532564462754</c:v>
                </c:pt>
                <c:pt idx="1868">
                  <c:v>0.0970403193205695</c:v>
                </c:pt>
                <c:pt idx="1869">
                  <c:v>0.0977452879720395</c:v>
                </c:pt>
                <c:pt idx="1870">
                  <c:v>0.0979489976960462</c:v>
                </c:pt>
                <c:pt idx="1871">
                  <c:v>0.0977006053892154</c:v>
                </c:pt>
                <c:pt idx="1872">
                  <c:v>0.0970504178776174</c:v>
                </c:pt>
                <c:pt idx="1873">
                  <c:v>0.096135674345239</c:v>
                </c:pt>
                <c:pt idx="1874">
                  <c:v>0.0949953850261306</c:v>
                </c:pt>
                <c:pt idx="1875">
                  <c:v>0.0937732765608387</c:v>
                </c:pt>
                <c:pt idx="1876">
                  <c:v>0.092670937255215</c:v>
                </c:pt>
                <c:pt idx="1877">
                  <c:v>0.0919596680998378</c:v>
                </c:pt>
                <c:pt idx="1878">
                  <c:v>0.0919645263700994</c:v>
                </c:pt>
                <c:pt idx="1879">
                  <c:v>0.0928262191475266</c:v>
                </c:pt>
                <c:pt idx="1880">
                  <c:v>0.094476175658279</c:v>
                </c:pt>
                <c:pt idx="1881">
                  <c:v>0.0964702965565054</c:v>
                </c:pt>
                <c:pt idx="1882">
                  <c:v>0.0984322074815229</c:v>
                </c:pt>
                <c:pt idx="1883">
                  <c:v>0.100122053764375</c:v>
                </c:pt>
                <c:pt idx="1884">
                  <c:v>0.101454081084468</c:v>
                </c:pt>
                <c:pt idx="1885">
                  <c:v>0.102476739519256</c:v>
                </c:pt>
                <c:pt idx="1886">
                  <c:v>0.103205029173437</c:v>
                </c:pt>
                <c:pt idx="1887">
                  <c:v>0.103473146842068</c:v>
                </c:pt>
                <c:pt idx="1888">
                  <c:v>0.103252216515887</c:v>
                </c:pt>
                <c:pt idx="1889">
                  <c:v>0.10274779645637</c:v>
                </c:pt>
                <c:pt idx="1890">
                  <c:v>0.102121199550443</c:v>
                </c:pt>
                <c:pt idx="1891">
                  <c:v>0.101448039522346</c:v>
                </c:pt>
                <c:pt idx="1892">
                  <c:v>0.100494064933796</c:v>
                </c:pt>
                <c:pt idx="1893">
                  <c:v>0.0989575340184424</c:v>
                </c:pt>
                <c:pt idx="1894">
                  <c:v>0.0966709101487789</c:v>
                </c:pt>
                <c:pt idx="1895">
                  <c:v>0.0938746977240364</c:v>
                </c:pt>
                <c:pt idx="1896">
                  <c:v>0.0911293741895317</c:v>
                </c:pt>
                <c:pt idx="1897">
                  <c:v>0.0890778053429329</c:v>
                </c:pt>
                <c:pt idx="1898">
                  <c:v>0.0880196330377507</c:v>
                </c:pt>
                <c:pt idx="1899">
                  <c:v>0.0877045804969736</c:v>
                </c:pt>
                <c:pt idx="1900">
                  <c:v>0.0877077606565647</c:v>
                </c:pt>
                <c:pt idx="1901">
                  <c:v>0.0876105472426149</c:v>
                </c:pt>
                <c:pt idx="1902">
                  <c:v>0.0871923540172868</c:v>
                </c:pt>
                <c:pt idx="1903">
                  <c:v>0.0864426626423978</c:v>
                </c:pt>
                <c:pt idx="1904">
                  <c:v>0.0856554749450886</c:v>
                </c:pt>
                <c:pt idx="1905">
                  <c:v>0.0853784691293781</c:v>
                </c:pt>
                <c:pt idx="1906">
                  <c:v>0.0862040617342041</c:v>
                </c:pt>
                <c:pt idx="1907">
                  <c:v>0.0884189476124054</c:v>
                </c:pt>
                <c:pt idx="1908">
                  <c:v>0.0916468545606201</c:v>
                </c:pt>
                <c:pt idx="1909">
                  <c:v>0.0948761453352702</c:v>
                </c:pt>
                <c:pt idx="1910">
                  <c:v>0.0972785283646421</c:v>
                </c:pt>
                <c:pt idx="1911">
                  <c:v>0.0982258683988561</c:v>
                </c:pt>
                <c:pt idx="1912">
                  <c:v>0.0974321181808304</c:v>
                </c:pt>
                <c:pt idx="1913">
                  <c:v>0.0949602962614292</c:v>
                </c:pt>
                <c:pt idx="1914">
                  <c:v>0.0909825732869317</c:v>
                </c:pt>
                <c:pt idx="1915">
                  <c:v>0.0856588100553758</c:v>
                </c:pt>
                <c:pt idx="1916">
                  <c:v>0.0797600985675333</c:v>
                </c:pt>
                <c:pt idx="1917">
                  <c:v>0.0740356307759479</c:v>
                </c:pt>
                <c:pt idx="1918">
                  <c:v>0.069119170325192</c:v>
                </c:pt>
                <c:pt idx="1919">
                  <c:v>0.0656523427728066</c:v>
                </c:pt>
                <c:pt idx="1920">
                  <c:v>0.0639290849318043</c:v>
                </c:pt>
                <c:pt idx="1921">
                  <c:v>0.0638287158089302</c:v>
                </c:pt>
                <c:pt idx="1922">
                  <c:v>0.0649928544661082</c:v>
                </c:pt>
                <c:pt idx="1923">
                  <c:v>0.0671302833201012</c:v>
                </c:pt>
                <c:pt idx="1924">
                  <c:v>0.0698381001460322</c:v>
                </c:pt>
                <c:pt idx="1925">
                  <c:v>0.0726197941926005</c:v>
                </c:pt>
                <c:pt idx="1926">
                  <c:v>0.0751481963358606</c:v>
                </c:pt>
                <c:pt idx="1927">
                  <c:v>0.0773982071562803</c:v>
                </c:pt>
                <c:pt idx="1928">
                  <c:v>0.0794542860105983</c:v>
                </c:pt>
                <c:pt idx="1929">
                  <c:v>0.0814039860020913</c:v>
                </c:pt>
                <c:pt idx="1930">
                  <c:v>0.0831697100379791</c:v>
                </c:pt>
                <c:pt idx="1931">
                  <c:v>0.0846244394812054</c:v>
                </c:pt>
                <c:pt idx="1932">
                  <c:v>0.0856977839133161</c:v>
                </c:pt>
                <c:pt idx="1933">
                  <c:v>0.0860772309837907</c:v>
                </c:pt>
                <c:pt idx="1934">
                  <c:v>0.0856039285008718</c:v>
                </c:pt>
                <c:pt idx="1935">
                  <c:v>0.0839852464966385</c:v>
                </c:pt>
                <c:pt idx="1936">
                  <c:v>0.0807847847058871</c:v>
                </c:pt>
                <c:pt idx="1937">
                  <c:v>0.0758356203785717</c:v>
                </c:pt>
                <c:pt idx="1938">
                  <c:v>0.0694467516860703</c:v>
                </c:pt>
                <c:pt idx="1939">
                  <c:v>0.0622397118704974</c:v>
                </c:pt>
                <c:pt idx="1940">
                  <c:v>0.0551502975941725</c:v>
                </c:pt>
                <c:pt idx="1941">
                  <c:v>0.049524548545944</c:v>
                </c:pt>
                <c:pt idx="1942">
                  <c:v>0.0463298256177427</c:v>
                </c:pt>
                <c:pt idx="1943">
                  <c:v>0.0458245058147856</c:v>
                </c:pt>
                <c:pt idx="1944">
                  <c:v>0.0476194807165908</c:v>
                </c:pt>
                <c:pt idx="1945">
                  <c:v>0.0516000825063583</c:v>
                </c:pt>
                <c:pt idx="1946">
                  <c:v>0.0573384041653175</c:v>
                </c:pt>
                <c:pt idx="1947">
                  <c:v>0.0640101774173051</c:v>
                </c:pt>
                <c:pt idx="1948">
                  <c:v>0.0706091488395277</c:v>
                </c:pt>
                <c:pt idx="1949">
                  <c:v>0.0761827793926053</c:v>
                </c:pt>
                <c:pt idx="1950">
                  <c:v>0.0804324481154628</c:v>
                </c:pt>
                <c:pt idx="1951">
                  <c:v>0.0836988281195253</c:v>
                </c:pt>
                <c:pt idx="1952">
                  <c:v>0.0866343980837063</c:v>
                </c:pt>
                <c:pt idx="1953">
                  <c:v>0.0898094993544493</c:v>
                </c:pt>
                <c:pt idx="1954">
                  <c:v>0.093316485858765</c:v>
                </c:pt>
                <c:pt idx="1955">
                  <c:v>0.0967228764606026</c:v>
                </c:pt>
                <c:pt idx="1956">
                  <c:v>0.0992107451720509</c:v>
                </c:pt>
                <c:pt idx="1957">
                  <c:v>0.100018513447142</c:v>
                </c:pt>
                <c:pt idx="1958">
                  <c:v>0.0987173847362819</c:v>
                </c:pt>
                <c:pt idx="1959">
                  <c:v>0.0952935141766404</c:v>
                </c:pt>
                <c:pt idx="1960">
                  <c:v>0.0903522884019444</c:v>
                </c:pt>
                <c:pt idx="1961">
                  <c:v>0.0850095725701983</c:v>
                </c:pt>
                <c:pt idx="1962">
                  <c:v>0.0802979113469955</c:v>
                </c:pt>
                <c:pt idx="1963">
                  <c:v>0.076872489288991</c:v>
                </c:pt>
                <c:pt idx="1964">
                  <c:v>0.0748179628021101</c:v>
                </c:pt>
                <c:pt idx="1965">
                  <c:v>0.0738880648286357</c:v>
                </c:pt>
                <c:pt idx="1966">
                  <c:v>0.073542877132568</c:v>
                </c:pt>
                <c:pt idx="1967">
                  <c:v>0.0733962964090393</c:v>
                </c:pt>
                <c:pt idx="1968">
                  <c:v>0.0734972402146668</c:v>
                </c:pt>
                <c:pt idx="1969">
                  <c:v>0.0740057278895285</c:v>
                </c:pt>
                <c:pt idx="1970">
                  <c:v>0.0750436606867279</c:v>
                </c:pt>
                <c:pt idx="1971">
                  <c:v>0.0766997223851216</c:v>
                </c:pt>
                <c:pt idx="1972">
                  <c:v>0.0788706759924267</c:v>
                </c:pt>
                <c:pt idx="1973">
                  <c:v>0.0814791234324471</c:v>
                </c:pt>
                <c:pt idx="1974">
                  <c:v>0.0845276953279779</c:v>
                </c:pt>
                <c:pt idx="1975">
                  <c:v>0.0878613445288731</c:v>
                </c:pt>
                <c:pt idx="1976">
                  <c:v>0.0910382579613181</c:v>
                </c:pt>
                <c:pt idx="1977">
                  <c:v>0.0935087069101178</c:v>
                </c:pt>
                <c:pt idx="1978">
                  <c:v>0.0949178261888678</c:v>
                </c:pt>
                <c:pt idx="1979">
                  <c:v>0.0952180441964264</c:v>
                </c:pt>
                <c:pt idx="1980">
                  <c:v>0.094460558543842</c:v>
                </c:pt>
                <c:pt idx="1981">
                  <c:v>0.0926468388492331</c:v>
                </c:pt>
                <c:pt idx="1982">
                  <c:v>0.0898286902516729</c:v>
                </c:pt>
                <c:pt idx="1983">
                  <c:v>0.0862058964732584</c:v>
                </c:pt>
                <c:pt idx="1984">
                  <c:v>0.0819971877804711</c:v>
                </c:pt>
                <c:pt idx="1985">
                  <c:v>0.0773595848060796</c:v>
                </c:pt>
                <c:pt idx="1986">
                  <c:v>0.0724048084281701</c:v>
                </c:pt>
                <c:pt idx="1987">
                  <c:v>0.0674867135710481</c:v>
                </c:pt>
                <c:pt idx="1988">
                  <c:v>0.0632006210040899</c:v>
                </c:pt>
                <c:pt idx="1989">
                  <c:v>0.060165540712998</c:v>
                </c:pt>
                <c:pt idx="1990">
                  <c:v>0.058973473195802</c:v>
                </c:pt>
                <c:pt idx="1991">
                  <c:v>0.0599038459368698</c:v>
                </c:pt>
                <c:pt idx="1992">
                  <c:v>0.0629189158808929</c:v>
                </c:pt>
                <c:pt idx="1993">
                  <c:v>0.0679881810738069</c:v>
                </c:pt>
                <c:pt idx="1994">
                  <c:v>0.0745296351625682</c:v>
                </c:pt>
                <c:pt idx="1995">
                  <c:v>0.0817798670571376</c:v>
                </c:pt>
                <c:pt idx="1996">
                  <c:v>0.0888780470130091</c:v>
                </c:pt>
                <c:pt idx="1997">
                  <c:v>0.0947302775074172</c:v>
                </c:pt>
                <c:pt idx="1998">
                  <c:v>0.098860090444595</c:v>
                </c:pt>
                <c:pt idx="1999">
                  <c:v>0.100971014728787</c:v>
                </c:pt>
                <c:pt idx="2000">
                  <c:v>0.100810897533304</c:v>
                </c:pt>
                <c:pt idx="2001">
                  <c:v>0.0985434011514258</c:v>
                </c:pt>
                <c:pt idx="2002">
                  <c:v>0.0945947384054119</c:v>
                </c:pt>
                <c:pt idx="2003">
                  <c:v>0.0894057612764365</c:v>
                </c:pt>
                <c:pt idx="2004">
                  <c:v>0.0834897086601754</c:v>
                </c:pt>
                <c:pt idx="2005">
                  <c:v>0.0780918407472939</c:v>
                </c:pt>
                <c:pt idx="2006">
                  <c:v>0.0744033206438093</c:v>
                </c:pt>
                <c:pt idx="2007">
                  <c:v>0.0732344575286208</c:v>
                </c:pt>
                <c:pt idx="2008">
                  <c:v>0.0744752451195213</c:v>
                </c:pt>
                <c:pt idx="2009">
                  <c:v>0.0773721271638867</c:v>
                </c:pt>
                <c:pt idx="2010">
                  <c:v>0.0811946846066159</c:v>
                </c:pt>
                <c:pt idx="2011">
                  <c:v>0.0855150267952774</c:v>
                </c:pt>
                <c:pt idx="2012">
                  <c:v>0.0899816371691238</c:v>
                </c:pt>
                <c:pt idx="2013">
                  <c:v>0.0942670000554241</c:v>
                </c:pt>
                <c:pt idx="2014">
                  <c:v>0.0979510604955956</c:v>
                </c:pt>
                <c:pt idx="2015">
                  <c:v>0.10089565468711</c:v>
                </c:pt>
                <c:pt idx="2016">
                  <c:v>0.103088957096155</c:v>
                </c:pt>
                <c:pt idx="2017">
                  <c:v>0.104489157335075</c:v>
                </c:pt>
                <c:pt idx="2018">
                  <c:v>0.10515668907714</c:v>
                </c:pt>
                <c:pt idx="2019">
                  <c:v>0.105227764359046</c:v>
                </c:pt>
                <c:pt idx="2020">
                  <c:v>0.104872577964592</c:v>
                </c:pt>
                <c:pt idx="2021">
                  <c:v>0.104226842486782</c:v>
                </c:pt>
                <c:pt idx="2022">
                  <c:v>0.103352176755809</c:v>
                </c:pt>
                <c:pt idx="2023">
                  <c:v>0.102315559028398</c:v>
                </c:pt>
                <c:pt idx="2024">
                  <c:v>0.101133589250898</c:v>
                </c:pt>
                <c:pt idx="2025">
                  <c:v>0.0998682106775226</c:v>
                </c:pt>
                <c:pt idx="2026">
                  <c:v>0.0985435541182879</c:v>
                </c:pt>
                <c:pt idx="2027">
                  <c:v>0.0969978380288168</c:v>
                </c:pt>
                <c:pt idx="2028">
                  <c:v>0.0949610623059602</c:v>
                </c:pt>
                <c:pt idx="2029">
                  <c:v>0.0921733744431888</c:v>
                </c:pt>
                <c:pt idx="2030">
                  <c:v>0.0884707792618665</c:v>
                </c:pt>
                <c:pt idx="2031">
                  <c:v>0.0836969510331778</c:v>
                </c:pt>
                <c:pt idx="2032">
                  <c:v>0.0777464649866097</c:v>
                </c:pt>
                <c:pt idx="2033">
                  <c:v>0.0710616346124898</c:v>
                </c:pt>
                <c:pt idx="2034">
                  <c:v>0.0644176897292876</c:v>
                </c:pt>
                <c:pt idx="2035">
                  <c:v>0.0585597281738441</c:v>
                </c:pt>
                <c:pt idx="2036">
                  <c:v>0.0537599991431127</c:v>
                </c:pt>
                <c:pt idx="2037">
                  <c:v>0.0506554530287119</c:v>
                </c:pt>
                <c:pt idx="2038">
                  <c:v>0.0496198823395021</c:v>
                </c:pt>
                <c:pt idx="2039">
                  <c:v>0.0506216231105792</c:v>
                </c:pt>
                <c:pt idx="2040">
                  <c:v>0.0531064214330305</c:v>
                </c:pt>
                <c:pt idx="2041">
                  <c:v>0.0561690741484035</c:v>
                </c:pt>
                <c:pt idx="2042">
                  <c:v>0.0591025447657932</c:v>
                </c:pt>
                <c:pt idx="2043">
                  <c:v>0.061739504333661</c:v>
                </c:pt>
                <c:pt idx="2044">
                  <c:v>0.0641104814222884</c:v>
                </c:pt>
                <c:pt idx="2045">
                  <c:v>0.0661268952056715</c:v>
                </c:pt>
                <c:pt idx="2046">
                  <c:v>0.0677215068909723</c:v>
                </c:pt>
                <c:pt idx="2047">
                  <c:v>0.0687955000666874</c:v>
                </c:pt>
                <c:pt idx="2048">
                  <c:v>0.0692294071126041</c:v>
                </c:pt>
                <c:pt idx="2049">
                  <c:v>0.0691277510998744</c:v>
                </c:pt>
                <c:pt idx="2050">
                  <c:v>0.0685611138500248</c:v>
                </c:pt>
                <c:pt idx="2051">
                  <c:v>0.0674397442428377</c:v>
                </c:pt>
                <c:pt idx="2052">
                  <c:v>0.0655786867095996</c:v>
                </c:pt>
                <c:pt idx="2053">
                  <c:v>0.0632421592871304</c:v>
                </c:pt>
                <c:pt idx="2054">
                  <c:v>0.0607615055774698</c:v>
                </c:pt>
                <c:pt idx="2055">
                  <c:v>0.0583956076669805</c:v>
                </c:pt>
                <c:pt idx="2056">
                  <c:v>0.0563587668319782</c:v>
                </c:pt>
                <c:pt idx="2057">
                  <c:v>0.0550449421120303</c:v>
                </c:pt>
                <c:pt idx="2058">
                  <c:v>0.0545338182325088</c:v>
                </c:pt>
                <c:pt idx="2059">
                  <c:v>0.0547972696261316</c:v>
                </c:pt>
                <c:pt idx="2060">
                  <c:v>0.0555771707928729</c:v>
                </c:pt>
                <c:pt idx="2061">
                  <c:v>0.056833715151056</c:v>
                </c:pt>
                <c:pt idx="2062">
                  <c:v>0.0586898000299456</c:v>
                </c:pt>
                <c:pt idx="2063">
                  <c:v>0.0613680418740136</c:v>
                </c:pt>
                <c:pt idx="2064">
                  <c:v>0.0650325168530259</c:v>
                </c:pt>
                <c:pt idx="2065">
                  <c:v>0.0695372866904507</c:v>
                </c:pt>
                <c:pt idx="2066">
                  <c:v>0.0744853963865593</c:v>
                </c:pt>
                <c:pt idx="2067">
                  <c:v>0.0794041773370885</c:v>
                </c:pt>
                <c:pt idx="2068">
                  <c:v>0.0838375992271851</c:v>
                </c:pt>
                <c:pt idx="2069">
                  <c:v>0.0873608576850696</c:v>
                </c:pt>
                <c:pt idx="2070">
                  <c:v>0.0895833501059744</c:v>
                </c:pt>
                <c:pt idx="2071">
                  <c:v>0.0901808209608961</c:v>
                </c:pt>
                <c:pt idx="2072">
                  <c:v>0.0891011968090329</c:v>
                </c:pt>
                <c:pt idx="2073">
                  <c:v>0.0864970489668727</c:v>
                </c:pt>
                <c:pt idx="2074">
                  <c:v>0.082616209418387</c:v>
                </c:pt>
                <c:pt idx="2075">
                  <c:v>0.0777846195913684</c:v>
                </c:pt>
                <c:pt idx="2076">
                  <c:v>0.0725357020475045</c:v>
                </c:pt>
                <c:pt idx="2077">
                  <c:v>0.0678132657492234</c:v>
                </c:pt>
                <c:pt idx="2078">
                  <c:v>0.0645781866085194</c:v>
                </c:pt>
                <c:pt idx="2079">
                  <c:v>0.0635889194019165</c:v>
                </c:pt>
                <c:pt idx="2080">
                  <c:v>0.0651354161460469</c:v>
                </c:pt>
                <c:pt idx="2081">
                  <c:v>0.0687642493269135</c:v>
                </c:pt>
                <c:pt idx="2082">
                  <c:v>0.0742196734488356</c:v>
                </c:pt>
                <c:pt idx="2083">
                  <c:v>0.0804939120725287</c:v>
                </c:pt>
                <c:pt idx="2084">
                  <c:v>0.0869002938739109</c:v>
                </c:pt>
                <c:pt idx="2085">
                  <c:v>0.0930822019329866</c:v>
                </c:pt>
                <c:pt idx="2086">
                  <c:v>0.0989388207479563</c:v>
                </c:pt>
                <c:pt idx="2087">
                  <c:v>0.10431191490914</c:v>
                </c:pt>
                <c:pt idx="2088">
                  <c:v>0.10891482481997</c:v>
                </c:pt>
                <c:pt idx="2089">
                  <c:v>0.112335966564855</c:v>
                </c:pt>
                <c:pt idx="2090">
                  <c:v>0.114290444659908</c:v>
                </c:pt>
                <c:pt idx="2091">
                  <c:v>0.114679334348798</c:v>
                </c:pt>
                <c:pt idx="2092">
                  <c:v>0.113612862170706</c:v>
                </c:pt>
                <c:pt idx="2093">
                  <c:v>0.111351786297867</c:v>
                </c:pt>
                <c:pt idx="2094">
                  <c:v>0.107922951612807</c:v>
                </c:pt>
                <c:pt idx="2095">
                  <c:v>0.103150090125936</c:v>
                </c:pt>
                <c:pt idx="2096">
                  <c:v>0.0973278524452917</c:v>
                </c:pt>
                <c:pt idx="2097">
                  <c:v>0.0913490446046158</c:v>
                </c:pt>
                <c:pt idx="2098">
                  <c:v>0.0859837003773895</c:v>
                </c:pt>
                <c:pt idx="2099">
                  <c:v>0.0816613590238379</c:v>
                </c:pt>
                <c:pt idx="2100">
                  <c:v>0.0785868065811948</c:v>
                </c:pt>
                <c:pt idx="2101">
                  <c:v>0.0768231161605515</c:v>
                </c:pt>
                <c:pt idx="2102">
                  <c:v>0.0761938142781245</c:v>
                </c:pt>
                <c:pt idx="2103">
                  <c:v>0.0764048971636994</c:v>
                </c:pt>
                <c:pt idx="2104">
                  <c:v>0.0772070195264334</c:v>
                </c:pt>
                <c:pt idx="2105">
                  <c:v>0.0785202950111084</c:v>
                </c:pt>
                <c:pt idx="2106">
                  <c:v>0.0802958790358561</c:v>
                </c:pt>
                <c:pt idx="2107">
                  <c:v>0.0825453552026038</c:v>
                </c:pt>
                <c:pt idx="2108">
                  <c:v>0.085088502978542</c:v>
                </c:pt>
                <c:pt idx="2109">
                  <c:v>0.0873456683444052</c:v>
                </c:pt>
                <c:pt idx="2110">
                  <c:v>0.0887406571162925</c:v>
                </c:pt>
                <c:pt idx="2111">
                  <c:v>0.0889217340055866</c:v>
                </c:pt>
                <c:pt idx="2112">
                  <c:v>0.0877623140921065</c:v>
                </c:pt>
                <c:pt idx="2113">
                  <c:v>0.0854443339976972</c:v>
                </c:pt>
                <c:pt idx="2114">
                  <c:v>0.0823721552865567</c:v>
                </c:pt>
                <c:pt idx="2115">
                  <c:v>0.0791217616136429</c:v>
                </c:pt>
                <c:pt idx="2116">
                  <c:v>0.0768973803076232</c:v>
                </c:pt>
                <c:pt idx="2117">
                  <c:v>0.0767221275482701</c:v>
                </c:pt>
                <c:pt idx="2118">
                  <c:v>0.0788723727680334</c:v>
                </c:pt>
                <c:pt idx="2119">
                  <c:v>0.0825438162137606</c:v>
                </c:pt>
                <c:pt idx="2120">
                  <c:v>0.0870797422253555</c:v>
                </c:pt>
                <c:pt idx="2121">
                  <c:v>0.0917610484138042</c:v>
                </c:pt>
                <c:pt idx="2122">
                  <c:v>0.0959335486691234</c:v>
                </c:pt>
                <c:pt idx="2123">
                  <c:v>0.099172108053709</c:v>
                </c:pt>
                <c:pt idx="2124">
                  <c:v>0.101348498605479</c:v>
                </c:pt>
                <c:pt idx="2125">
                  <c:v>0.102430861749437</c:v>
                </c:pt>
                <c:pt idx="2126">
                  <c:v>0.102493672334721</c:v>
                </c:pt>
                <c:pt idx="2127">
                  <c:v>0.101745631145156</c:v>
                </c:pt>
                <c:pt idx="2128">
                  <c:v>0.100540925357151</c:v>
                </c:pt>
                <c:pt idx="2129">
                  <c:v>0.0993290612765094</c:v>
                </c:pt>
                <c:pt idx="2130">
                  <c:v>0.0985178989934013</c:v>
                </c:pt>
                <c:pt idx="2131">
                  <c:v>0.0986415254232073</c:v>
                </c:pt>
                <c:pt idx="2132">
                  <c:v>0.100162768295069</c:v>
                </c:pt>
                <c:pt idx="2133">
                  <c:v>0.10283457740767</c:v>
                </c:pt>
                <c:pt idx="2134">
                  <c:v>0.105645563895508</c:v>
                </c:pt>
                <c:pt idx="2135">
                  <c:v>0.107437386619528</c:v>
                </c:pt>
                <c:pt idx="2136">
                  <c:v>0.10750249369314</c:v>
                </c:pt>
                <c:pt idx="2137">
                  <c:v>0.10554517660794</c:v>
                </c:pt>
                <c:pt idx="2138">
                  <c:v>0.101661336536315</c:v>
                </c:pt>
                <c:pt idx="2139">
                  <c:v>0.0962840799866323</c:v>
                </c:pt>
                <c:pt idx="2140">
                  <c:v>0.0902282649513931</c:v>
                </c:pt>
                <c:pt idx="2141">
                  <c:v>0.0846846617569432</c:v>
                </c:pt>
                <c:pt idx="2142">
                  <c:v>0.0805056915462229</c:v>
                </c:pt>
                <c:pt idx="2143">
                  <c:v>0.0779723001501228</c:v>
                </c:pt>
                <c:pt idx="2144">
                  <c:v>0.0771179681419678</c:v>
                </c:pt>
                <c:pt idx="2145">
                  <c:v>0.0777622211812579</c:v>
                </c:pt>
                <c:pt idx="2146">
                  <c:v>0.0794273768340016</c:v>
                </c:pt>
                <c:pt idx="2147">
                  <c:v>0.0815853079420504</c:v>
                </c:pt>
                <c:pt idx="2148">
                  <c:v>0.0837696553582371</c:v>
                </c:pt>
                <c:pt idx="2149">
                  <c:v>0.0855701253343998</c:v>
                </c:pt>
                <c:pt idx="2150">
                  <c:v>0.0867860055255689</c:v>
                </c:pt>
                <c:pt idx="2151">
                  <c:v>0.0875499228242081</c:v>
                </c:pt>
                <c:pt idx="2152">
                  <c:v>0.088270168774623</c:v>
                </c:pt>
                <c:pt idx="2153">
                  <c:v>0.0893144891124669</c:v>
                </c:pt>
                <c:pt idx="2154">
                  <c:v>0.090869990457681</c:v>
                </c:pt>
                <c:pt idx="2155">
                  <c:v>0.0929617167365943</c:v>
                </c:pt>
                <c:pt idx="2156">
                  <c:v>0.0953923525843791</c:v>
                </c:pt>
                <c:pt idx="2157">
                  <c:v>0.097713707563979</c:v>
                </c:pt>
                <c:pt idx="2158">
                  <c:v>0.099491162138613</c:v>
                </c:pt>
                <c:pt idx="2159">
                  <c:v>0.100429675445818</c:v>
                </c:pt>
                <c:pt idx="2160">
                  <c:v>0.100327497656301</c:v>
                </c:pt>
                <c:pt idx="2161">
                  <c:v>0.0991145491887276</c:v>
                </c:pt>
                <c:pt idx="2162">
                  <c:v>0.0969817741186739</c:v>
                </c:pt>
                <c:pt idx="2163">
                  <c:v>0.0943259878846138</c:v>
                </c:pt>
                <c:pt idx="2164">
                  <c:v>0.0915855876402819</c:v>
                </c:pt>
                <c:pt idx="2165">
                  <c:v>0.0891100667118518</c:v>
                </c:pt>
                <c:pt idx="2166">
                  <c:v>0.0872236301185188</c:v>
                </c:pt>
                <c:pt idx="2167">
                  <c:v>0.0862992594223811</c:v>
                </c:pt>
                <c:pt idx="2168">
                  <c:v>0.0864594270759338</c:v>
                </c:pt>
                <c:pt idx="2169">
                  <c:v>0.0876262607955672</c:v>
                </c:pt>
                <c:pt idx="2170">
                  <c:v>0.0894287556561647</c:v>
                </c:pt>
                <c:pt idx="2171">
                  <c:v>0.0913523050455979</c:v>
                </c:pt>
                <c:pt idx="2172">
                  <c:v>0.0927914865559726</c:v>
                </c:pt>
                <c:pt idx="2173">
                  <c:v>0.0932552906248642</c:v>
                </c:pt>
                <c:pt idx="2174">
                  <c:v>0.0925169536216987</c:v>
                </c:pt>
                <c:pt idx="2175">
                  <c:v>0.0905540562102034</c:v>
                </c:pt>
                <c:pt idx="2176">
                  <c:v>0.0874582217126891</c:v>
                </c:pt>
                <c:pt idx="2177">
                  <c:v>0.0834635879502758</c:v>
                </c:pt>
                <c:pt idx="2178">
                  <c:v>0.0790874075703955</c:v>
                </c:pt>
                <c:pt idx="2179">
                  <c:v>0.074949928500549</c:v>
                </c:pt>
                <c:pt idx="2180">
                  <c:v>0.0717643215726797</c:v>
                </c:pt>
                <c:pt idx="2181">
                  <c:v>0.0702646661993766</c:v>
                </c:pt>
                <c:pt idx="2182">
                  <c:v>0.0706228784560555</c:v>
                </c:pt>
                <c:pt idx="2183">
                  <c:v>0.0722744312322764</c:v>
                </c:pt>
                <c:pt idx="2184">
                  <c:v>0.0741680048829326</c:v>
                </c:pt>
                <c:pt idx="2185">
                  <c:v>0.0752727951698665</c:v>
                </c:pt>
                <c:pt idx="2186">
                  <c:v>0.0751395398235317</c:v>
                </c:pt>
                <c:pt idx="2187">
                  <c:v>0.0738302811699908</c:v>
                </c:pt>
                <c:pt idx="2188">
                  <c:v>0.0716914498415877</c:v>
                </c:pt>
                <c:pt idx="2189">
                  <c:v>0.0693263373739559</c:v>
                </c:pt>
                <c:pt idx="2190">
                  <c:v>0.0676653902442831</c:v>
                </c:pt>
                <c:pt idx="2191">
                  <c:v>0.0673688549598419</c:v>
                </c:pt>
                <c:pt idx="2192">
                  <c:v>0.0686475516514304</c:v>
                </c:pt>
                <c:pt idx="2193">
                  <c:v>0.0711148188795316</c:v>
                </c:pt>
                <c:pt idx="2194">
                  <c:v>0.0741943707830292</c:v>
                </c:pt>
                <c:pt idx="2195">
                  <c:v>0.077321846876554</c:v>
                </c:pt>
                <c:pt idx="2196">
                  <c:v>0.0800570660295415</c:v>
                </c:pt>
                <c:pt idx="2197">
                  <c:v>0.0817795935957719</c:v>
                </c:pt>
                <c:pt idx="2198">
                  <c:v>0.082383427397647</c:v>
                </c:pt>
                <c:pt idx="2199">
                  <c:v>0.0823960458830885</c:v>
                </c:pt>
                <c:pt idx="2200">
                  <c:v>0.0825750053872273</c:v>
                </c:pt>
                <c:pt idx="2201">
                  <c:v>0.0833175287058115</c:v>
                </c:pt>
                <c:pt idx="2202">
                  <c:v>0.0845719818725457</c:v>
                </c:pt>
                <c:pt idx="2203">
                  <c:v>0.0858521649216385</c:v>
                </c:pt>
                <c:pt idx="2204">
                  <c:v>0.0866713638570521</c:v>
                </c:pt>
                <c:pt idx="2205">
                  <c:v>0.086701470554094</c:v>
                </c:pt>
                <c:pt idx="2206">
                  <c:v>0.085859389818084</c:v>
                </c:pt>
                <c:pt idx="2207">
                  <c:v>0.0841521663159377</c:v>
                </c:pt>
                <c:pt idx="2208">
                  <c:v>0.0817962040416736</c:v>
                </c:pt>
                <c:pt idx="2209">
                  <c:v>0.079263832228972</c:v>
                </c:pt>
                <c:pt idx="2210">
                  <c:v>0.0767720628560994</c:v>
                </c:pt>
                <c:pt idx="2211">
                  <c:v>0.0743558637254421</c:v>
                </c:pt>
                <c:pt idx="2212">
                  <c:v>0.0721250904056537</c:v>
                </c:pt>
                <c:pt idx="2213">
                  <c:v>0.0701237855425274</c:v>
                </c:pt>
                <c:pt idx="2214">
                  <c:v>0.0685246731574987</c:v>
                </c:pt>
                <c:pt idx="2215">
                  <c:v>0.0676258266593238</c:v>
                </c:pt>
                <c:pt idx="2216">
                  <c:v>0.067709365011938</c:v>
                </c:pt>
                <c:pt idx="2217">
                  <c:v>0.0685982408229593</c:v>
                </c:pt>
                <c:pt idx="2218">
                  <c:v>0.0697979585653274</c:v>
                </c:pt>
                <c:pt idx="2219">
                  <c:v>0.0710428115099209</c:v>
                </c:pt>
                <c:pt idx="2220">
                  <c:v>0.0723268473420969</c:v>
                </c:pt>
                <c:pt idx="2221">
                  <c:v>0.0739250369891899</c:v>
                </c:pt>
                <c:pt idx="2222">
                  <c:v>0.0762321756615408</c:v>
                </c:pt>
                <c:pt idx="2223">
                  <c:v>0.0790260390536481</c:v>
                </c:pt>
                <c:pt idx="2224">
                  <c:v>0.0818174398451668</c:v>
                </c:pt>
                <c:pt idx="2225">
                  <c:v>0.0841009092141169</c:v>
                </c:pt>
                <c:pt idx="2226">
                  <c:v>0.0855057415902178</c:v>
                </c:pt>
                <c:pt idx="2227">
                  <c:v>0.0860550394762338</c:v>
                </c:pt>
                <c:pt idx="2228">
                  <c:v>0.0859462092563233</c:v>
                </c:pt>
                <c:pt idx="2229">
                  <c:v>0.0852743463571447</c:v>
                </c:pt>
                <c:pt idx="2230">
                  <c:v>0.084156666566222</c:v>
                </c:pt>
                <c:pt idx="2231">
                  <c:v>0.0825801134464774</c:v>
                </c:pt>
                <c:pt idx="2232">
                  <c:v>0.0807172747884681</c:v>
                </c:pt>
                <c:pt idx="2233">
                  <c:v>0.078723397943475</c:v>
                </c:pt>
                <c:pt idx="2234">
                  <c:v>0.076635587711706</c:v>
                </c:pt>
                <c:pt idx="2235">
                  <c:v>0.0742929174334277</c:v>
                </c:pt>
                <c:pt idx="2236">
                  <c:v>0.0718448064255579</c:v>
                </c:pt>
                <c:pt idx="2237">
                  <c:v>0.0697520266210084</c:v>
                </c:pt>
                <c:pt idx="2238">
                  <c:v>0.0684975673246775</c:v>
                </c:pt>
                <c:pt idx="2239">
                  <c:v>0.0683132477438625</c:v>
                </c:pt>
                <c:pt idx="2240">
                  <c:v>0.0690754617797083</c:v>
                </c:pt>
                <c:pt idx="2241">
                  <c:v>0.0704991186025732</c:v>
                </c:pt>
                <c:pt idx="2242">
                  <c:v>0.0723076883266379</c:v>
                </c:pt>
                <c:pt idx="2243">
                  <c:v>0.0745850444302294</c:v>
                </c:pt>
                <c:pt idx="2244">
                  <c:v>0.0770616337810322</c:v>
                </c:pt>
                <c:pt idx="2245">
                  <c:v>0.0797875758107109</c:v>
                </c:pt>
                <c:pt idx="2246">
                  <c:v>0.0826590370401635</c:v>
                </c:pt>
                <c:pt idx="2247">
                  <c:v>0.0852172003678911</c:v>
                </c:pt>
                <c:pt idx="2248">
                  <c:v>0.0873160407131753</c:v>
                </c:pt>
                <c:pt idx="2249">
                  <c:v>0.089217098622669</c:v>
                </c:pt>
                <c:pt idx="2250">
                  <c:v>0.090939321632287</c:v>
                </c:pt>
                <c:pt idx="2251">
                  <c:v>0.0923725458362963</c:v>
                </c:pt>
                <c:pt idx="2252">
                  <c:v>0.0933431897400642</c:v>
                </c:pt>
                <c:pt idx="2253">
                  <c:v>0.0934853496760496</c:v>
                </c:pt>
                <c:pt idx="2254">
                  <c:v>0.0923858211352857</c:v>
                </c:pt>
                <c:pt idx="2255">
                  <c:v>0.0896878647397627</c:v>
                </c:pt>
                <c:pt idx="2256">
                  <c:v>0.0855764400394789</c:v>
                </c:pt>
                <c:pt idx="2257">
                  <c:v>0.0807924619821879</c:v>
                </c:pt>
                <c:pt idx="2258">
                  <c:v>0.0762712996817216</c:v>
                </c:pt>
                <c:pt idx="2259">
                  <c:v>0.0727402104668939</c:v>
                </c:pt>
                <c:pt idx="2260">
                  <c:v>0.0704400830609806</c:v>
                </c:pt>
                <c:pt idx="2261">
                  <c:v>0.0692998345614285</c:v>
                </c:pt>
                <c:pt idx="2262">
                  <c:v>0.0691711843112252</c:v>
                </c:pt>
                <c:pt idx="2263">
                  <c:v>0.0697825271531088</c:v>
                </c:pt>
                <c:pt idx="2264">
                  <c:v>0.0707752919245047</c:v>
                </c:pt>
                <c:pt idx="2265">
                  <c:v>0.0719937341799744</c:v>
                </c:pt>
                <c:pt idx="2266">
                  <c:v>0.0731220035889398</c:v>
                </c:pt>
                <c:pt idx="2267">
                  <c:v>0.0738899715272647</c:v>
                </c:pt>
                <c:pt idx="2268">
                  <c:v>0.0743377441051761</c:v>
                </c:pt>
                <c:pt idx="2269">
                  <c:v>0.0745556346734732</c:v>
                </c:pt>
                <c:pt idx="2270">
                  <c:v>0.0746045264548118</c:v>
                </c:pt>
                <c:pt idx="2271">
                  <c:v>0.0743641855076762</c:v>
                </c:pt>
                <c:pt idx="2272">
                  <c:v>0.0736716860130508</c:v>
                </c:pt>
                <c:pt idx="2273">
                  <c:v>0.072726437620256</c:v>
                </c:pt>
                <c:pt idx="2274">
                  <c:v>0.0720759140621113</c:v>
                </c:pt>
                <c:pt idx="2275">
                  <c:v>0.072352071824872</c:v>
                </c:pt>
                <c:pt idx="2276">
                  <c:v>0.073778835141957</c:v>
                </c:pt>
                <c:pt idx="2277">
                  <c:v>0.0758501902623024</c:v>
                </c:pt>
                <c:pt idx="2278">
                  <c:v>0.0782256369573923</c:v>
                </c:pt>
                <c:pt idx="2279">
                  <c:v>0.0804811741983736</c:v>
                </c:pt>
                <c:pt idx="2280">
                  <c:v>0.0821252010583054</c:v>
                </c:pt>
                <c:pt idx="2281">
                  <c:v>0.0828294339494913</c:v>
                </c:pt>
                <c:pt idx="2282">
                  <c:v>0.08244290908679</c:v>
                </c:pt>
                <c:pt idx="2283">
                  <c:v>0.0809107825147134</c:v>
                </c:pt>
                <c:pt idx="2284">
                  <c:v>0.0786434023488814</c:v>
                </c:pt>
                <c:pt idx="2285">
                  <c:v>0.0764232609826915</c:v>
                </c:pt>
                <c:pt idx="2286">
                  <c:v>0.0750338929771724</c:v>
                </c:pt>
                <c:pt idx="2287">
                  <c:v>0.0751781795524817</c:v>
                </c:pt>
                <c:pt idx="2288">
                  <c:v>0.0770313845941423</c:v>
                </c:pt>
                <c:pt idx="2289">
                  <c:v>0.0801628868563062</c:v>
                </c:pt>
                <c:pt idx="2290">
                  <c:v>0.0837372434761919</c:v>
                </c:pt>
                <c:pt idx="2291">
                  <c:v>0.0872253955883677</c:v>
                </c:pt>
                <c:pt idx="2292">
                  <c:v>0.0904545390710579</c:v>
                </c:pt>
                <c:pt idx="2293">
                  <c:v>0.093462880036667</c:v>
                </c:pt>
                <c:pt idx="2294">
                  <c:v>0.0964571390569893</c:v>
                </c:pt>
                <c:pt idx="2295">
                  <c:v>0.0995687101424135</c:v>
                </c:pt>
                <c:pt idx="2296">
                  <c:v>0.102800652709635</c:v>
                </c:pt>
                <c:pt idx="2297">
                  <c:v>0.106164579336943</c:v>
                </c:pt>
                <c:pt idx="2298">
                  <c:v>0.109668947061297</c:v>
                </c:pt>
                <c:pt idx="2299">
                  <c:v>0.11318238687348</c:v>
                </c:pt>
                <c:pt idx="2300">
                  <c:v>0.116585871522121</c:v>
                </c:pt>
                <c:pt idx="2301">
                  <c:v>0.119645906145814</c:v>
                </c:pt>
                <c:pt idx="2302">
                  <c:v>0.122077557734212</c:v>
                </c:pt>
                <c:pt idx="2303">
                  <c:v>0.12370329463743</c:v>
                </c:pt>
                <c:pt idx="2304">
                  <c:v>0.124552068858087</c:v>
                </c:pt>
                <c:pt idx="2305">
                  <c:v>0.124846692398494</c:v>
                </c:pt>
                <c:pt idx="2306">
                  <c:v>0.124699628685746</c:v>
                </c:pt>
                <c:pt idx="2307">
                  <c:v>0.124109856218508</c:v>
                </c:pt>
                <c:pt idx="2308">
                  <c:v>0.123186159176277</c:v>
                </c:pt>
                <c:pt idx="2309">
                  <c:v>0.121913491243112</c:v>
                </c:pt>
                <c:pt idx="2310">
                  <c:v>0.120292721649562</c:v>
                </c:pt>
                <c:pt idx="2311">
                  <c:v>0.118367992557257</c:v>
                </c:pt>
                <c:pt idx="2312">
                  <c:v>0.116145629270217</c:v>
                </c:pt>
                <c:pt idx="2313">
                  <c:v>0.113587019646616</c:v>
                </c:pt>
                <c:pt idx="2314">
                  <c:v>0.110728072335423</c:v>
                </c:pt>
                <c:pt idx="2315">
                  <c:v>0.107678345144087</c:v>
                </c:pt>
                <c:pt idx="2316">
                  <c:v>0.104862008931807</c:v>
                </c:pt>
                <c:pt idx="2317">
                  <c:v>0.102518765543054</c:v>
                </c:pt>
                <c:pt idx="2318">
                  <c:v>0.100963143064349</c:v>
                </c:pt>
                <c:pt idx="2319">
                  <c:v>0.100027681998274</c:v>
                </c:pt>
                <c:pt idx="2320">
                  <c:v>0.0992753731450417</c:v>
                </c:pt>
                <c:pt idx="2321">
                  <c:v>0.0983434562998941</c:v>
                </c:pt>
                <c:pt idx="2322">
                  <c:v>0.0971344603165489</c:v>
                </c:pt>
                <c:pt idx="2323">
                  <c:v>0.0956595113928084</c:v>
                </c:pt>
                <c:pt idx="2324">
                  <c:v>0.0938250452104461</c:v>
                </c:pt>
                <c:pt idx="2325">
                  <c:v>0.0915618172239147</c:v>
                </c:pt>
                <c:pt idx="2326">
                  <c:v>0.0891928064090002</c:v>
                </c:pt>
                <c:pt idx="2327">
                  <c:v>0.0872833847879471</c:v>
                </c:pt>
                <c:pt idx="2328">
                  <c:v>0.0863961312848675</c:v>
                </c:pt>
                <c:pt idx="2329">
                  <c:v>0.0867585499841422</c:v>
                </c:pt>
                <c:pt idx="2330">
                  <c:v>0.0881503134573793</c:v>
                </c:pt>
                <c:pt idx="2331">
                  <c:v>0.0899108834907645</c:v>
                </c:pt>
                <c:pt idx="2332">
                  <c:v>0.091439914515788</c:v>
                </c:pt>
                <c:pt idx="2333">
                  <c:v>0.092060944450483</c:v>
                </c:pt>
                <c:pt idx="2334">
                  <c:v>0.0915262873870686</c:v>
                </c:pt>
                <c:pt idx="2335">
                  <c:v>0.0900561057980757</c:v>
                </c:pt>
                <c:pt idx="2336">
                  <c:v>0.0880223903193884</c:v>
                </c:pt>
                <c:pt idx="2337">
                  <c:v>0.0856936744868511</c:v>
                </c:pt>
                <c:pt idx="2338">
                  <c:v>0.0833089425906758</c:v>
                </c:pt>
                <c:pt idx="2339">
                  <c:v>0.0809826436645835</c:v>
                </c:pt>
                <c:pt idx="2340">
                  <c:v>0.0787616078761139</c:v>
                </c:pt>
                <c:pt idx="2341">
                  <c:v>0.0766401650361791</c:v>
                </c:pt>
                <c:pt idx="2342">
                  <c:v>0.0744054149142797</c:v>
                </c:pt>
                <c:pt idx="2343">
                  <c:v>0.0717563261833932</c:v>
                </c:pt>
                <c:pt idx="2344">
                  <c:v>0.0683934538811908</c:v>
                </c:pt>
                <c:pt idx="2345">
                  <c:v>0.0642780623498874</c:v>
                </c:pt>
                <c:pt idx="2346">
                  <c:v>0.0599064613478027</c:v>
                </c:pt>
                <c:pt idx="2347">
                  <c:v>0.055911749257441</c:v>
                </c:pt>
                <c:pt idx="2348">
                  <c:v>0.052889848250691</c:v>
                </c:pt>
                <c:pt idx="2349">
                  <c:v>0.0514898018198621</c:v>
                </c:pt>
                <c:pt idx="2350">
                  <c:v>0.0519762297472782</c:v>
                </c:pt>
                <c:pt idx="2351">
                  <c:v>0.0539409265293504</c:v>
                </c:pt>
                <c:pt idx="2352">
                  <c:v>0.0567703462608218</c:v>
                </c:pt>
                <c:pt idx="2353">
                  <c:v>0.059734115251474</c:v>
                </c:pt>
                <c:pt idx="2354">
                  <c:v>0.062477010062932</c:v>
                </c:pt>
                <c:pt idx="2355">
                  <c:v>0.0644908338781957</c:v>
                </c:pt>
                <c:pt idx="2356">
                  <c:v>0.0657089110870335</c:v>
                </c:pt>
                <c:pt idx="2357">
                  <c:v>0.0660185805946478</c:v>
                </c:pt>
                <c:pt idx="2358">
                  <c:v>0.0654977559248315</c:v>
                </c:pt>
                <c:pt idx="2359">
                  <c:v>0.0645923790002695</c:v>
                </c:pt>
                <c:pt idx="2360">
                  <c:v>0.0636514364046632</c:v>
                </c:pt>
                <c:pt idx="2361">
                  <c:v>0.062738288914992</c:v>
                </c:pt>
                <c:pt idx="2362">
                  <c:v>0.061876247990271</c:v>
                </c:pt>
                <c:pt idx="2363">
                  <c:v>0.061188581386326</c:v>
                </c:pt>
                <c:pt idx="2364">
                  <c:v>0.0606137383316795</c:v>
                </c:pt>
                <c:pt idx="2365">
                  <c:v>0.0599635748629028</c:v>
                </c:pt>
                <c:pt idx="2366">
                  <c:v>0.0591001881268107</c:v>
                </c:pt>
                <c:pt idx="2367">
                  <c:v>0.0582059776765094</c:v>
                </c:pt>
                <c:pt idx="2368">
                  <c:v>0.057813320850871</c:v>
                </c:pt>
                <c:pt idx="2369">
                  <c:v>0.0580128832314782</c:v>
                </c:pt>
                <c:pt idx="2370">
                  <c:v>0.0584928800604545</c:v>
                </c:pt>
                <c:pt idx="2371">
                  <c:v>0.059052868132154</c:v>
                </c:pt>
                <c:pt idx="2372">
                  <c:v>0.0598405520113995</c:v>
                </c:pt>
                <c:pt idx="2373">
                  <c:v>0.0613578020781002</c:v>
                </c:pt>
                <c:pt idx="2374">
                  <c:v>0.0640936246323465</c:v>
                </c:pt>
                <c:pt idx="2375">
                  <c:v>0.0682665027638917</c:v>
                </c:pt>
                <c:pt idx="2376">
                  <c:v>0.073510985716062</c:v>
                </c:pt>
                <c:pt idx="2377">
                  <c:v>0.0789020188100113</c:v>
                </c:pt>
                <c:pt idx="2378">
                  <c:v>0.0836905775665284</c:v>
                </c:pt>
                <c:pt idx="2379">
                  <c:v>0.0872465692684392</c:v>
                </c:pt>
                <c:pt idx="2380">
                  <c:v>0.0893204931598744</c:v>
                </c:pt>
                <c:pt idx="2381">
                  <c:v>0.0901519749717498</c:v>
                </c:pt>
                <c:pt idx="2382">
                  <c:v>0.0900499062532735</c:v>
                </c:pt>
                <c:pt idx="2383">
                  <c:v>0.0892151830785698</c:v>
                </c:pt>
                <c:pt idx="2384">
                  <c:v>0.0879870087102804</c:v>
                </c:pt>
                <c:pt idx="2385">
                  <c:v>0.0865072045167162</c:v>
                </c:pt>
                <c:pt idx="2386">
                  <c:v>0.0850194341667893</c:v>
                </c:pt>
                <c:pt idx="2387">
                  <c:v>0.0841756707130597</c:v>
                </c:pt>
                <c:pt idx="2388">
                  <c:v>0.0847170610034424</c:v>
                </c:pt>
                <c:pt idx="2389">
                  <c:v>0.0870065905609116</c:v>
                </c:pt>
                <c:pt idx="2390">
                  <c:v>0.0907787623712099</c:v>
                </c:pt>
                <c:pt idx="2391">
                  <c:v>0.0951310573622916</c:v>
                </c:pt>
                <c:pt idx="2392">
                  <c:v>0.0991693849949326</c:v>
                </c:pt>
                <c:pt idx="2393">
                  <c:v>0.102280454525767</c:v>
                </c:pt>
                <c:pt idx="2394">
                  <c:v>0.104071334195739</c:v>
                </c:pt>
                <c:pt idx="2395">
                  <c:v>0.104320299772709</c:v>
                </c:pt>
                <c:pt idx="2396">
                  <c:v>0.103056492010293</c:v>
                </c:pt>
                <c:pt idx="2397">
                  <c:v>0.100887546135035</c:v>
                </c:pt>
                <c:pt idx="2398">
                  <c:v>0.0986521743066922</c:v>
                </c:pt>
                <c:pt idx="2399">
                  <c:v>0.0969921288092515</c:v>
                </c:pt>
                <c:pt idx="2400">
                  <c:v>0.0961662488668387</c:v>
                </c:pt>
                <c:pt idx="2401">
                  <c:v>0.0961306029057255</c:v>
                </c:pt>
                <c:pt idx="2402">
                  <c:v>0.096736781247683</c:v>
                </c:pt>
                <c:pt idx="2403">
                  <c:v>0.0978085534149624</c:v>
                </c:pt>
                <c:pt idx="2404">
                  <c:v>0.0991094051270991</c:v>
                </c:pt>
                <c:pt idx="2405">
                  <c:v>0.100462922366601</c:v>
                </c:pt>
                <c:pt idx="2406">
                  <c:v>0.101460338423974</c:v>
                </c:pt>
                <c:pt idx="2407">
                  <c:v>0.101552075950963</c:v>
                </c:pt>
                <c:pt idx="2408">
                  <c:v>0.100404760861296</c:v>
                </c:pt>
                <c:pt idx="2409">
                  <c:v>0.0978925897619495</c:v>
                </c:pt>
                <c:pt idx="2410">
                  <c:v>0.0940451621850662</c:v>
                </c:pt>
                <c:pt idx="2411">
                  <c:v>0.0892656579211943</c:v>
                </c:pt>
                <c:pt idx="2412">
                  <c:v>0.0843960956314711</c:v>
                </c:pt>
                <c:pt idx="2413">
                  <c:v>0.0795465449774838</c:v>
                </c:pt>
                <c:pt idx="2414">
                  <c:v>0.075238884677689</c:v>
                </c:pt>
                <c:pt idx="2415">
                  <c:v>0.0720069644758507</c:v>
                </c:pt>
                <c:pt idx="2416">
                  <c:v>0.0702169680995674</c:v>
                </c:pt>
                <c:pt idx="2417">
                  <c:v>0.069793547924909</c:v>
                </c:pt>
                <c:pt idx="2418">
                  <c:v>0.0703888591298524</c:v>
                </c:pt>
                <c:pt idx="2419">
                  <c:v>0.071539204925362</c:v>
                </c:pt>
                <c:pt idx="2420">
                  <c:v>0.0729093950928447</c:v>
                </c:pt>
                <c:pt idx="2421">
                  <c:v>0.0743121664686665</c:v>
                </c:pt>
                <c:pt idx="2422">
                  <c:v>0.075506544713588</c:v>
                </c:pt>
                <c:pt idx="2423">
                  <c:v>0.0760393535572524</c:v>
                </c:pt>
                <c:pt idx="2424">
                  <c:v>0.0755080054554804</c:v>
                </c:pt>
                <c:pt idx="2425">
                  <c:v>0.0738407079951174</c:v>
                </c:pt>
                <c:pt idx="2426">
                  <c:v>0.0711669694275364</c:v>
                </c:pt>
                <c:pt idx="2427">
                  <c:v>0.0678448352090788</c:v>
                </c:pt>
                <c:pt idx="2428">
                  <c:v>0.0641218112279965</c:v>
                </c:pt>
                <c:pt idx="2429">
                  <c:v>0.0602155684043164</c:v>
                </c:pt>
                <c:pt idx="2430">
                  <c:v>0.0563691148916892</c:v>
                </c:pt>
                <c:pt idx="2431">
                  <c:v>0.0529196564479378</c:v>
                </c:pt>
                <c:pt idx="2432">
                  <c:v>0.0504122656441893</c:v>
                </c:pt>
                <c:pt idx="2433">
                  <c:v>0.049690693111036</c:v>
                </c:pt>
                <c:pt idx="2434">
                  <c:v>0.0512462106828012</c:v>
                </c:pt>
                <c:pt idx="2435">
                  <c:v>0.0550235257832371</c:v>
                </c:pt>
                <c:pt idx="2436">
                  <c:v>0.0606418933861572</c:v>
                </c:pt>
                <c:pt idx="2437">
                  <c:v>0.0676733417100245</c:v>
                </c:pt>
                <c:pt idx="2438">
                  <c:v>0.0753930834789764</c:v>
                </c:pt>
                <c:pt idx="2439">
                  <c:v>0.0832572460525751</c:v>
                </c:pt>
                <c:pt idx="2440">
                  <c:v>0.090478078622752</c:v>
                </c:pt>
                <c:pt idx="2441">
                  <c:v>0.0965658085210879</c:v>
                </c:pt>
                <c:pt idx="2442">
                  <c:v>0.101376035662261</c:v>
                </c:pt>
                <c:pt idx="2443">
                  <c:v>0.104888359479283</c:v>
                </c:pt>
                <c:pt idx="2444">
                  <c:v>0.107079231578301</c:v>
                </c:pt>
                <c:pt idx="2445">
                  <c:v>0.107812079794051</c:v>
                </c:pt>
                <c:pt idx="2446">
                  <c:v>0.107124772755164</c:v>
                </c:pt>
                <c:pt idx="2447">
                  <c:v>0.105217854535788</c:v>
                </c:pt>
                <c:pt idx="2448">
                  <c:v>0.10257969013332</c:v>
                </c:pt>
                <c:pt idx="2449">
                  <c:v>0.0997331899561284</c:v>
                </c:pt>
                <c:pt idx="2450">
                  <c:v>0.0969736378604602</c:v>
                </c:pt>
                <c:pt idx="2451">
                  <c:v>0.0944426291639251</c:v>
                </c:pt>
                <c:pt idx="2452">
                  <c:v>0.0922244418219518</c:v>
                </c:pt>
                <c:pt idx="2453">
                  <c:v>0.0906541462449457</c:v>
                </c:pt>
                <c:pt idx="2454">
                  <c:v>0.0900369042033834</c:v>
                </c:pt>
                <c:pt idx="2455">
                  <c:v>0.0901283299343857</c:v>
                </c:pt>
                <c:pt idx="2456">
                  <c:v>0.0905602802168476</c:v>
                </c:pt>
                <c:pt idx="2457">
                  <c:v>0.0910576779040934</c:v>
                </c:pt>
                <c:pt idx="2458">
                  <c:v>0.0916594380845887</c:v>
                </c:pt>
                <c:pt idx="2459">
                  <c:v>0.0923904926569153</c:v>
                </c:pt>
                <c:pt idx="2460">
                  <c:v>0.0932278554137141</c:v>
                </c:pt>
                <c:pt idx="2461">
                  <c:v>0.0939330426713133</c:v>
                </c:pt>
                <c:pt idx="2462">
                  <c:v>0.0942203745082141</c:v>
                </c:pt>
                <c:pt idx="2463">
                  <c:v>0.0938544347615037</c:v>
                </c:pt>
                <c:pt idx="2464">
                  <c:v>0.0927167518820462</c:v>
                </c:pt>
                <c:pt idx="2465">
                  <c:v>0.0908113526210998</c:v>
                </c:pt>
                <c:pt idx="2466">
                  <c:v>0.0882895094725227</c:v>
                </c:pt>
                <c:pt idx="2467">
                  <c:v>0.085428698749086</c:v>
                </c:pt>
                <c:pt idx="2468">
                  <c:v>0.0825697598875733</c:v>
                </c:pt>
                <c:pt idx="2469">
                  <c:v>0.0800865867212013</c:v>
                </c:pt>
                <c:pt idx="2470">
                  <c:v>0.0781241324662492</c:v>
                </c:pt>
                <c:pt idx="2471">
                  <c:v>0.0766423458168237</c:v>
                </c:pt>
                <c:pt idx="2472">
                  <c:v>0.0751902345646753</c:v>
                </c:pt>
                <c:pt idx="2473">
                  <c:v>0.0734153090573638</c:v>
                </c:pt>
                <c:pt idx="2474">
                  <c:v>0.0713250029466692</c:v>
                </c:pt>
                <c:pt idx="2475">
                  <c:v>0.069183222145988</c:v>
                </c:pt>
                <c:pt idx="2476">
                  <c:v>0.0674736806334605</c:v>
                </c:pt>
                <c:pt idx="2477">
                  <c:v>0.0668175717420689</c:v>
                </c:pt>
                <c:pt idx="2478">
                  <c:v>0.0678440513920995</c:v>
                </c:pt>
                <c:pt idx="2479">
                  <c:v>0.0707491154215767</c:v>
                </c:pt>
                <c:pt idx="2480">
                  <c:v>0.0751311554619326</c:v>
                </c:pt>
                <c:pt idx="2481">
                  <c:v>0.0804774484682155</c:v>
                </c:pt>
                <c:pt idx="2482">
                  <c:v>0.0861407613241795</c:v>
                </c:pt>
                <c:pt idx="2483">
                  <c:v>0.0919979749239557</c:v>
                </c:pt>
                <c:pt idx="2484">
                  <c:v>0.0978846754204173</c:v>
                </c:pt>
                <c:pt idx="2485">
                  <c:v>0.103482478066951</c:v>
                </c:pt>
                <c:pt idx="2486">
                  <c:v>0.108396137209753</c:v>
                </c:pt>
                <c:pt idx="2487">
                  <c:v>0.112199771053524</c:v>
                </c:pt>
                <c:pt idx="2488">
                  <c:v>0.114678888577969</c:v>
                </c:pt>
                <c:pt idx="2489">
                  <c:v>0.116030523186821</c:v>
                </c:pt>
                <c:pt idx="2490">
                  <c:v>0.116675153247175</c:v>
                </c:pt>
                <c:pt idx="2491">
                  <c:v>0.116728113323633</c:v>
                </c:pt>
                <c:pt idx="2492">
                  <c:v>0.116151630259495</c:v>
                </c:pt>
                <c:pt idx="2493">
                  <c:v>0.114995930650807</c:v>
                </c:pt>
                <c:pt idx="2494">
                  <c:v>0.113689402077785</c:v>
                </c:pt>
                <c:pt idx="2495">
                  <c:v>0.112729590144729</c:v>
                </c:pt>
                <c:pt idx="2496">
                  <c:v>0.112615838489536</c:v>
                </c:pt>
                <c:pt idx="2497">
                  <c:v>0.113186422162454</c:v>
                </c:pt>
                <c:pt idx="2498">
                  <c:v>0.113748001707986</c:v>
                </c:pt>
                <c:pt idx="2499">
                  <c:v>0.113662942947278</c:v>
                </c:pt>
                <c:pt idx="2500">
                  <c:v>0.112788836341304</c:v>
                </c:pt>
                <c:pt idx="2501">
                  <c:v>0.111552829636622</c:v>
                </c:pt>
                <c:pt idx="2502">
                  <c:v>0.110723758656969</c:v>
                </c:pt>
                <c:pt idx="2503">
                  <c:v>0.110779420785559</c:v>
                </c:pt>
                <c:pt idx="2504">
                  <c:v>0.111742291263481</c:v>
                </c:pt>
                <c:pt idx="2505">
                  <c:v>0.113271796266718</c:v>
                </c:pt>
                <c:pt idx="2506">
                  <c:v>0.114962997112117</c:v>
                </c:pt>
                <c:pt idx="2507">
                  <c:v>0.11649113714939</c:v>
                </c:pt>
                <c:pt idx="2508">
                  <c:v>0.11757026896949</c:v>
                </c:pt>
                <c:pt idx="2509">
                  <c:v>0.117942557722342</c:v>
                </c:pt>
                <c:pt idx="2510">
                  <c:v>0.11753137740679</c:v>
                </c:pt>
                <c:pt idx="2511">
                  <c:v>0.116443245933459</c:v>
                </c:pt>
                <c:pt idx="2512">
                  <c:v>0.114674944860267</c:v>
                </c:pt>
                <c:pt idx="2513">
                  <c:v>0.112073413608704</c:v>
                </c:pt>
                <c:pt idx="2514">
                  <c:v>0.10845626537763</c:v>
                </c:pt>
                <c:pt idx="2515">
                  <c:v>0.103908084949663</c:v>
                </c:pt>
                <c:pt idx="2516">
                  <c:v>0.09861437191578</c:v>
                </c:pt>
                <c:pt idx="2517">
                  <c:v>0.0928135992720035</c:v>
                </c:pt>
                <c:pt idx="2518">
                  <c:v>0.0870420687480628</c:v>
                </c:pt>
                <c:pt idx="2519">
                  <c:v>0.0822006495717474</c:v>
                </c:pt>
                <c:pt idx="2520">
                  <c:v>0.0791272761419019</c:v>
                </c:pt>
                <c:pt idx="2521">
                  <c:v>0.0779466193992681</c:v>
                </c:pt>
                <c:pt idx="2522">
                  <c:v>0.0784405243594435</c:v>
                </c:pt>
                <c:pt idx="2523">
                  <c:v>0.0802951413835686</c:v>
                </c:pt>
                <c:pt idx="2524">
                  <c:v>0.0833072299369755</c:v>
                </c:pt>
                <c:pt idx="2525">
                  <c:v>0.0870664643193359</c:v>
                </c:pt>
                <c:pt idx="2526">
                  <c:v>0.0908895210342854</c:v>
                </c:pt>
                <c:pt idx="2527">
                  <c:v>0.0942340022937534</c:v>
                </c:pt>
                <c:pt idx="2528">
                  <c:v>0.0971331103172889</c:v>
                </c:pt>
                <c:pt idx="2529">
                  <c:v>0.0995863980404054</c:v>
                </c:pt>
                <c:pt idx="2530">
                  <c:v>0.101610553512336</c:v>
                </c:pt>
                <c:pt idx="2531">
                  <c:v>0.103057944494782</c:v>
                </c:pt>
                <c:pt idx="2532">
                  <c:v>0.103713956641301</c:v>
                </c:pt>
                <c:pt idx="2533">
                  <c:v>0.103416062881751</c:v>
                </c:pt>
                <c:pt idx="2534">
                  <c:v>0.102005456479891</c:v>
                </c:pt>
                <c:pt idx="2535">
                  <c:v>0.0993865415606398</c:v>
                </c:pt>
                <c:pt idx="2536">
                  <c:v>0.0958018857193069</c:v>
                </c:pt>
                <c:pt idx="2537">
                  <c:v>0.0916982847705331</c:v>
                </c:pt>
                <c:pt idx="2538">
                  <c:v>0.0873496570731912</c:v>
                </c:pt>
                <c:pt idx="2539">
                  <c:v>0.0829457686159882</c:v>
                </c:pt>
                <c:pt idx="2540">
                  <c:v>0.0788709107195042</c:v>
                </c:pt>
                <c:pt idx="2541">
                  <c:v>0.0754245694265953</c:v>
                </c:pt>
                <c:pt idx="2542">
                  <c:v>0.0730220363715181</c:v>
                </c:pt>
                <c:pt idx="2543">
                  <c:v>0.0718226797746552</c:v>
                </c:pt>
                <c:pt idx="2544">
                  <c:v>0.071727130855847</c:v>
                </c:pt>
                <c:pt idx="2545">
                  <c:v>0.0725608382579996</c:v>
                </c:pt>
                <c:pt idx="2546">
                  <c:v>0.0738152739627951</c:v>
                </c:pt>
                <c:pt idx="2547">
                  <c:v>0.0751928718163104</c:v>
                </c:pt>
                <c:pt idx="2548">
                  <c:v>0.0768423570044961</c:v>
                </c:pt>
                <c:pt idx="2549">
                  <c:v>0.0790298672283424</c:v>
                </c:pt>
                <c:pt idx="2550">
                  <c:v>0.0817357084222486</c:v>
                </c:pt>
                <c:pt idx="2551">
                  <c:v>0.0845384981414487</c:v>
                </c:pt>
                <c:pt idx="2552">
                  <c:v>0.086635495830356</c:v>
                </c:pt>
                <c:pt idx="2553">
                  <c:v>0.0871098386456141</c:v>
                </c:pt>
                <c:pt idx="2554">
                  <c:v>0.085469120258913</c:v>
                </c:pt>
                <c:pt idx="2555">
                  <c:v>0.0819166325171893</c:v>
                </c:pt>
                <c:pt idx="2556">
                  <c:v>0.0772250541146453</c:v>
                </c:pt>
                <c:pt idx="2557">
                  <c:v>0.0722700521110946</c:v>
                </c:pt>
                <c:pt idx="2558">
                  <c:v>0.0680433535461278</c:v>
                </c:pt>
                <c:pt idx="2559">
                  <c:v>0.065205626252307</c:v>
                </c:pt>
                <c:pt idx="2560">
                  <c:v>0.0638849351378847</c:v>
                </c:pt>
                <c:pt idx="2561">
                  <c:v>0.063762805899151</c:v>
                </c:pt>
                <c:pt idx="2562">
                  <c:v>0.0644162903418407</c:v>
                </c:pt>
                <c:pt idx="2563">
                  <c:v>0.0654940654182923</c:v>
                </c:pt>
                <c:pt idx="2564">
                  <c:v>0.0671114790778189</c:v>
                </c:pt>
                <c:pt idx="2565">
                  <c:v>0.0693500151511081</c:v>
                </c:pt>
                <c:pt idx="2566">
                  <c:v>0.072164032809658</c:v>
                </c:pt>
                <c:pt idx="2567">
                  <c:v>0.0753181006322201</c:v>
                </c:pt>
                <c:pt idx="2568">
                  <c:v>0.0785064628109639</c:v>
                </c:pt>
                <c:pt idx="2569">
                  <c:v>0.0816067807011023</c:v>
                </c:pt>
                <c:pt idx="2570">
                  <c:v>0.0844518342878601</c:v>
                </c:pt>
                <c:pt idx="2571">
                  <c:v>0.086928028380892</c:v>
                </c:pt>
                <c:pt idx="2572">
                  <c:v>0.0890849080368184</c:v>
                </c:pt>
                <c:pt idx="2573">
                  <c:v>0.0911567119661039</c:v>
                </c:pt>
                <c:pt idx="2574">
                  <c:v>0.0930986870533789</c:v>
                </c:pt>
                <c:pt idx="2575">
                  <c:v>0.0945815990047994</c:v>
                </c:pt>
                <c:pt idx="2576">
                  <c:v>0.095239117511112</c:v>
                </c:pt>
                <c:pt idx="2577">
                  <c:v>0.0949024731089734</c:v>
                </c:pt>
                <c:pt idx="2578">
                  <c:v>0.0936354917006574</c:v>
                </c:pt>
                <c:pt idx="2579">
                  <c:v>0.0918604896775438</c:v>
                </c:pt>
                <c:pt idx="2580">
                  <c:v>0.0899864912036105</c:v>
                </c:pt>
                <c:pt idx="2581">
                  <c:v>0.0881433319573538</c:v>
                </c:pt>
                <c:pt idx="2582">
                  <c:v>0.0863553174657348</c:v>
                </c:pt>
                <c:pt idx="2583">
                  <c:v>0.0846523078864451</c:v>
                </c:pt>
                <c:pt idx="2584">
                  <c:v>0.0831135828362238</c:v>
                </c:pt>
                <c:pt idx="2585">
                  <c:v>0.0818095795223939</c:v>
                </c:pt>
                <c:pt idx="2586">
                  <c:v>0.0806438042096506</c:v>
                </c:pt>
                <c:pt idx="2587">
                  <c:v>0.0795658821302107</c:v>
                </c:pt>
                <c:pt idx="2588">
                  <c:v>0.0786535905237446</c:v>
                </c:pt>
                <c:pt idx="2589">
                  <c:v>0.0780296465665958</c:v>
                </c:pt>
                <c:pt idx="2590">
                  <c:v>0.0778543209961218</c:v>
                </c:pt>
                <c:pt idx="2591">
                  <c:v>0.0783034492667679</c:v>
                </c:pt>
                <c:pt idx="2592">
                  <c:v>0.0795520494748804</c:v>
                </c:pt>
                <c:pt idx="2593">
                  <c:v>0.0816471068737231</c:v>
                </c:pt>
                <c:pt idx="2594">
                  <c:v>0.0845150553552646</c:v>
                </c:pt>
                <c:pt idx="2595">
                  <c:v>0.0880344839427026</c:v>
                </c:pt>
                <c:pt idx="2596">
                  <c:v>0.0919237994397761</c:v>
                </c:pt>
                <c:pt idx="2597">
                  <c:v>0.0955631126198462</c:v>
                </c:pt>
                <c:pt idx="2598">
                  <c:v>0.0984313039908969</c:v>
                </c:pt>
                <c:pt idx="2599">
                  <c:v>0.100320340875191</c:v>
                </c:pt>
                <c:pt idx="2600">
                  <c:v>0.101314460701955</c:v>
                </c:pt>
                <c:pt idx="2601">
                  <c:v>0.101622673975761</c:v>
                </c:pt>
                <c:pt idx="2602">
                  <c:v>0.101396489863777</c:v>
                </c:pt>
                <c:pt idx="2603">
                  <c:v>0.10084170482942</c:v>
                </c:pt>
                <c:pt idx="2604">
                  <c:v>0.100168952068986</c:v>
                </c:pt>
                <c:pt idx="2605">
                  <c:v>0.0995468480480564</c:v>
                </c:pt>
                <c:pt idx="2606">
                  <c:v>0.0991832894004279</c:v>
                </c:pt>
                <c:pt idx="2607">
                  <c:v>0.0992550314290793</c:v>
                </c:pt>
                <c:pt idx="2608">
                  <c:v>0.099697346404562</c:v>
                </c:pt>
                <c:pt idx="2609">
                  <c:v>0.100152526572049</c:v>
                </c:pt>
                <c:pt idx="2610">
                  <c:v>0.100186756606377</c:v>
                </c:pt>
                <c:pt idx="2611">
                  <c:v>0.0995167530746623</c:v>
                </c:pt>
                <c:pt idx="2612">
                  <c:v>0.098101012765642</c:v>
                </c:pt>
                <c:pt idx="2613">
                  <c:v>0.0960156752075401</c:v>
                </c:pt>
                <c:pt idx="2614">
                  <c:v>0.0932470512098105</c:v>
                </c:pt>
                <c:pt idx="2615">
                  <c:v>0.0900064155046062</c:v>
                </c:pt>
                <c:pt idx="2616">
                  <c:v>0.0867097801347646</c:v>
                </c:pt>
                <c:pt idx="2617">
                  <c:v>0.0838229696223791</c:v>
                </c:pt>
                <c:pt idx="2618">
                  <c:v>0.0815358248640018</c:v>
                </c:pt>
                <c:pt idx="2619">
                  <c:v>0.0802900798476878</c:v>
                </c:pt>
                <c:pt idx="2620">
                  <c:v>0.0805048089840884</c:v>
                </c:pt>
                <c:pt idx="2621">
                  <c:v>0.082520302674136</c:v>
                </c:pt>
                <c:pt idx="2622">
                  <c:v>0.0859362023231726</c:v>
                </c:pt>
                <c:pt idx="2623">
                  <c:v>0.0904385932699528</c:v>
                </c:pt>
                <c:pt idx="2624">
                  <c:v>0.0959375711408581</c:v>
                </c:pt>
                <c:pt idx="2625">
                  <c:v>0.101797407013651</c:v>
                </c:pt>
                <c:pt idx="2626">
                  <c:v>0.107206748190709</c:v>
                </c:pt>
                <c:pt idx="2627">
                  <c:v>0.111360063189751</c:v>
                </c:pt>
                <c:pt idx="2628">
                  <c:v>0.113799471338727</c:v>
                </c:pt>
                <c:pt idx="2629">
                  <c:v>0.114419135542849</c:v>
                </c:pt>
                <c:pt idx="2630">
                  <c:v>0.113402417952263</c:v>
                </c:pt>
                <c:pt idx="2631">
                  <c:v>0.111061075440489</c:v>
                </c:pt>
                <c:pt idx="2632">
                  <c:v>0.107517103070848</c:v>
                </c:pt>
                <c:pt idx="2633">
                  <c:v>0.103022804204876</c:v>
                </c:pt>
                <c:pt idx="2634">
                  <c:v>0.0981662961591962</c:v>
                </c:pt>
                <c:pt idx="2635">
                  <c:v>0.09350533868821</c:v>
                </c:pt>
                <c:pt idx="2636">
                  <c:v>0.0893584792543942</c:v>
                </c:pt>
                <c:pt idx="2637">
                  <c:v>0.085894687671688</c:v>
                </c:pt>
                <c:pt idx="2638">
                  <c:v>0.0832743372430768</c:v>
                </c:pt>
                <c:pt idx="2639">
                  <c:v>0.0810851254284439</c:v>
                </c:pt>
                <c:pt idx="2640">
                  <c:v>0.0793834405372611</c:v>
                </c:pt>
                <c:pt idx="2641">
                  <c:v>0.0783814460745161</c:v>
                </c:pt>
                <c:pt idx="2642">
                  <c:v>0.0780641072303303</c:v>
                </c:pt>
                <c:pt idx="2643">
                  <c:v>0.0783382727127177</c:v>
                </c:pt>
                <c:pt idx="2644">
                  <c:v>0.0792344181750588</c:v>
                </c:pt>
                <c:pt idx="2645">
                  <c:v>0.080802663626781</c:v>
                </c:pt>
                <c:pt idx="2646">
                  <c:v>0.0831385786310838</c:v>
                </c:pt>
                <c:pt idx="2647">
                  <c:v>0.0860547896783341</c:v>
                </c:pt>
                <c:pt idx="2648">
                  <c:v>0.089201924654469</c:v>
                </c:pt>
                <c:pt idx="2649">
                  <c:v>0.0921950192458429</c:v>
                </c:pt>
                <c:pt idx="2650">
                  <c:v>0.0947977193640219</c:v>
                </c:pt>
                <c:pt idx="2651">
                  <c:v>0.0969917228472505</c:v>
                </c:pt>
                <c:pt idx="2652">
                  <c:v>0.0989261607939224</c:v>
                </c:pt>
                <c:pt idx="2653">
                  <c:v>0.100713374529061</c:v>
                </c:pt>
                <c:pt idx="2654">
                  <c:v>0.102157088521605</c:v>
                </c:pt>
                <c:pt idx="2655">
                  <c:v>0.102860898022657</c:v>
                </c:pt>
                <c:pt idx="2656">
                  <c:v>0.102396646195072</c:v>
                </c:pt>
                <c:pt idx="2657">
                  <c:v>0.100326914662124</c:v>
                </c:pt>
                <c:pt idx="2658">
                  <c:v>0.0966388122536185</c:v>
                </c:pt>
                <c:pt idx="2659">
                  <c:v>0.0917781703997586</c:v>
                </c:pt>
                <c:pt idx="2660">
                  <c:v>0.0862329634867335</c:v>
                </c:pt>
                <c:pt idx="2661">
                  <c:v>0.0804680809395573</c:v>
                </c:pt>
                <c:pt idx="2662">
                  <c:v>0.0750978056267479</c:v>
                </c:pt>
                <c:pt idx="2663">
                  <c:v>0.0709463108941563</c:v>
                </c:pt>
                <c:pt idx="2664">
                  <c:v>0.068836833186718</c:v>
                </c:pt>
                <c:pt idx="2665">
                  <c:v>0.0689694133088346</c:v>
                </c:pt>
                <c:pt idx="2666">
                  <c:v>0.0707215663363074</c:v>
                </c:pt>
                <c:pt idx="2667">
                  <c:v>0.073508582115835</c:v>
                </c:pt>
                <c:pt idx="2668">
                  <c:v>0.0771295939980148</c:v>
                </c:pt>
                <c:pt idx="2669">
                  <c:v>0.081487824609969</c:v>
                </c:pt>
                <c:pt idx="2670">
                  <c:v>0.0863059378342783</c:v>
                </c:pt>
                <c:pt idx="2671">
                  <c:v>0.0910783742735247</c:v>
                </c:pt>
                <c:pt idx="2672">
                  <c:v>0.0954865753901461</c:v>
                </c:pt>
                <c:pt idx="2673">
                  <c:v>0.0991903902300512</c:v>
                </c:pt>
                <c:pt idx="2674">
                  <c:v>0.101818553381111</c:v>
                </c:pt>
                <c:pt idx="2675">
                  <c:v>0.10291871840602</c:v>
                </c:pt>
                <c:pt idx="2676">
                  <c:v>0.102024893504598</c:v>
                </c:pt>
                <c:pt idx="2677">
                  <c:v>0.0988876021952137</c:v>
                </c:pt>
                <c:pt idx="2678">
                  <c:v>0.0938158942006227</c:v>
                </c:pt>
                <c:pt idx="2679">
                  <c:v>0.0872962759249364</c:v>
                </c:pt>
                <c:pt idx="2680">
                  <c:v>0.079880999255827</c:v>
                </c:pt>
                <c:pt idx="2681">
                  <c:v>0.0724759274249718</c:v>
                </c:pt>
                <c:pt idx="2682">
                  <c:v>0.0663636516119422</c:v>
                </c:pt>
                <c:pt idx="2683">
                  <c:v>0.0625060888061812</c:v>
                </c:pt>
                <c:pt idx="2684">
                  <c:v>0.0609926688777667</c:v>
                </c:pt>
                <c:pt idx="2685">
                  <c:v>0.0612992222450945</c:v>
                </c:pt>
                <c:pt idx="2686">
                  <c:v>0.0630214845910239</c:v>
                </c:pt>
                <c:pt idx="2687">
                  <c:v>0.0656964717851049</c:v>
                </c:pt>
                <c:pt idx="2688">
                  <c:v>0.0686862521076489</c:v>
                </c:pt>
                <c:pt idx="2689">
                  <c:v>0.0715384686210108</c:v>
                </c:pt>
                <c:pt idx="2690">
                  <c:v>0.0741534834666192</c:v>
                </c:pt>
                <c:pt idx="2691">
                  <c:v>0.0766998922479377</c:v>
                </c:pt>
                <c:pt idx="2692">
                  <c:v>0.0795274447945136</c:v>
                </c:pt>
                <c:pt idx="2693">
                  <c:v>0.0830554956068133</c:v>
                </c:pt>
                <c:pt idx="2694">
                  <c:v>0.0872865731423567</c:v>
                </c:pt>
                <c:pt idx="2695">
                  <c:v>0.0915931762133497</c:v>
                </c:pt>
                <c:pt idx="2696">
                  <c:v>0.0953654106055652</c:v>
                </c:pt>
                <c:pt idx="2697">
                  <c:v>0.0980170575544521</c:v>
                </c:pt>
                <c:pt idx="2698">
                  <c:v>0.0992844825325175</c:v>
                </c:pt>
                <c:pt idx="2699">
                  <c:v>0.0992195605425131</c:v>
                </c:pt>
                <c:pt idx="2700">
                  <c:v>0.0978801952241357</c:v>
                </c:pt>
                <c:pt idx="2701">
                  <c:v>0.0952325379475703</c:v>
                </c:pt>
                <c:pt idx="2702">
                  <c:v>0.0913948486306973</c:v>
                </c:pt>
                <c:pt idx="2703">
                  <c:v>0.0869443127406266</c:v>
                </c:pt>
                <c:pt idx="2704">
                  <c:v>0.0824021044321355</c:v>
                </c:pt>
                <c:pt idx="2705">
                  <c:v>0.0779891501586146</c:v>
                </c:pt>
                <c:pt idx="2706">
                  <c:v>0.0741767724159199</c:v>
                </c:pt>
                <c:pt idx="2707">
                  <c:v>0.0710048931022026</c:v>
                </c:pt>
                <c:pt idx="2708">
                  <c:v>0.068338844669543</c:v>
                </c:pt>
                <c:pt idx="2709">
                  <c:v>0.0661957386943072</c:v>
                </c:pt>
                <c:pt idx="2710">
                  <c:v>0.0646281031521183</c:v>
                </c:pt>
                <c:pt idx="2711">
                  <c:v>0.0638462373744919</c:v>
                </c:pt>
                <c:pt idx="2712">
                  <c:v>0.0641562796392335</c:v>
                </c:pt>
                <c:pt idx="2713">
                  <c:v>0.0658176644699288</c:v>
                </c:pt>
                <c:pt idx="2714">
                  <c:v>0.0688398527937994</c:v>
                </c:pt>
                <c:pt idx="2715">
                  <c:v>0.072734675242898</c:v>
                </c:pt>
                <c:pt idx="2716">
                  <c:v>0.0767220006260519</c:v>
                </c:pt>
                <c:pt idx="2717">
                  <c:v>0.0801251811250017</c:v>
                </c:pt>
                <c:pt idx="2718">
                  <c:v>0.0825456038345627</c:v>
                </c:pt>
                <c:pt idx="2719">
                  <c:v>0.0838846140383595</c:v>
                </c:pt>
                <c:pt idx="2720">
                  <c:v>0.0841030854911804</c:v>
                </c:pt>
                <c:pt idx="2721">
                  <c:v>0.0832681014199977</c:v>
                </c:pt>
                <c:pt idx="2722">
                  <c:v>0.081813367385995</c:v>
                </c:pt>
                <c:pt idx="2723">
                  <c:v>0.0803545325082674</c:v>
                </c:pt>
                <c:pt idx="2724">
                  <c:v>0.0795222898126957</c:v>
                </c:pt>
                <c:pt idx="2725">
                  <c:v>0.0795850848036643</c:v>
                </c:pt>
                <c:pt idx="2726">
                  <c:v>0.0803774633664856</c:v>
                </c:pt>
                <c:pt idx="2727">
                  <c:v>0.0815304636903822</c:v>
                </c:pt>
                <c:pt idx="2728">
                  <c:v>0.0828046497682478</c:v>
                </c:pt>
                <c:pt idx="2729">
                  <c:v>0.0838969268186586</c:v>
                </c:pt>
                <c:pt idx="2730">
                  <c:v>0.084711553068998</c:v>
                </c:pt>
                <c:pt idx="2731">
                  <c:v>0.0852950200324791</c:v>
                </c:pt>
                <c:pt idx="2732">
                  <c:v>0.0857729542208887</c:v>
                </c:pt>
                <c:pt idx="2733">
                  <c:v>0.0862765380644058</c:v>
                </c:pt>
                <c:pt idx="2734">
                  <c:v>0.0869735238817662</c:v>
                </c:pt>
                <c:pt idx="2735">
                  <c:v>0.0876888544887879</c:v>
                </c:pt>
                <c:pt idx="2736">
                  <c:v>0.0878977864615849</c:v>
                </c:pt>
                <c:pt idx="2737">
                  <c:v>0.0871203932324631</c:v>
                </c:pt>
                <c:pt idx="2738">
                  <c:v>0.0850851687839506</c:v>
                </c:pt>
                <c:pt idx="2739">
                  <c:v>0.0821988472743107</c:v>
                </c:pt>
                <c:pt idx="2740">
                  <c:v>0.0791446517966112</c:v>
                </c:pt>
                <c:pt idx="2741">
                  <c:v>0.0763492077236606</c:v>
                </c:pt>
                <c:pt idx="2742">
                  <c:v>0.07423226772418</c:v>
                </c:pt>
                <c:pt idx="2743">
                  <c:v>0.0730590756214171</c:v>
                </c:pt>
                <c:pt idx="2744">
                  <c:v>0.072969972428605</c:v>
                </c:pt>
                <c:pt idx="2745">
                  <c:v>0.073959762615623</c:v>
                </c:pt>
                <c:pt idx="2746">
                  <c:v>0.0758777606869892</c:v>
                </c:pt>
                <c:pt idx="2747">
                  <c:v>0.0784473242296356</c:v>
                </c:pt>
                <c:pt idx="2748">
                  <c:v>0.0814024977629324</c:v>
                </c:pt>
                <c:pt idx="2749">
                  <c:v>0.0845981094267412</c:v>
                </c:pt>
                <c:pt idx="2750">
                  <c:v>0.0879357274414991</c:v>
                </c:pt>
                <c:pt idx="2751">
                  <c:v>0.0911242429838369</c:v>
                </c:pt>
                <c:pt idx="2752">
                  <c:v>0.0938297916018469</c:v>
                </c:pt>
                <c:pt idx="2753">
                  <c:v>0.09592061794099</c:v>
                </c:pt>
                <c:pt idx="2754">
                  <c:v>0.0973250029463314</c:v>
                </c:pt>
                <c:pt idx="2755">
                  <c:v>0.0981329807228492</c:v>
                </c:pt>
                <c:pt idx="2756">
                  <c:v>0.0985075335332383</c:v>
                </c:pt>
                <c:pt idx="2757">
                  <c:v>0.0986315254413488</c:v>
                </c:pt>
                <c:pt idx="2758">
                  <c:v>0.0985308934360403</c:v>
                </c:pt>
                <c:pt idx="2759">
                  <c:v>0.0981891509493631</c:v>
                </c:pt>
                <c:pt idx="2760">
                  <c:v>0.0975814155764611</c:v>
                </c:pt>
                <c:pt idx="2761">
                  <c:v>0.0967018990021518</c:v>
                </c:pt>
                <c:pt idx="2762">
                  <c:v>0.0956868834212883</c:v>
                </c:pt>
                <c:pt idx="2763">
                  <c:v>0.0947014323139497</c:v>
                </c:pt>
                <c:pt idx="2764">
                  <c:v>0.0938103390014832</c:v>
                </c:pt>
                <c:pt idx="2765">
                  <c:v>0.0931800746762174</c:v>
                </c:pt>
                <c:pt idx="2766">
                  <c:v>0.0929104223890642</c:v>
                </c:pt>
                <c:pt idx="2767">
                  <c:v>0.0929797461946275</c:v>
                </c:pt>
                <c:pt idx="2768">
                  <c:v>0.0933283413696318</c:v>
                </c:pt>
                <c:pt idx="2769">
                  <c:v>0.0941136578416996</c:v>
                </c:pt>
                <c:pt idx="2770">
                  <c:v>0.0954601818890273</c:v>
                </c:pt>
                <c:pt idx="2771">
                  <c:v>0.0975157343904817</c:v>
                </c:pt>
                <c:pt idx="2772">
                  <c:v>0.100206733330823</c:v>
                </c:pt>
                <c:pt idx="2773">
                  <c:v>0.103536823547402</c:v>
                </c:pt>
                <c:pt idx="2774">
                  <c:v>0.107234923729</c:v>
                </c:pt>
                <c:pt idx="2775">
                  <c:v>0.110764372205855</c:v>
                </c:pt>
                <c:pt idx="2776">
                  <c:v>0.113805568179926</c:v>
                </c:pt>
                <c:pt idx="2777">
                  <c:v>0.116248618453233</c:v>
                </c:pt>
                <c:pt idx="2778">
                  <c:v>0.118141796331604</c:v>
                </c:pt>
                <c:pt idx="2779">
                  <c:v>0.119607237253774</c:v>
                </c:pt>
                <c:pt idx="2780">
                  <c:v>0.120645048688102</c:v>
                </c:pt>
                <c:pt idx="2781">
                  <c:v>0.121116947024524</c:v>
                </c:pt>
                <c:pt idx="2782">
                  <c:v>0.120918347198434</c:v>
                </c:pt>
                <c:pt idx="2783">
                  <c:v>0.119946032290013</c:v>
                </c:pt>
                <c:pt idx="2784">
                  <c:v>0.118182912620379</c:v>
                </c:pt>
                <c:pt idx="2785">
                  <c:v>0.115892769886466</c:v>
                </c:pt>
                <c:pt idx="2786">
                  <c:v>0.113560430292165</c:v>
                </c:pt>
                <c:pt idx="2787">
                  <c:v>0.111787490193844</c:v>
                </c:pt>
                <c:pt idx="2788">
                  <c:v>0.110955479822409</c:v>
                </c:pt>
                <c:pt idx="2789">
                  <c:v>0.111004073122853</c:v>
                </c:pt>
                <c:pt idx="2790">
                  <c:v>0.111698011041979</c:v>
                </c:pt>
                <c:pt idx="2791">
                  <c:v>0.112935900189842</c:v>
                </c:pt>
                <c:pt idx="2792">
                  <c:v>0.114360915585774</c:v>
                </c:pt>
                <c:pt idx="2793">
                  <c:v>0.115983930811702</c:v>
                </c:pt>
                <c:pt idx="2794">
                  <c:v>0.118162680116408</c:v>
                </c:pt>
                <c:pt idx="2795">
                  <c:v>0.121111483711444</c:v>
                </c:pt>
                <c:pt idx="2796">
                  <c:v>0.124811121945916</c:v>
                </c:pt>
                <c:pt idx="2797">
                  <c:v>0.12901891384454</c:v>
                </c:pt>
                <c:pt idx="2798">
                  <c:v>0.133488927064674</c:v>
                </c:pt>
                <c:pt idx="2799">
                  <c:v>0.138134396872916</c:v>
                </c:pt>
                <c:pt idx="2800">
                  <c:v>0.142854969634586</c:v>
                </c:pt>
                <c:pt idx="2801">
                  <c:v>0.147287947933065</c:v>
                </c:pt>
                <c:pt idx="2802">
                  <c:v>0.150786193891703</c:v>
                </c:pt>
                <c:pt idx="2803">
                  <c:v>0.152720593615249</c:v>
                </c:pt>
                <c:pt idx="2804">
                  <c:v>0.152659497286616</c:v>
                </c:pt>
                <c:pt idx="2805">
                  <c:v>0.15056724095996</c:v>
                </c:pt>
                <c:pt idx="2806">
                  <c:v>0.146818712174653</c:v>
                </c:pt>
                <c:pt idx="2807">
                  <c:v>0.141967014795915</c:v>
                </c:pt>
                <c:pt idx="2808">
                  <c:v>0.136563192332813</c:v>
                </c:pt>
                <c:pt idx="2809">
                  <c:v>0.130950541943644</c:v>
                </c:pt>
                <c:pt idx="2810">
                  <c:v>0.125445673211975</c:v>
                </c:pt>
                <c:pt idx="2811">
                  <c:v>0.120285965415635</c:v>
                </c:pt>
                <c:pt idx="2812">
                  <c:v>0.115698955731677</c:v>
                </c:pt>
                <c:pt idx="2813">
                  <c:v>0.111803572102167</c:v>
                </c:pt>
                <c:pt idx="2814">
                  <c:v>0.108815214588552</c:v>
                </c:pt>
                <c:pt idx="2815">
                  <c:v>0.106979552555</c:v>
                </c:pt>
                <c:pt idx="2816">
                  <c:v>0.106404873129139</c:v>
                </c:pt>
                <c:pt idx="2817">
                  <c:v>0.106763893959747</c:v>
                </c:pt>
                <c:pt idx="2818">
                  <c:v>0.107702771323238</c:v>
                </c:pt>
                <c:pt idx="2819">
                  <c:v>0.10876228662855</c:v>
                </c:pt>
                <c:pt idx="2820">
                  <c:v>0.109322487868088</c:v>
                </c:pt>
                <c:pt idx="2821">
                  <c:v>0.109092002158837</c:v>
                </c:pt>
                <c:pt idx="2822">
                  <c:v>0.107789268321817</c:v>
                </c:pt>
                <c:pt idx="2823">
                  <c:v>0.105456147473143</c:v>
                </c:pt>
                <c:pt idx="2824">
                  <c:v>0.102645398099756</c:v>
                </c:pt>
                <c:pt idx="2825">
                  <c:v>0.0999457086638036</c:v>
                </c:pt>
                <c:pt idx="2826">
                  <c:v>0.0977661028957328</c:v>
                </c:pt>
                <c:pt idx="2827">
                  <c:v>0.0962380410589334</c:v>
                </c:pt>
                <c:pt idx="2828">
                  <c:v>0.0952448604417761</c:v>
                </c:pt>
                <c:pt idx="2829">
                  <c:v>0.0944979416668454</c:v>
                </c:pt>
                <c:pt idx="2830">
                  <c:v>0.0937905141219861</c:v>
                </c:pt>
                <c:pt idx="2831">
                  <c:v>0.0928792919931408</c:v>
                </c:pt>
                <c:pt idx="2832">
                  <c:v>0.0915057644590135</c:v>
                </c:pt>
                <c:pt idx="2833">
                  <c:v>0.0893647642193777</c:v>
                </c:pt>
                <c:pt idx="2834">
                  <c:v>0.0863699296789784</c:v>
                </c:pt>
                <c:pt idx="2835">
                  <c:v>0.0825804909729833</c:v>
                </c:pt>
                <c:pt idx="2836">
                  <c:v>0.0782904324917807</c:v>
                </c:pt>
                <c:pt idx="2837">
                  <c:v>0.0741978853080815</c:v>
                </c:pt>
                <c:pt idx="2838">
                  <c:v>0.0710755678453549</c:v>
                </c:pt>
                <c:pt idx="2839">
                  <c:v>0.0691669874789631</c:v>
                </c:pt>
                <c:pt idx="2840">
                  <c:v>0.0686345449209098</c:v>
                </c:pt>
                <c:pt idx="2841">
                  <c:v>0.0695013771135777</c:v>
                </c:pt>
                <c:pt idx="2842">
                  <c:v>0.0716026720027745</c:v>
                </c:pt>
                <c:pt idx="2843">
                  <c:v>0.0745268227277337</c:v>
                </c:pt>
                <c:pt idx="2844">
                  <c:v>0.0778013621554711</c:v>
                </c:pt>
                <c:pt idx="2845">
                  <c:v>0.0807625934563574</c:v>
                </c:pt>
                <c:pt idx="2846">
                  <c:v>0.0826993619775292</c:v>
                </c:pt>
                <c:pt idx="2847">
                  <c:v>0.0832395625079386</c:v>
                </c:pt>
                <c:pt idx="2848">
                  <c:v>0.0824385730774416</c:v>
                </c:pt>
                <c:pt idx="2849">
                  <c:v>0.0807245411535453</c:v>
                </c:pt>
                <c:pt idx="2850">
                  <c:v>0.0786016396483915</c:v>
                </c:pt>
                <c:pt idx="2851">
                  <c:v>0.0765978306953828</c:v>
                </c:pt>
                <c:pt idx="2852">
                  <c:v>0.0750944486910902</c:v>
                </c:pt>
                <c:pt idx="2853">
                  <c:v>0.0742308950226937</c:v>
                </c:pt>
                <c:pt idx="2854">
                  <c:v>0.0740673006648149</c:v>
                </c:pt>
                <c:pt idx="2855">
                  <c:v>0.0746991699298379</c:v>
                </c:pt>
                <c:pt idx="2856">
                  <c:v>0.0760169605519425</c:v>
                </c:pt>
                <c:pt idx="2857">
                  <c:v>0.0779410324739613</c:v>
                </c:pt>
                <c:pt idx="2858">
                  <c:v>0.0805368011561106</c:v>
                </c:pt>
                <c:pt idx="2859">
                  <c:v>0.0838433610508871</c:v>
                </c:pt>
                <c:pt idx="2860">
                  <c:v>0.0878398650077525</c:v>
                </c:pt>
                <c:pt idx="2861">
                  <c:v>0.0924242158837676</c:v>
                </c:pt>
                <c:pt idx="2862">
                  <c:v>0.0972479350217423</c:v>
                </c:pt>
                <c:pt idx="2863">
                  <c:v>0.101603206522918</c:v>
                </c:pt>
                <c:pt idx="2864">
                  <c:v>0.104642688964187</c:v>
                </c:pt>
                <c:pt idx="2865">
                  <c:v>0.105402202320124</c:v>
                </c:pt>
                <c:pt idx="2866">
                  <c:v>0.103522340288192</c:v>
                </c:pt>
                <c:pt idx="2867">
                  <c:v>0.0991007196419489</c:v>
                </c:pt>
                <c:pt idx="2868">
                  <c:v>0.092990197104047</c:v>
                </c:pt>
                <c:pt idx="2869">
                  <c:v>0.0857450107738142</c:v>
                </c:pt>
                <c:pt idx="2870">
                  <c:v>0.0781492195767722</c:v>
                </c:pt>
                <c:pt idx="2871">
                  <c:v>0.0708851941350393</c:v>
                </c:pt>
                <c:pt idx="2872">
                  <c:v>0.0644512503443302</c:v>
                </c:pt>
                <c:pt idx="2873">
                  <c:v>0.0595984036413569</c:v>
                </c:pt>
                <c:pt idx="2874">
                  <c:v>0.0568250151536109</c:v>
                </c:pt>
                <c:pt idx="2875">
                  <c:v>0.0560861830647584</c:v>
                </c:pt>
                <c:pt idx="2876">
                  <c:v>0.0568002777244432</c:v>
                </c:pt>
                <c:pt idx="2877">
                  <c:v>0.05892222028851</c:v>
                </c:pt>
                <c:pt idx="2878">
                  <c:v>0.0625992785028142</c:v>
                </c:pt>
                <c:pt idx="2879">
                  <c:v>0.0674578399846118</c:v>
                </c:pt>
                <c:pt idx="2880">
                  <c:v>0.0729892341144521</c:v>
                </c:pt>
                <c:pt idx="2881">
                  <c:v>0.078398829058532</c:v>
                </c:pt>
                <c:pt idx="2882">
                  <c:v>0.0828626622686066</c:v>
                </c:pt>
                <c:pt idx="2883">
                  <c:v>0.085970641667984</c:v>
                </c:pt>
                <c:pt idx="2884">
                  <c:v>0.0876480672288921</c:v>
                </c:pt>
                <c:pt idx="2885">
                  <c:v>0.0881564926214922</c:v>
                </c:pt>
                <c:pt idx="2886">
                  <c:v>0.0879767151157389</c:v>
                </c:pt>
                <c:pt idx="2887">
                  <c:v>0.087484138565603</c:v>
                </c:pt>
                <c:pt idx="2888">
                  <c:v>0.0870462360897976</c:v>
                </c:pt>
                <c:pt idx="2889">
                  <c:v>0.0868804715122393</c:v>
                </c:pt>
                <c:pt idx="2890">
                  <c:v>0.0871765513732602</c:v>
                </c:pt>
                <c:pt idx="2891">
                  <c:v>0.088080513925987</c:v>
                </c:pt>
                <c:pt idx="2892">
                  <c:v>0.0897106313936816</c:v>
                </c:pt>
                <c:pt idx="2893">
                  <c:v>0.0921828248674552</c:v>
                </c:pt>
                <c:pt idx="2894">
                  <c:v>0.0952378982053385</c:v>
                </c:pt>
                <c:pt idx="2895">
                  <c:v>0.0984369351271602</c:v>
                </c:pt>
                <c:pt idx="2896">
                  <c:v>0.10147419547125</c:v>
                </c:pt>
                <c:pt idx="2897">
                  <c:v>0.104196429867964</c:v>
                </c:pt>
                <c:pt idx="2898">
                  <c:v>0.106610568433771</c:v>
                </c:pt>
                <c:pt idx="2899">
                  <c:v>0.108726490580628</c:v>
                </c:pt>
                <c:pt idx="2900">
                  <c:v>0.110693040219547</c:v>
                </c:pt>
                <c:pt idx="2901">
                  <c:v>0.112694040862551</c:v>
                </c:pt>
                <c:pt idx="2902">
                  <c:v>0.114773141481321</c:v>
                </c:pt>
                <c:pt idx="2903">
                  <c:v>0.116524612851019</c:v>
                </c:pt>
                <c:pt idx="2904">
                  <c:v>0.117616170644458</c:v>
                </c:pt>
                <c:pt idx="2905">
                  <c:v>0.117843115407074</c:v>
                </c:pt>
                <c:pt idx="2906">
                  <c:v>0.117150738290385</c:v>
                </c:pt>
                <c:pt idx="2907">
                  <c:v>0.115543360821019</c:v>
                </c:pt>
                <c:pt idx="2908">
                  <c:v>0.113066252719077</c:v>
                </c:pt>
                <c:pt idx="2909">
                  <c:v>0.109942678526963</c:v>
                </c:pt>
                <c:pt idx="2910">
                  <c:v>0.106568505423137</c:v>
                </c:pt>
                <c:pt idx="2911">
                  <c:v>0.103177928243723</c:v>
                </c:pt>
                <c:pt idx="2912">
                  <c:v>0.0999409888033684</c:v>
                </c:pt>
                <c:pt idx="2913">
                  <c:v>0.0970252678058693</c:v>
                </c:pt>
                <c:pt idx="2914">
                  <c:v>0.0943959531797473</c:v>
                </c:pt>
                <c:pt idx="2915">
                  <c:v>0.0922488041844066</c:v>
                </c:pt>
                <c:pt idx="2916">
                  <c:v>0.0903509887518098</c:v>
                </c:pt>
                <c:pt idx="2917">
                  <c:v>0.0888640479335386</c:v>
                </c:pt>
                <c:pt idx="2918">
                  <c:v>0.0876515788191938</c:v>
                </c:pt>
                <c:pt idx="2919">
                  <c:v>0.0868804839962929</c:v>
                </c:pt>
                <c:pt idx="2920">
                  <c:v>0.0865676269841909</c:v>
                </c:pt>
                <c:pt idx="2921">
                  <c:v>0.0867745956576312</c:v>
                </c:pt>
                <c:pt idx="2922">
                  <c:v>0.0872316058041716</c:v>
                </c:pt>
                <c:pt idx="2923">
                  <c:v>0.0874494677392613</c:v>
                </c:pt>
                <c:pt idx="2924">
                  <c:v>0.0872283511034245</c:v>
                </c:pt>
                <c:pt idx="2925">
                  <c:v>0.0869580550831219</c:v>
                </c:pt>
                <c:pt idx="2926">
                  <c:v>0.0866458844585324</c:v>
                </c:pt>
                <c:pt idx="2927">
                  <c:v>0.08643417224544</c:v>
                </c:pt>
                <c:pt idx="2928">
                  <c:v>0.0862381737784265</c:v>
                </c:pt>
                <c:pt idx="2929">
                  <c:v>0.0859124241126645</c:v>
                </c:pt>
                <c:pt idx="2930">
                  <c:v>0.0855732293362589</c:v>
                </c:pt>
                <c:pt idx="2931">
                  <c:v>0.0852744964873327</c:v>
                </c:pt>
                <c:pt idx="2932">
                  <c:v>0.0851130066906549</c:v>
                </c:pt>
                <c:pt idx="2933">
                  <c:v>0.0852722788338245</c:v>
                </c:pt>
                <c:pt idx="2934">
                  <c:v>0.0859550082247305</c:v>
                </c:pt>
                <c:pt idx="2935">
                  <c:v>0.0870643713780097</c:v>
                </c:pt>
                <c:pt idx="2936">
                  <c:v>0.0882388519404504</c:v>
                </c:pt>
                <c:pt idx="2937">
                  <c:v>0.0890544854939586</c:v>
                </c:pt>
                <c:pt idx="2938">
                  <c:v>0.0893248484316899</c:v>
                </c:pt>
                <c:pt idx="2939">
                  <c:v>0.0891902085372623</c:v>
                </c:pt>
                <c:pt idx="2940">
                  <c:v>0.0890355258574845</c:v>
                </c:pt>
                <c:pt idx="2941">
                  <c:v>0.0890367098879545</c:v>
                </c:pt>
                <c:pt idx="2942">
                  <c:v>0.0892616222078516</c:v>
                </c:pt>
                <c:pt idx="2943">
                  <c:v>0.0898882086336371</c:v>
                </c:pt>
                <c:pt idx="2944">
                  <c:v>0.091098757774942</c:v>
                </c:pt>
                <c:pt idx="2945">
                  <c:v>0.0930154852603789</c:v>
                </c:pt>
                <c:pt idx="2946">
                  <c:v>0.0952867547873258</c:v>
                </c:pt>
                <c:pt idx="2947">
                  <c:v>0.0969941232141024</c:v>
                </c:pt>
                <c:pt idx="2948">
                  <c:v>0.0973936289163389</c:v>
                </c:pt>
                <c:pt idx="2949">
                  <c:v>0.0961400293187817</c:v>
                </c:pt>
                <c:pt idx="2950">
                  <c:v>0.0932611099333092</c:v>
                </c:pt>
                <c:pt idx="2951">
                  <c:v>0.0890838488754905</c:v>
                </c:pt>
                <c:pt idx="2952">
                  <c:v>0.0842389267401844</c:v>
                </c:pt>
                <c:pt idx="2953">
                  <c:v>0.0798544216754377</c:v>
                </c:pt>
                <c:pt idx="2954">
                  <c:v>0.0768883949202107</c:v>
                </c:pt>
                <c:pt idx="2955">
                  <c:v>0.0759645733997117</c:v>
                </c:pt>
                <c:pt idx="2956">
                  <c:v>0.0772186048351494</c:v>
                </c:pt>
                <c:pt idx="2957">
                  <c:v>0.080089481247618</c:v>
                </c:pt>
                <c:pt idx="2958">
                  <c:v>0.0838014506189886</c:v>
                </c:pt>
                <c:pt idx="2959">
                  <c:v>0.087570980228804</c:v>
                </c:pt>
                <c:pt idx="2960">
                  <c:v>0.0908315276731585</c:v>
                </c:pt>
                <c:pt idx="2961">
                  <c:v>0.0932238964518734</c:v>
                </c:pt>
                <c:pt idx="2962">
                  <c:v>0.0946156893484671</c:v>
                </c:pt>
                <c:pt idx="2963">
                  <c:v>0.0951175240159328</c:v>
                </c:pt>
                <c:pt idx="2964">
                  <c:v>0.0949699218573165</c:v>
                </c:pt>
                <c:pt idx="2965">
                  <c:v>0.094300203184548</c:v>
                </c:pt>
                <c:pt idx="2966">
                  <c:v>0.0932353457761797</c:v>
                </c:pt>
                <c:pt idx="2967">
                  <c:v>0.0918958501496821</c:v>
                </c:pt>
                <c:pt idx="2968">
                  <c:v>0.090593419574972</c:v>
                </c:pt>
                <c:pt idx="2969">
                  <c:v>0.089768861849232</c:v>
                </c:pt>
                <c:pt idx="2970">
                  <c:v>0.0901415343853961</c:v>
                </c:pt>
                <c:pt idx="2971">
                  <c:v>0.091957083270754</c:v>
                </c:pt>
                <c:pt idx="2972">
                  <c:v>0.0948946786608508</c:v>
                </c:pt>
                <c:pt idx="2973">
                  <c:v>0.0985550789298559</c:v>
                </c:pt>
                <c:pt idx="2974">
                  <c:v>0.102590822320621</c:v>
                </c:pt>
                <c:pt idx="2975">
                  <c:v>0.106472907027777</c:v>
                </c:pt>
                <c:pt idx="2976">
                  <c:v>0.109897966647713</c:v>
                </c:pt>
                <c:pt idx="2977">
                  <c:v>0.11276199034664</c:v>
                </c:pt>
                <c:pt idx="2978">
                  <c:v>0.114940813514501</c:v>
                </c:pt>
                <c:pt idx="2979">
                  <c:v>0.11634412761019</c:v>
                </c:pt>
                <c:pt idx="2980">
                  <c:v>0.117109407220379</c:v>
                </c:pt>
                <c:pt idx="2981">
                  <c:v>0.117280639342842</c:v>
                </c:pt>
                <c:pt idx="2982">
                  <c:v>0.116770082787928</c:v>
                </c:pt>
                <c:pt idx="2983">
                  <c:v>0.115581969354231</c:v>
                </c:pt>
                <c:pt idx="2984">
                  <c:v>0.113940801960612</c:v>
                </c:pt>
                <c:pt idx="2985">
                  <c:v>0.112022270865218</c:v>
                </c:pt>
                <c:pt idx="2986">
                  <c:v>0.109810507698927</c:v>
                </c:pt>
                <c:pt idx="2987">
                  <c:v>0.107090069183022</c:v>
                </c:pt>
                <c:pt idx="2988">
                  <c:v>0.103861109776659</c:v>
                </c:pt>
                <c:pt idx="2989">
                  <c:v>0.100335252680239</c:v>
                </c:pt>
                <c:pt idx="2990">
                  <c:v>0.0967019028562019</c:v>
                </c:pt>
                <c:pt idx="2991">
                  <c:v>0.0930409113887098</c:v>
                </c:pt>
                <c:pt idx="2992">
                  <c:v>0.0894931588408237</c:v>
                </c:pt>
                <c:pt idx="2993">
                  <c:v>0.0865389774440839</c:v>
                </c:pt>
                <c:pt idx="2994">
                  <c:v>0.084699694585806</c:v>
                </c:pt>
                <c:pt idx="2995">
                  <c:v>0.0839565621626944</c:v>
                </c:pt>
                <c:pt idx="2996">
                  <c:v>0.0838573771476525</c:v>
                </c:pt>
                <c:pt idx="2997">
                  <c:v>0.0840348996877144</c:v>
                </c:pt>
                <c:pt idx="2998">
                  <c:v>0.0842466446864217</c:v>
                </c:pt>
                <c:pt idx="2999">
                  <c:v>0.0844387498071442</c:v>
                </c:pt>
                <c:pt idx="3000">
                  <c:v>0.0846988857791875</c:v>
                </c:pt>
                <c:pt idx="3001">
                  <c:v>0.0851681870170017</c:v>
                </c:pt>
                <c:pt idx="3002">
                  <c:v>0.0860420283724171</c:v>
                </c:pt>
                <c:pt idx="3003">
                  <c:v>0.0874609160938335</c:v>
                </c:pt>
                <c:pt idx="3004">
                  <c:v>0.0893285820973603</c:v>
                </c:pt>
                <c:pt idx="3005">
                  <c:v>0.0913054298345423</c:v>
                </c:pt>
                <c:pt idx="3006">
                  <c:v>0.093068173188772</c:v>
                </c:pt>
                <c:pt idx="3007">
                  <c:v>0.0943214297519228</c:v>
                </c:pt>
                <c:pt idx="3008">
                  <c:v>0.0946633554379048</c:v>
                </c:pt>
                <c:pt idx="3009">
                  <c:v>0.0936778873554957</c:v>
                </c:pt>
                <c:pt idx="3010">
                  <c:v>0.0912358392231492</c:v>
                </c:pt>
                <c:pt idx="3011">
                  <c:v>0.087595765599643</c:v>
                </c:pt>
                <c:pt idx="3012">
                  <c:v>0.0835099418439885</c:v>
                </c:pt>
                <c:pt idx="3013">
                  <c:v>0.0795119440296945</c:v>
                </c:pt>
                <c:pt idx="3014">
                  <c:v>0.0758207018935589</c:v>
                </c:pt>
                <c:pt idx="3015">
                  <c:v>0.0725284264524912</c:v>
                </c:pt>
                <c:pt idx="3016">
                  <c:v>0.0699633009677674</c:v>
                </c:pt>
                <c:pt idx="3017">
                  <c:v>0.06849544459123</c:v>
                </c:pt>
                <c:pt idx="3018">
                  <c:v>0.0684574271292713</c:v>
                </c:pt>
                <c:pt idx="3019">
                  <c:v>0.0699276902495669</c:v>
                </c:pt>
                <c:pt idx="3020">
                  <c:v>0.0726839307463989</c:v>
                </c:pt>
                <c:pt idx="3021">
                  <c:v>0.0762164864169767</c:v>
                </c:pt>
                <c:pt idx="3022">
                  <c:v>0.0799676184808407</c:v>
                </c:pt>
                <c:pt idx="3023">
                  <c:v>0.0835615808740945</c:v>
                </c:pt>
                <c:pt idx="3024">
                  <c:v>0.0869015471091865</c:v>
                </c:pt>
                <c:pt idx="3025">
                  <c:v>0.0899867310324559</c:v>
                </c:pt>
                <c:pt idx="3026">
                  <c:v>0.092666254893163</c:v>
                </c:pt>
                <c:pt idx="3027">
                  <c:v>0.094450506872392</c:v>
                </c:pt>
                <c:pt idx="3028">
                  <c:v>0.0945340079640105</c:v>
                </c:pt>
                <c:pt idx="3029">
                  <c:v>0.0922577414727797</c:v>
                </c:pt>
                <c:pt idx="3030">
                  <c:v>0.0876110126623191</c:v>
                </c:pt>
                <c:pt idx="3031">
                  <c:v>0.0810326716080922</c:v>
                </c:pt>
                <c:pt idx="3032">
                  <c:v>0.0731231338071795</c:v>
                </c:pt>
                <c:pt idx="3033">
                  <c:v>0.0647259411561062</c:v>
                </c:pt>
                <c:pt idx="3034">
                  <c:v>0.0568556693281651</c:v>
                </c:pt>
                <c:pt idx="3035">
                  <c:v>0.0503067296118571</c:v>
                </c:pt>
                <c:pt idx="3036">
                  <c:v>0.0459108871264349</c:v>
                </c:pt>
                <c:pt idx="3037">
                  <c:v>0.0441499185097849</c:v>
                </c:pt>
                <c:pt idx="3038">
                  <c:v>0.0451156991686551</c:v>
                </c:pt>
                <c:pt idx="3039">
                  <c:v>0.0480808393483438</c:v>
                </c:pt>
                <c:pt idx="3040">
                  <c:v>0.0522560853359929</c:v>
                </c:pt>
                <c:pt idx="3041">
                  <c:v>0.0571410209688271</c:v>
                </c:pt>
                <c:pt idx="3042">
                  <c:v>0.0624721352798575</c:v>
                </c:pt>
                <c:pt idx="3043">
                  <c:v>0.067913357933272</c:v>
                </c:pt>
                <c:pt idx="3044">
                  <c:v>0.0732006099708624</c:v>
                </c:pt>
                <c:pt idx="3045">
                  <c:v>0.0782427066716143</c:v>
                </c:pt>
                <c:pt idx="3046">
                  <c:v>0.0829806956937946</c:v>
                </c:pt>
                <c:pt idx="3047">
                  <c:v>0.0871732897405368</c:v>
                </c:pt>
                <c:pt idx="3048">
                  <c:v>0.090574821429039</c:v>
                </c:pt>
                <c:pt idx="3049">
                  <c:v>0.092915561676168</c:v>
                </c:pt>
                <c:pt idx="3050">
                  <c:v>0.0939570605440865</c:v>
                </c:pt>
                <c:pt idx="3051">
                  <c:v>0.0938222471214043</c:v>
                </c:pt>
                <c:pt idx="3052">
                  <c:v>0.0928078639572457</c:v>
                </c:pt>
                <c:pt idx="3053">
                  <c:v>0.0910650097453475</c:v>
                </c:pt>
                <c:pt idx="3054">
                  <c:v>0.0885464306653524</c:v>
                </c:pt>
                <c:pt idx="3055">
                  <c:v>0.0856027043981215</c:v>
                </c:pt>
                <c:pt idx="3056">
                  <c:v>0.0830606789250394</c:v>
                </c:pt>
                <c:pt idx="3057">
                  <c:v>0.0814742082514175</c:v>
                </c:pt>
                <c:pt idx="3058">
                  <c:v>0.0809238827913051</c:v>
                </c:pt>
                <c:pt idx="3059">
                  <c:v>0.0813542709920554</c:v>
                </c:pt>
                <c:pt idx="3060">
                  <c:v>0.0825545802680628</c:v>
                </c:pt>
                <c:pt idx="3061">
                  <c:v>0.0842610760431119</c:v>
                </c:pt>
                <c:pt idx="3062">
                  <c:v>0.0859821270348593</c:v>
                </c:pt>
                <c:pt idx="3063">
                  <c:v>0.0873074098049355</c:v>
                </c:pt>
                <c:pt idx="3064">
                  <c:v>0.087715614095829</c:v>
                </c:pt>
                <c:pt idx="3065">
                  <c:v>0.0873191941807244</c:v>
                </c:pt>
                <c:pt idx="3066">
                  <c:v>0.0863315322376254</c:v>
                </c:pt>
                <c:pt idx="3067">
                  <c:v>0.084966822707222</c:v>
                </c:pt>
                <c:pt idx="3068">
                  <c:v>0.0835015726637639</c:v>
                </c:pt>
                <c:pt idx="3069">
                  <c:v>0.0822091126475839</c:v>
                </c:pt>
                <c:pt idx="3070">
                  <c:v>0.0811105686158919</c:v>
                </c:pt>
                <c:pt idx="3071">
                  <c:v>0.08011126899626</c:v>
                </c:pt>
                <c:pt idx="3072">
                  <c:v>0.0791979063067249</c:v>
                </c:pt>
                <c:pt idx="3073">
                  <c:v>0.0786049387784141</c:v>
                </c:pt>
                <c:pt idx="3074">
                  <c:v>0.0784158451820608</c:v>
                </c:pt>
                <c:pt idx="3075">
                  <c:v>0.078525922553362</c:v>
                </c:pt>
                <c:pt idx="3076">
                  <c:v>0.0789720096727303</c:v>
                </c:pt>
                <c:pt idx="3077">
                  <c:v>0.079909860241869</c:v>
                </c:pt>
                <c:pt idx="3078">
                  <c:v>0.0812197029482147</c:v>
                </c:pt>
                <c:pt idx="3079">
                  <c:v>0.0826667410992622</c:v>
                </c:pt>
                <c:pt idx="3080">
                  <c:v>0.0839783671012647</c:v>
                </c:pt>
                <c:pt idx="3081">
                  <c:v>0.0848442028766795</c:v>
                </c:pt>
                <c:pt idx="3082">
                  <c:v>0.085221562723493</c:v>
                </c:pt>
                <c:pt idx="3083">
                  <c:v>0.0852861428804799</c:v>
                </c:pt>
                <c:pt idx="3084">
                  <c:v>0.0850949818046663</c:v>
                </c:pt>
                <c:pt idx="3085">
                  <c:v>0.084491654792583</c:v>
                </c:pt>
                <c:pt idx="3086">
                  <c:v>0.083458584800975</c:v>
                </c:pt>
                <c:pt idx="3087">
                  <c:v>0.0823778731257534</c:v>
                </c:pt>
                <c:pt idx="3088">
                  <c:v>0.0817581233228381</c:v>
                </c:pt>
                <c:pt idx="3089">
                  <c:v>0.0819733336685078</c:v>
                </c:pt>
                <c:pt idx="3090">
                  <c:v>0.0833472868909931</c:v>
                </c:pt>
                <c:pt idx="3091">
                  <c:v>0.0859150027950771</c:v>
                </c:pt>
                <c:pt idx="3092">
                  <c:v>0.0891953016485408</c:v>
                </c:pt>
                <c:pt idx="3093">
                  <c:v>0.0926704742138013</c:v>
                </c:pt>
                <c:pt idx="3094">
                  <c:v>0.0959979819509096</c:v>
                </c:pt>
                <c:pt idx="3095">
                  <c:v>0.0986605418267787</c:v>
                </c:pt>
                <c:pt idx="3096">
                  <c:v>0.0998969984531693</c:v>
                </c:pt>
                <c:pt idx="3097">
                  <c:v>0.0992289984299326</c:v>
                </c:pt>
                <c:pt idx="3098">
                  <c:v>0.0967410918368136</c:v>
                </c:pt>
                <c:pt idx="3099">
                  <c:v>0.0928893593480778</c:v>
                </c:pt>
                <c:pt idx="3100">
                  <c:v>0.0881059467577747</c:v>
                </c:pt>
                <c:pt idx="3101">
                  <c:v>0.0828702937913689</c:v>
                </c:pt>
                <c:pt idx="3102">
                  <c:v>0.0779477937999651</c:v>
                </c:pt>
                <c:pt idx="3103">
                  <c:v>0.0739650869059311</c:v>
                </c:pt>
                <c:pt idx="3104">
                  <c:v>0.0715360424537625</c:v>
                </c:pt>
                <c:pt idx="3105">
                  <c:v>0.0712492310249116</c:v>
                </c:pt>
                <c:pt idx="3106">
                  <c:v>0.0731847796038794</c:v>
                </c:pt>
                <c:pt idx="3107">
                  <c:v>0.076826371417767</c:v>
                </c:pt>
                <c:pt idx="3108">
                  <c:v>0.0813047340255923</c:v>
                </c:pt>
                <c:pt idx="3109">
                  <c:v>0.0857338991167172</c:v>
                </c:pt>
                <c:pt idx="3110">
                  <c:v>0.0898532545296177</c:v>
                </c:pt>
                <c:pt idx="3111">
                  <c:v>0.0938559974577267</c:v>
                </c:pt>
                <c:pt idx="3112">
                  <c:v>0.0977488158277549</c:v>
                </c:pt>
                <c:pt idx="3113">
                  <c:v>0.101384348463608</c:v>
                </c:pt>
                <c:pt idx="3114">
                  <c:v>0.104727150590443</c:v>
                </c:pt>
                <c:pt idx="3115">
                  <c:v>0.107757277491452</c:v>
                </c:pt>
                <c:pt idx="3116">
                  <c:v>0.109990004893892</c:v>
                </c:pt>
                <c:pt idx="3117">
                  <c:v>0.110754721152838</c:v>
                </c:pt>
                <c:pt idx="3118">
                  <c:v>0.110174610680803</c:v>
                </c:pt>
                <c:pt idx="3119">
                  <c:v>0.108531327693204</c:v>
                </c:pt>
                <c:pt idx="3120">
                  <c:v>0.105960733337585</c:v>
                </c:pt>
                <c:pt idx="3121">
                  <c:v>0.102713188480536</c:v>
                </c:pt>
                <c:pt idx="3122">
                  <c:v>0.0989101632185005</c:v>
                </c:pt>
                <c:pt idx="3123">
                  <c:v>0.0950191656346663</c:v>
                </c:pt>
                <c:pt idx="3124">
                  <c:v>0.0913921332809481</c:v>
                </c:pt>
                <c:pt idx="3125">
                  <c:v>0.088380686442227</c:v>
                </c:pt>
                <c:pt idx="3126">
                  <c:v>0.0859716231914252</c:v>
                </c:pt>
                <c:pt idx="3127">
                  <c:v>0.0843573473554499</c:v>
                </c:pt>
                <c:pt idx="3128">
                  <c:v>0.0839252785573075</c:v>
                </c:pt>
                <c:pt idx="3129">
                  <c:v>0.0848944684685831</c:v>
                </c:pt>
                <c:pt idx="3130">
                  <c:v>0.0874472954543189</c:v>
                </c:pt>
                <c:pt idx="3131">
                  <c:v>0.0914582892224117</c:v>
                </c:pt>
                <c:pt idx="3132">
                  <c:v>0.0962664407506771</c:v>
                </c:pt>
                <c:pt idx="3133">
                  <c:v>0.10103538302273</c:v>
                </c:pt>
                <c:pt idx="3134">
                  <c:v>0.105098120809736</c:v>
                </c:pt>
                <c:pt idx="3135">
                  <c:v>0.107955189372863</c:v>
                </c:pt>
                <c:pt idx="3136">
                  <c:v>0.109334799111498</c:v>
                </c:pt>
                <c:pt idx="3137">
                  <c:v>0.109183881166103</c:v>
                </c:pt>
                <c:pt idx="3138">
                  <c:v>0.107564286586385</c:v>
                </c:pt>
                <c:pt idx="3139">
                  <c:v>0.104664432882619</c:v>
                </c:pt>
                <c:pt idx="3140">
                  <c:v>0.101014884661644</c:v>
                </c:pt>
                <c:pt idx="3141">
                  <c:v>0.0972202824833972</c:v>
                </c:pt>
                <c:pt idx="3142">
                  <c:v>0.0937414873288812</c:v>
                </c:pt>
                <c:pt idx="3143">
                  <c:v>0.0910641281259498</c:v>
                </c:pt>
                <c:pt idx="3144">
                  <c:v>0.0894314099807339</c:v>
                </c:pt>
                <c:pt idx="3145">
                  <c:v>0.0887979406824604</c:v>
                </c:pt>
                <c:pt idx="3146">
                  <c:v>0.0888891839160052</c:v>
                </c:pt>
                <c:pt idx="3147">
                  <c:v>0.0895581075897326</c:v>
                </c:pt>
                <c:pt idx="3148">
                  <c:v>0.0905723609619265</c:v>
                </c:pt>
                <c:pt idx="3149">
                  <c:v>0.0916286758528696</c:v>
                </c:pt>
                <c:pt idx="3150">
                  <c:v>0.0926743805932334</c:v>
                </c:pt>
                <c:pt idx="3151">
                  <c:v>0.0937469168828583</c:v>
                </c:pt>
                <c:pt idx="3152">
                  <c:v>0.0950666058627478</c:v>
                </c:pt>
                <c:pt idx="3153">
                  <c:v>0.0967746124614926</c:v>
                </c:pt>
                <c:pt idx="3154">
                  <c:v>0.0987974288425773</c:v>
                </c:pt>
                <c:pt idx="3155">
                  <c:v>0.100893933403578</c:v>
                </c:pt>
                <c:pt idx="3156">
                  <c:v>0.102611652737259</c:v>
                </c:pt>
                <c:pt idx="3157">
                  <c:v>0.103549706065673</c:v>
                </c:pt>
                <c:pt idx="3158">
                  <c:v>0.103570196395614</c:v>
                </c:pt>
                <c:pt idx="3159">
                  <c:v>0.102680266488997</c:v>
                </c:pt>
                <c:pt idx="3160">
                  <c:v>0.101037918088003</c:v>
                </c:pt>
                <c:pt idx="3161">
                  <c:v>0.098830054340798</c:v>
                </c:pt>
                <c:pt idx="3162">
                  <c:v>0.09631364740775</c:v>
                </c:pt>
                <c:pt idx="3163">
                  <c:v>0.0936077544751845</c:v>
                </c:pt>
                <c:pt idx="3164">
                  <c:v>0.0908000268490963</c:v>
                </c:pt>
                <c:pt idx="3165">
                  <c:v>0.0879197718136718</c:v>
                </c:pt>
                <c:pt idx="3166">
                  <c:v>0.0850432072464521</c:v>
                </c:pt>
                <c:pt idx="3167">
                  <c:v>0.0824052240551033</c:v>
                </c:pt>
                <c:pt idx="3168">
                  <c:v>0.0804189068111196</c:v>
                </c:pt>
                <c:pt idx="3169">
                  <c:v>0.0793623159082784</c:v>
                </c:pt>
                <c:pt idx="3170">
                  <c:v>0.0794332215715488</c:v>
                </c:pt>
                <c:pt idx="3171">
                  <c:v>0.0804830157411348</c:v>
                </c:pt>
                <c:pt idx="3172">
                  <c:v>0.0821987261267342</c:v>
                </c:pt>
                <c:pt idx="3173">
                  <c:v>0.0842081456307075</c:v>
                </c:pt>
                <c:pt idx="3174">
                  <c:v>0.0863888036365566</c:v>
                </c:pt>
                <c:pt idx="3175">
                  <c:v>0.0888665598835882</c:v>
                </c:pt>
                <c:pt idx="3176">
                  <c:v>0.0920136489011303</c:v>
                </c:pt>
                <c:pt idx="3177">
                  <c:v>0.0961633609546092</c:v>
                </c:pt>
                <c:pt idx="3178">
                  <c:v>0.101152293602297</c:v>
                </c:pt>
                <c:pt idx="3179">
                  <c:v>0.106185806037461</c:v>
                </c:pt>
                <c:pt idx="3180">
                  <c:v>0.110156669362124</c:v>
                </c:pt>
                <c:pt idx="3181">
                  <c:v>0.112118048122679</c:v>
                </c:pt>
                <c:pt idx="3182">
                  <c:v>0.111932534765095</c:v>
                </c:pt>
                <c:pt idx="3183">
                  <c:v>0.110243501186198</c:v>
                </c:pt>
                <c:pt idx="3184">
                  <c:v>0.108070424198826</c:v>
                </c:pt>
                <c:pt idx="3185">
                  <c:v>0.106168799101183</c:v>
                </c:pt>
                <c:pt idx="3186">
                  <c:v>0.104668095894388</c:v>
                </c:pt>
                <c:pt idx="3187">
                  <c:v>0.103487980280926</c:v>
                </c:pt>
                <c:pt idx="3188">
                  <c:v>0.102452789710024</c:v>
                </c:pt>
                <c:pt idx="3189">
                  <c:v>0.101321759655835</c:v>
                </c:pt>
                <c:pt idx="3190">
                  <c:v>0.0998984768710342</c:v>
                </c:pt>
                <c:pt idx="3191">
                  <c:v>0.0980952729161828</c:v>
                </c:pt>
                <c:pt idx="3192">
                  <c:v>0.0961242430028716</c:v>
                </c:pt>
                <c:pt idx="3193">
                  <c:v>0.0943782872351768</c:v>
                </c:pt>
                <c:pt idx="3194">
                  <c:v>0.0931013579118626</c:v>
                </c:pt>
                <c:pt idx="3195">
                  <c:v>0.092376910745193</c:v>
                </c:pt>
                <c:pt idx="3196">
                  <c:v>0.0921100997147957</c:v>
                </c:pt>
                <c:pt idx="3197">
                  <c:v>0.0922111788641897</c:v>
                </c:pt>
                <c:pt idx="3198">
                  <c:v>0.0924677930243754</c:v>
                </c:pt>
                <c:pt idx="3199">
                  <c:v>0.0925633890387008</c:v>
                </c:pt>
                <c:pt idx="3200">
                  <c:v>0.092246230390679</c:v>
                </c:pt>
                <c:pt idx="3201">
                  <c:v>0.0913828791282741</c:v>
                </c:pt>
                <c:pt idx="3202">
                  <c:v>0.0899780019029748</c:v>
                </c:pt>
                <c:pt idx="3203">
                  <c:v>0.0881903201233735</c:v>
                </c:pt>
                <c:pt idx="3204">
                  <c:v>0.0862217935801054</c:v>
                </c:pt>
                <c:pt idx="3205">
                  <c:v>0.0843015230243926</c:v>
                </c:pt>
                <c:pt idx="3206">
                  <c:v>0.0828337736312833</c:v>
                </c:pt>
                <c:pt idx="3207">
                  <c:v>0.0821562872549231</c:v>
                </c:pt>
                <c:pt idx="3208">
                  <c:v>0.0823714750262886</c:v>
                </c:pt>
                <c:pt idx="3209">
                  <c:v>0.0828926248408341</c:v>
                </c:pt>
                <c:pt idx="3210">
                  <c:v>0.0832080124805652</c:v>
                </c:pt>
                <c:pt idx="3211">
                  <c:v>0.0827361629210188</c:v>
                </c:pt>
                <c:pt idx="3212">
                  <c:v>0.0810890754930575</c:v>
                </c:pt>
                <c:pt idx="3213">
                  <c:v>0.0785123568496436</c:v>
                </c:pt>
                <c:pt idx="3214">
                  <c:v>0.0757879219008281</c:v>
                </c:pt>
                <c:pt idx="3215">
                  <c:v>0.0737047292171154</c:v>
                </c:pt>
                <c:pt idx="3216">
                  <c:v>0.0727867651508461</c:v>
                </c:pt>
                <c:pt idx="3217">
                  <c:v>0.0731375465520407</c:v>
                </c:pt>
                <c:pt idx="3218">
                  <c:v>0.074795050114663</c:v>
                </c:pt>
                <c:pt idx="3219">
                  <c:v>0.077708053147008</c:v>
                </c:pt>
                <c:pt idx="3220">
                  <c:v>0.0816874557102452</c:v>
                </c:pt>
                <c:pt idx="3221">
                  <c:v>0.0863286425507041</c:v>
                </c:pt>
                <c:pt idx="3222">
                  <c:v>0.0907977020091933</c:v>
                </c:pt>
                <c:pt idx="3223">
                  <c:v>0.0943880696227612</c:v>
                </c:pt>
                <c:pt idx="3224">
                  <c:v>0.0966144139119768</c:v>
                </c:pt>
                <c:pt idx="3225">
                  <c:v>0.097575350400989</c:v>
                </c:pt>
                <c:pt idx="3226">
                  <c:v>0.0975396150862006</c:v>
                </c:pt>
                <c:pt idx="3227">
                  <c:v>0.0967568652544279</c:v>
                </c:pt>
                <c:pt idx="3228">
                  <c:v>0.0955530922957299</c:v>
                </c:pt>
                <c:pt idx="3229">
                  <c:v>0.09391809289347</c:v>
                </c:pt>
                <c:pt idx="3230">
                  <c:v>0.0916834060339503</c:v>
                </c:pt>
                <c:pt idx="3231">
                  <c:v>0.0888253722224933</c:v>
                </c:pt>
                <c:pt idx="3232">
                  <c:v>0.0856027767112984</c:v>
                </c:pt>
                <c:pt idx="3233">
                  <c:v>0.0823818694568391</c:v>
                </c:pt>
                <c:pt idx="3234">
                  <c:v>0.0794321423680291</c:v>
                </c:pt>
                <c:pt idx="3235">
                  <c:v>0.0770972075527387</c:v>
                </c:pt>
                <c:pt idx="3236">
                  <c:v>0.0757056718623813</c:v>
                </c:pt>
                <c:pt idx="3237">
                  <c:v>0.0754529968610667</c:v>
                </c:pt>
                <c:pt idx="3238">
                  <c:v>0.0762862467160195</c:v>
                </c:pt>
                <c:pt idx="3239">
                  <c:v>0.0779094420744211</c:v>
                </c:pt>
                <c:pt idx="3240">
                  <c:v>0.0797842426755881</c:v>
                </c:pt>
                <c:pt idx="3241">
                  <c:v>0.0814222673510266</c:v>
                </c:pt>
                <c:pt idx="3242">
                  <c:v>0.0827267767758447</c:v>
                </c:pt>
                <c:pt idx="3243">
                  <c:v>0.0837401158934571</c:v>
                </c:pt>
                <c:pt idx="3244">
                  <c:v>0.0844455907326728</c:v>
                </c:pt>
                <c:pt idx="3245">
                  <c:v>0.0846110802708736</c:v>
                </c:pt>
                <c:pt idx="3246">
                  <c:v>0.0840116747273151</c:v>
                </c:pt>
                <c:pt idx="3247">
                  <c:v>0.0825943055408184</c:v>
                </c:pt>
                <c:pt idx="3248">
                  <c:v>0.0802642263688032</c:v>
                </c:pt>
                <c:pt idx="3249">
                  <c:v>0.0771781017130982</c:v>
                </c:pt>
                <c:pt idx="3250">
                  <c:v>0.0737481334002615</c:v>
                </c:pt>
                <c:pt idx="3251">
                  <c:v>0.0703113628208729</c:v>
                </c:pt>
                <c:pt idx="3252">
                  <c:v>0.0669733177360573</c:v>
                </c:pt>
                <c:pt idx="3253">
                  <c:v>0.0636567179412701</c:v>
                </c:pt>
                <c:pt idx="3254">
                  <c:v>0.0605051054511688</c:v>
                </c:pt>
                <c:pt idx="3255">
                  <c:v>0.0578325002037516</c:v>
                </c:pt>
                <c:pt idx="3256">
                  <c:v>0.0557902534354987</c:v>
                </c:pt>
                <c:pt idx="3257">
                  <c:v>0.0545070945097235</c:v>
                </c:pt>
                <c:pt idx="3258">
                  <c:v>0.0542570466496489</c:v>
                </c:pt>
                <c:pt idx="3259">
                  <c:v>0.055160911668568</c:v>
                </c:pt>
                <c:pt idx="3260">
                  <c:v>0.0570390350675877</c:v>
                </c:pt>
                <c:pt idx="3261">
                  <c:v>0.0596322404213922</c:v>
                </c:pt>
                <c:pt idx="3262">
                  <c:v>0.062547840532831</c:v>
                </c:pt>
                <c:pt idx="3263">
                  <c:v>0.0654246953419616</c:v>
                </c:pt>
                <c:pt idx="3264">
                  <c:v>0.0681416230252007</c:v>
                </c:pt>
                <c:pt idx="3265">
                  <c:v>0.0707206535911089</c:v>
                </c:pt>
                <c:pt idx="3266">
                  <c:v>0.0733129332106514</c:v>
                </c:pt>
                <c:pt idx="3267">
                  <c:v>0.0759968126452901</c:v>
                </c:pt>
                <c:pt idx="3268">
                  <c:v>0.0786964688025853</c:v>
                </c:pt>
                <c:pt idx="3269">
                  <c:v>0.0812678902197884</c:v>
                </c:pt>
                <c:pt idx="3270">
                  <c:v>0.0836062029448431</c:v>
                </c:pt>
                <c:pt idx="3271">
                  <c:v>0.0855412587672022</c:v>
                </c:pt>
                <c:pt idx="3272">
                  <c:v>0.0868590881464047</c:v>
                </c:pt>
                <c:pt idx="3273">
                  <c:v>0.0874043891773527</c:v>
                </c:pt>
                <c:pt idx="3274">
                  <c:v>0.0872457846488775</c:v>
                </c:pt>
                <c:pt idx="3275">
                  <c:v>0.0865120110422765</c:v>
                </c:pt>
                <c:pt idx="3276">
                  <c:v>0.0855452854806698</c:v>
                </c:pt>
                <c:pt idx="3277">
                  <c:v>0.0847547347265503</c:v>
                </c:pt>
                <c:pt idx="3278">
                  <c:v>0.0846449319054306</c:v>
                </c:pt>
                <c:pt idx="3279">
                  <c:v>0.0856441958599044</c:v>
                </c:pt>
                <c:pt idx="3280">
                  <c:v>0.0879173323143552</c:v>
                </c:pt>
                <c:pt idx="3281">
                  <c:v>0.0911891477703068</c:v>
                </c:pt>
                <c:pt idx="3282">
                  <c:v>0.0951686858272573</c:v>
                </c:pt>
                <c:pt idx="3283">
                  <c:v>0.0993771838253118</c:v>
                </c:pt>
                <c:pt idx="3284">
                  <c:v>0.10378567978051</c:v>
                </c:pt>
                <c:pt idx="3285">
                  <c:v>0.107775074195105</c:v>
                </c:pt>
                <c:pt idx="3286">
                  <c:v>0.111187669694198</c:v>
                </c:pt>
                <c:pt idx="3287">
                  <c:v>0.114123764784395</c:v>
                </c:pt>
                <c:pt idx="3288">
                  <c:v>0.116826111940887</c:v>
                </c:pt>
                <c:pt idx="3289">
                  <c:v>0.119522037115517</c:v>
                </c:pt>
                <c:pt idx="3290">
                  <c:v>0.122402097590069</c:v>
                </c:pt>
                <c:pt idx="3291">
                  <c:v>0.125293495012674</c:v>
                </c:pt>
                <c:pt idx="3292">
                  <c:v>0.127761263026427</c:v>
                </c:pt>
                <c:pt idx="3293">
                  <c:v>0.129483862849119</c:v>
                </c:pt>
                <c:pt idx="3294">
                  <c:v>0.130238386594635</c:v>
                </c:pt>
                <c:pt idx="3295">
                  <c:v>0.129727360756818</c:v>
                </c:pt>
                <c:pt idx="3296">
                  <c:v>0.127597108826284</c:v>
                </c:pt>
                <c:pt idx="3297">
                  <c:v>0.123554072197254</c:v>
                </c:pt>
                <c:pt idx="3298">
                  <c:v>0.117577363030321</c:v>
                </c:pt>
                <c:pt idx="3299">
                  <c:v>0.109961281092766</c:v>
                </c:pt>
                <c:pt idx="3300">
                  <c:v>0.101737194583976</c:v>
                </c:pt>
                <c:pt idx="3301">
                  <c:v>0.0941050866003801</c:v>
                </c:pt>
                <c:pt idx="3302">
                  <c:v>0.088097651145213</c:v>
                </c:pt>
                <c:pt idx="3303">
                  <c:v>0.0848152379977588</c:v>
                </c:pt>
                <c:pt idx="3304">
                  <c:v>0.0849348872939221</c:v>
                </c:pt>
                <c:pt idx="3305">
                  <c:v>0.0879381835638657</c:v>
                </c:pt>
                <c:pt idx="3306">
                  <c:v>0.0931922454769005</c:v>
                </c:pt>
                <c:pt idx="3307">
                  <c:v>0.0996990865519687</c:v>
                </c:pt>
                <c:pt idx="3308">
                  <c:v>0.10604991831809</c:v>
                </c:pt>
                <c:pt idx="3309">
                  <c:v>0.111258135900011</c:v>
                </c:pt>
                <c:pt idx="3310">
                  <c:v>0.114744957271549</c:v>
                </c:pt>
                <c:pt idx="3311">
                  <c:v>0.116386758536252</c:v>
                </c:pt>
                <c:pt idx="3312">
                  <c:v>0.116636576084339</c:v>
                </c:pt>
                <c:pt idx="3313">
                  <c:v>0.116106899440406</c:v>
                </c:pt>
                <c:pt idx="3314">
                  <c:v>0.115138307166433</c:v>
                </c:pt>
                <c:pt idx="3315">
                  <c:v>0.11380104151898</c:v>
                </c:pt>
                <c:pt idx="3316">
                  <c:v>0.112357159289996</c:v>
                </c:pt>
                <c:pt idx="3317">
                  <c:v>0.111083940011851</c:v>
                </c:pt>
                <c:pt idx="3318">
                  <c:v>0.110067987930437</c:v>
                </c:pt>
                <c:pt idx="3319">
                  <c:v>0.109304025199617</c:v>
                </c:pt>
                <c:pt idx="3320">
                  <c:v>0.108629350674598</c:v>
                </c:pt>
                <c:pt idx="3321">
                  <c:v>0.107951960142113</c:v>
                </c:pt>
                <c:pt idx="3322">
                  <c:v>0.10746921760849</c:v>
                </c:pt>
                <c:pt idx="3323">
                  <c:v>0.107362930205273</c:v>
                </c:pt>
                <c:pt idx="3324">
                  <c:v>0.107414206751231</c:v>
                </c:pt>
                <c:pt idx="3325">
                  <c:v>0.107335164959866</c:v>
                </c:pt>
                <c:pt idx="3326">
                  <c:v>0.106851197265355</c:v>
                </c:pt>
                <c:pt idx="3327">
                  <c:v>0.105534166126892</c:v>
                </c:pt>
                <c:pt idx="3328">
                  <c:v>0.103058953431031</c:v>
                </c:pt>
                <c:pt idx="3329">
                  <c:v>0.0993974887955284</c:v>
                </c:pt>
                <c:pt idx="3330">
                  <c:v>0.0948950328152789</c:v>
                </c:pt>
                <c:pt idx="3331">
                  <c:v>0.0899207945607605</c:v>
                </c:pt>
                <c:pt idx="3332">
                  <c:v>0.0848479190860292</c:v>
                </c:pt>
                <c:pt idx="3333">
                  <c:v>0.0801160451171698</c:v>
                </c:pt>
                <c:pt idx="3334">
                  <c:v>0.0761345660302214</c:v>
                </c:pt>
                <c:pt idx="3335">
                  <c:v>0.0731517895113521</c:v>
                </c:pt>
                <c:pt idx="3336">
                  <c:v>0.0711406254403009</c:v>
                </c:pt>
                <c:pt idx="3337">
                  <c:v>0.0697018433549643</c:v>
                </c:pt>
                <c:pt idx="3338">
                  <c:v>0.0686805070352345</c:v>
                </c:pt>
                <c:pt idx="3339">
                  <c:v>0.0682573518125667</c:v>
                </c:pt>
                <c:pt idx="3340">
                  <c:v>0.0685435074121125</c:v>
                </c:pt>
                <c:pt idx="3341">
                  <c:v>0.0694863229075981</c:v>
                </c:pt>
                <c:pt idx="3342">
                  <c:v>0.0708834577718715</c:v>
                </c:pt>
                <c:pt idx="3343">
                  <c:v>0.0721984349876774</c:v>
                </c:pt>
                <c:pt idx="3344">
                  <c:v>0.0729349697584721</c:v>
                </c:pt>
                <c:pt idx="3345">
                  <c:v>0.0729866734043605</c:v>
                </c:pt>
                <c:pt idx="3346">
                  <c:v>0.072432042768852</c:v>
                </c:pt>
                <c:pt idx="3347">
                  <c:v>0.0714009141902947</c:v>
                </c:pt>
                <c:pt idx="3348">
                  <c:v>0.0700891766235754</c:v>
                </c:pt>
                <c:pt idx="3349">
                  <c:v>0.0689194004937305</c:v>
                </c:pt>
                <c:pt idx="3350">
                  <c:v>0.0681554242246061</c:v>
                </c:pt>
                <c:pt idx="3351">
                  <c:v>0.0677793696218996</c:v>
                </c:pt>
                <c:pt idx="3352">
                  <c:v>0.067743304837743</c:v>
                </c:pt>
                <c:pt idx="3353">
                  <c:v>0.0678468237509143</c:v>
                </c:pt>
                <c:pt idx="3354">
                  <c:v>0.0679669531409881</c:v>
                </c:pt>
                <c:pt idx="3355">
                  <c:v>0.0681939259083845</c:v>
                </c:pt>
                <c:pt idx="3356">
                  <c:v>0.0686510199031804</c:v>
                </c:pt>
                <c:pt idx="3357">
                  <c:v>0.0695350596837829</c:v>
                </c:pt>
                <c:pt idx="3358">
                  <c:v>0.0711644660320085</c:v>
                </c:pt>
                <c:pt idx="3359">
                  <c:v>0.0737937283929416</c:v>
                </c:pt>
                <c:pt idx="3360">
                  <c:v>0.0773903485888225</c:v>
                </c:pt>
                <c:pt idx="3361">
                  <c:v>0.0815698056749245</c:v>
                </c:pt>
                <c:pt idx="3362">
                  <c:v>0.0857620752393185</c:v>
                </c:pt>
                <c:pt idx="3363">
                  <c:v>0.0894446059024891</c:v>
                </c:pt>
                <c:pt idx="3364">
                  <c:v>0.0921915177778173</c:v>
                </c:pt>
                <c:pt idx="3365">
                  <c:v>0.0934588903623864</c:v>
                </c:pt>
                <c:pt idx="3366">
                  <c:v>0.0928617537316976</c:v>
                </c:pt>
                <c:pt idx="3367">
                  <c:v>0.0904863840286013</c:v>
                </c:pt>
                <c:pt idx="3368">
                  <c:v>0.0870551177570459</c:v>
                </c:pt>
                <c:pt idx="3369">
                  <c:v>0.0831682493634379</c:v>
                </c:pt>
                <c:pt idx="3370">
                  <c:v>0.0793185505276681</c:v>
                </c:pt>
                <c:pt idx="3371">
                  <c:v>0.0764427267798945</c:v>
                </c:pt>
                <c:pt idx="3372">
                  <c:v>0.0755750965359743</c:v>
                </c:pt>
                <c:pt idx="3373">
                  <c:v>0.0767613585224051</c:v>
                </c:pt>
                <c:pt idx="3374">
                  <c:v>0.0794147999510319</c:v>
                </c:pt>
                <c:pt idx="3375">
                  <c:v>0.0827272449791106</c:v>
                </c:pt>
                <c:pt idx="3376">
                  <c:v>0.0861857575223225</c:v>
                </c:pt>
                <c:pt idx="3377">
                  <c:v>0.0896625566358328</c:v>
                </c:pt>
                <c:pt idx="3378">
                  <c:v>0.0931596238310587</c:v>
                </c:pt>
                <c:pt idx="3379">
                  <c:v>0.0966227313992426</c:v>
                </c:pt>
                <c:pt idx="3380">
                  <c:v>0.0999257357562728</c:v>
                </c:pt>
                <c:pt idx="3381">
                  <c:v>0.103156103611841</c:v>
                </c:pt>
                <c:pt idx="3382">
                  <c:v>0.106600744809612</c:v>
                </c:pt>
                <c:pt idx="3383">
                  <c:v>0.110299442066256</c:v>
                </c:pt>
                <c:pt idx="3384">
                  <c:v>0.113846432655251</c:v>
                </c:pt>
                <c:pt idx="3385">
                  <c:v>0.116953567706837</c:v>
                </c:pt>
                <c:pt idx="3386">
                  <c:v>0.119362808301041</c:v>
                </c:pt>
                <c:pt idx="3387">
                  <c:v>0.120728956321636</c:v>
                </c:pt>
                <c:pt idx="3388">
                  <c:v>0.120709002813417</c:v>
                </c:pt>
                <c:pt idx="3389">
                  <c:v>0.119137256609205</c:v>
                </c:pt>
                <c:pt idx="3390">
                  <c:v>0.11605932892495</c:v>
                </c:pt>
                <c:pt idx="3391">
                  <c:v>0.11158173426421</c:v>
                </c:pt>
                <c:pt idx="3392">
                  <c:v>0.105975306495285</c:v>
                </c:pt>
                <c:pt idx="3393">
                  <c:v>0.0996121220205168</c:v>
                </c:pt>
                <c:pt idx="3394">
                  <c:v>0.0930034312916995</c:v>
                </c:pt>
                <c:pt idx="3395">
                  <c:v>0.0870831380682658</c:v>
                </c:pt>
                <c:pt idx="3396">
                  <c:v>0.082454849976488</c:v>
                </c:pt>
                <c:pt idx="3397">
                  <c:v>0.079451582287527</c:v>
                </c:pt>
                <c:pt idx="3398">
                  <c:v>0.0781724719545867</c:v>
                </c:pt>
                <c:pt idx="3399">
                  <c:v>0.0784197548475108</c:v>
                </c:pt>
                <c:pt idx="3400">
                  <c:v>0.0797313148154002</c:v>
                </c:pt>
                <c:pt idx="3401">
                  <c:v>0.0815770046307946</c:v>
                </c:pt>
                <c:pt idx="3402">
                  <c:v>0.0838524477082218</c:v>
                </c:pt>
                <c:pt idx="3403">
                  <c:v>0.0865430162038644</c:v>
                </c:pt>
                <c:pt idx="3404">
                  <c:v>0.0894155389168724</c:v>
                </c:pt>
                <c:pt idx="3405">
                  <c:v>0.0922575242697419</c:v>
                </c:pt>
                <c:pt idx="3406">
                  <c:v>0.0948951493701896</c:v>
                </c:pt>
                <c:pt idx="3407">
                  <c:v>0.0971827988745989</c:v>
                </c:pt>
                <c:pt idx="3408">
                  <c:v>0.0990065072086976</c:v>
                </c:pt>
                <c:pt idx="3409">
                  <c:v>0.10047477883292</c:v>
                </c:pt>
                <c:pt idx="3410">
                  <c:v>0.101789523820227</c:v>
                </c:pt>
                <c:pt idx="3411">
                  <c:v>0.102937383716936</c:v>
                </c:pt>
                <c:pt idx="3412">
                  <c:v>0.103697279995769</c:v>
                </c:pt>
                <c:pt idx="3413">
                  <c:v>0.103839578945993</c:v>
                </c:pt>
                <c:pt idx="3414">
                  <c:v>0.103324600516743</c:v>
                </c:pt>
                <c:pt idx="3415">
                  <c:v>0.10213681906944</c:v>
                </c:pt>
                <c:pt idx="3416">
                  <c:v>0.100043704766314</c:v>
                </c:pt>
                <c:pt idx="3417">
                  <c:v>0.0965798376466768</c:v>
                </c:pt>
                <c:pt idx="3418">
                  <c:v>0.0920075636501991</c:v>
                </c:pt>
                <c:pt idx="3419">
                  <c:v>0.0871723484732606</c:v>
                </c:pt>
                <c:pt idx="3420">
                  <c:v>0.0827860801191494</c:v>
                </c:pt>
                <c:pt idx="3421">
                  <c:v>0.0794051894970036</c:v>
                </c:pt>
                <c:pt idx="3422">
                  <c:v>0.0774008945721188</c:v>
                </c:pt>
                <c:pt idx="3423">
                  <c:v>0.0769102140153161</c:v>
                </c:pt>
                <c:pt idx="3424">
                  <c:v>0.0778273538406428</c:v>
                </c:pt>
                <c:pt idx="3425">
                  <c:v>0.079510415870444</c:v>
                </c:pt>
                <c:pt idx="3426">
                  <c:v>0.081172975966082</c:v>
                </c:pt>
                <c:pt idx="3427">
                  <c:v>0.0823586875646165</c:v>
                </c:pt>
                <c:pt idx="3428">
                  <c:v>0.0829112052515691</c:v>
                </c:pt>
                <c:pt idx="3429">
                  <c:v>0.0829608601422436</c:v>
                </c:pt>
                <c:pt idx="3430">
                  <c:v>0.0828106044475583</c:v>
                </c:pt>
                <c:pt idx="3431">
                  <c:v>0.0828113030214673</c:v>
                </c:pt>
                <c:pt idx="3432">
                  <c:v>0.0833241155743306</c:v>
                </c:pt>
                <c:pt idx="3433">
                  <c:v>0.0846478550430671</c:v>
                </c:pt>
                <c:pt idx="3434">
                  <c:v>0.0867704454176675</c:v>
                </c:pt>
                <c:pt idx="3435">
                  <c:v>0.0893159844299548</c:v>
                </c:pt>
                <c:pt idx="3436">
                  <c:v>0.0917980754784</c:v>
                </c:pt>
                <c:pt idx="3437">
                  <c:v>0.0936754258399863</c:v>
                </c:pt>
                <c:pt idx="3438">
                  <c:v>0.0945156390975266</c:v>
                </c:pt>
                <c:pt idx="3439">
                  <c:v>0.094210931537136</c:v>
                </c:pt>
                <c:pt idx="3440">
                  <c:v>0.0930593299229303</c:v>
                </c:pt>
                <c:pt idx="3441">
                  <c:v>0.0913866451583598</c:v>
                </c:pt>
                <c:pt idx="3442">
                  <c:v>0.0895299534475833</c:v>
                </c:pt>
                <c:pt idx="3443">
                  <c:v>0.0879722923290349</c:v>
                </c:pt>
                <c:pt idx="3444">
                  <c:v>0.0872161428925686</c:v>
                </c:pt>
                <c:pt idx="3445">
                  <c:v>0.087456735070166</c:v>
                </c:pt>
                <c:pt idx="3446">
                  <c:v>0.0887915134687913</c:v>
                </c:pt>
                <c:pt idx="3447">
                  <c:v>0.0912205132914749</c:v>
                </c:pt>
                <c:pt idx="3448">
                  <c:v>0.0946436034902207</c:v>
                </c:pt>
                <c:pt idx="3449">
                  <c:v>0.0987399618754474</c:v>
                </c:pt>
                <c:pt idx="3450">
                  <c:v>0.103063749480933</c:v>
                </c:pt>
                <c:pt idx="3451">
                  <c:v>0.107114428073977</c:v>
                </c:pt>
                <c:pt idx="3452">
                  <c:v>0.110443384235638</c:v>
                </c:pt>
                <c:pt idx="3453">
                  <c:v>0.112765064256117</c:v>
                </c:pt>
                <c:pt idx="3454">
                  <c:v>0.113827381374698</c:v>
                </c:pt>
                <c:pt idx="3455">
                  <c:v>0.113805725074341</c:v>
                </c:pt>
                <c:pt idx="3456">
                  <c:v>0.11325030639649</c:v>
                </c:pt>
                <c:pt idx="3457">
                  <c:v>0.112380046070421</c:v>
                </c:pt>
                <c:pt idx="3458">
                  <c:v>0.110931529804678</c:v>
                </c:pt>
                <c:pt idx="3459">
                  <c:v>0.108691784627955</c:v>
                </c:pt>
                <c:pt idx="3460">
                  <c:v>0.105679654416135</c:v>
                </c:pt>
                <c:pt idx="3461">
                  <c:v>0.102097365521691</c:v>
                </c:pt>
                <c:pt idx="3462">
                  <c:v>0.0983230124180208</c:v>
                </c:pt>
                <c:pt idx="3463">
                  <c:v>0.0947949530745943</c:v>
                </c:pt>
                <c:pt idx="3464">
                  <c:v>0.0918642812826157</c:v>
                </c:pt>
                <c:pt idx="3465">
                  <c:v>0.089580543451439</c:v>
                </c:pt>
                <c:pt idx="3466">
                  <c:v>0.0878882463206782</c:v>
                </c:pt>
                <c:pt idx="3467">
                  <c:v>0.0865768654113469</c:v>
                </c:pt>
                <c:pt idx="3468">
                  <c:v>0.0853459678186184</c:v>
                </c:pt>
                <c:pt idx="3469">
                  <c:v>0.0838992766817896</c:v>
                </c:pt>
                <c:pt idx="3470">
                  <c:v>0.0821010114573341</c:v>
                </c:pt>
                <c:pt idx="3471">
                  <c:v>0.080207898552364</c:v>
                </c:pt>
                <c:pt idx="3472">
                  <c:v>0.0784385350222503</c:v>
                </c:pt>
                <c:pt idx="3473">
                  <c:v>0.077128032523609</c:v>
                </c:pt>
                <c:pt idx="3474">
                  <c:v>0.0769235740775119</c:v>
                </c:pt>
                <c:pt idx="3475">
                  <c:v>0.0781618904635776</c:v>
                </c:pt>
                <c:pt idx="3476">
                  <c:v>0.0808191020559974</c:v>
                </c:pt>
                <c:pt idx="3477">
                  <c:v>0.084578081320879</c:v>
                </c:pt>
                <c:pt idx="3478">
                  <c:v>0.0887834325262566</c:v>
                </c:pt>
                <c:pt idx="3479">
                  <c:v>0.0930440993277831</c:v>
                </c:pt>
                <c:pt idx="3480">
                  <c:v>0.0968338890959851</c:v>
                </c:pt>
                <c:pt idx="3481">
                  <c:v>0.0996829116940211</c:v>
                </c:pt>
                <c:pt idx="3482">
                  <c:v>0.101532136917228</c:v>
                </c:pt>
                <c:pt idx="3483">
                  <c:v>0.102623460710476</c:v>
                </c:pt>
                <c:pt idx="3484">
                  <c:v>0.103423899857158</c:v>
                </c:pt>
                <c:pt idx="3485">
                  <c:v>0.104108041825458</c:v>
                </c:pt>
                <c:pt idx="3486">
                  <c:v>0.10462497124583</c:v>
                </c:pt>
                <c:pt idx="3487">
                  <c:v>0.104978425624307</c:v>
                </c:pt>
                <c:pt idx="3488">
                  <c:v>0.10525325638503</c:v>
                </c:pt>
                <c:pt idx="3489">
                  <c:v>0.105319328246086</c:v>
                </c:pt>
                <c:pt idx="3490">
                  <c:v>0.104850965008777</c:v>
                </c:pt>
                <c:pt idx="3491">
                  <c:v>0.103805706530235</c:v>
                </c:pt>
                <c:pt idx="3492">
                  <c:v>0.102363189079596</c:v>
                </c:pt>
                <c:pt idx="3493">
                  <c:v>0.100488566472701</c:v>
                </c:pt>
                <c:pt idx="3494">
                  <c:v>0.0977864711521191</c:v>
                </c:pt>
                <c:pt idx="3495">
                  <c:v>0.0938822498976052</c:v>
                </c:pt>
                <c:pt idx="3496">
                  <c:v>0.0888144083684389</c:v>
                </c:pt>
                <c:pt idx="3497">
                  <c:v>0.0831207048466559</c:v>
                </c:pt>
                <c:pt idx="3498">
                  <c:v>0.0776719457921093</c:v>
                </c:pt>
                <c:pt idx="3499">
                  <c:v>0.0733399909968114</c:v>
                </c:pt>
                <c:pt idx="3500">
                  <c:v>0.0711142223636315</c:v>
                </c:pt>
                <c:pt idx="3501">
                  <c:v>0.0715785927403112</c:v>
                </c:pt>
                <c:pt idx="3502">
                  <c:v>0.0746544429595765</c:v>
                </c:pt>
                <c:pt idx="3503">
                  <c:v>0.0793863337177078</c:v>
                </c:pt>
                <c:pt idx="3504">
                  <c:v>0.0842206717729278</c:v>
                </c:pt>
                <c:pt idx="3505">
                  <c:v>0.0878242862253959</c:v>
                </c:pt>
                <c:pt idx="3506">
                  <c:v>0.090272895506461</c:v>
                </c:pt>
                <c:pt idx="3507">
                  <c:v>0.0911882576916169</c:v>
                </c:pt>
                <c:pt idx="3508">
                  <c:v>0.090396105270874</c:v>
                </c:pt>
                <c:pt idx="3509">
                  <c:v>0.0885628264272764</c:v>
                </c:pt>
                <c:pt idx="3510">
                  <c:v>0.0864453396934533</c:v>
                </c:pt>
                <c:pt idx="3511">
                  <c:v>0.0846433702308451</c:v>
                </c:pt>
                <c:pt idx="3512">
                  <c:v>0.0837089554171916</c:v>
                </c:pt>
                <c:pt idx="3513">
                  <c:v>0.0839307029413389</c:v>
                </c:pt>
                <c:pt idx="3514">
                  <c:v>0.0848178085035559</c:v>
                </c:pt>
                <c:pt idx="3515">
                  <c:v>0.0855698613305179</c:v>
                </c:pt>
                <c:pt idx="3516">
                  <c:v>0.0857429990125598</c:v>
                </c:pt>
                <c:pt idx="3517">
                  <c:v>0.0854033942524135</c:v>
                </c:pt>
                <c:pt idx="3518">
                  <c:v>0.0849089677805575</c:v>
                </c:pt>
                <c:pt idx="3519">
                  <c:v>0.0846922904302025</c:v>
                </c:pt>
                <c:pt idx="3520">
                  <c:v>0.0849820119108986</c:v>
                </c:pt>
                <c:pt idx="3521">
                  <c:v>0.085702840992313</c:v>
                </c:pt>
                <c:pt idx="3522">
                  <c:v>0.086774088439346</c:v>
                </c:pt>
                <c:pt idx="3523">
                  <c:v>0.0881470419779854</c:v>
                </c:pt>
                <c:pt idx="3524">
                  <c:v>0.0899459497095858</c:v>
                </c:pt>
                <c:pt idx="3525">
                  <c:v>0.0922865647765357</c:v>
                </c:pt>
                <c:pt idx="3526">
                  <c:v>0.0950895820380018</c:v>
                </c:pt>
                <c:pt idx="3527">
                  <c:v>0.0981150917934295</c:v>
                </c:pt>
                <c:pt idx="3528">
                  <c:v>0.101045839517553</c:v>
                </c:pt>
                <c:pt idx="3529">
                  <c:v>0.10374507647785</c:v>
                </c:pt>
                <c:pt idx="3530">
                  <c:v>0.1059055050062</c:v>
                </c:pt>
                <c:pt idx="3531">
                  <c:v>0.107216025608085</c:v>
                </c:pt>
                <c:pt idx="3532">
                  <c:v>0.10759999191337</c:v>
                </c:pt>
                <c:pt idx="3533">
                  <c:v>0.107458765452853</c:v>
                </c:pt>
                <c:pt idx="3534">
                  <c:v>0.107335520849542</c:v>
                </c:pt>
                <c:pt idx="3535">
                  <c:v>0.107520517919355</c:v>
                </c:pt>
                <c:pt idx="3536">
                  <c:v>0.107936864549546</c:v>
                </c:pt>
                <c:pt idx="3537">
                  <c:v>0.108097768708851</c:v>
                </c:pt>
                <c:pt idx="3538">
                  <c:v>0.107411077232092</c:v>
                </c:pt>
                <c:pt idx="3539">
                  <c:v>0.105484013746754</c:v>
                </c:pt>
                <c:pt idx="3540">
                  <c:v>0.102203305590554</c:v>
                </c:pt>
                <c:pt idx="3541">
                  <c:v>0.097806701360337</c:v>
                </c:pt>
                <c:pt idx="3542">
                  <c:v>0.0926702887498875</c:v>
                </c:pt>
                <c:pt idx="3543">
                  <c:v>0.0873526766145201</c:v>
                </c:pt>
                <c:pt idx="3544">
                  <c:v>0.0825776770639357</c:v>
                </c:pt>
                <c:pt idx="3545">
                  <c:v>0.0792986985576673</c:v>
                </c:pt>
                <c:pt idx="3546">
                  <c:v>0.0785768479456642</c:v>
                </c:pt>
                <c:pt idx="3547">
                  <c:v>0.0808638179272233</c:v>
                </c:pt>
                <c:pt idx="3548">
                  <c:v>0.0856351526621929</c:v>
                </c:pt>
                <c:pt idx="3549">
                  <c:v>0.0916608258164599</c:v>
                </c:pt>
                <c:pt idx="3550">
                  <c:v>0.097570154703864</c:v>
                </c:pt>
                <c:pt idx="3551">
                  <c:v>0.102439095404594</c:v>
                </c:pt>
                <c:pt idx="3552">
                  <c:v>0.106145156240301</c:v>
                </c:pt>
                <c:pt idx="3553">
                  <c:v>0.108349860919207</c:v>
                </c:pt>
                <c:pt idx="3554">
                  <c:v>0.10896480614172</c:v>
                </c:pt>
                <c:pt idx="3555">
                  <c:v>0.10827096416924</c:v>
                </c:pt>
                <c:pt idx="3556">
                  <c:v>0.106844443768184</c:v>
                </c:pt>
                <c:pt idx="3557">
                  <c:v>0.105254737193951</c:v>
                </c:pt>
                <c:pt idx="3558">
                  <c:v>0.104028386836946</c:v>
                </c:pt>
                <c:pt idx="3559">
                  <c:v>0.103444100114156</c:v>
                </c:pt>
                <c:pt idx="3560">
                  <c:v>0.103529383015459</c:v>
                </c:pt>
                <c:pt idx="3561">
                  <c:v>0.104069323636682</c:v>
                </c:pt>
                <c:pt idx="3562">
                  <c:v>0.104782934092299</c:v>
                </c:pt>
                <c:pt idx="3563">
                  <c:v>0.105407248743313</c:v>
                </c:pt>
                <c:pt idx="3564">
                  <c:v>0.105832425952464</c:v>
                </c:pt>
                <c:pt idx="3565">
                  <c:v>0.105990537435224</c:v>
                </c:pt>
                <c:pt idx="3566">
                  <c:v>0.105808924572756</c:v>
                </c:pt>
                <c:pt idx="3567">
                  <c:v>0.10484256880681</c:v>
                </c:pt>
                <c:pt idx="3568">
                  <c:v>0.102685318666221</c:v>
                </c:pt>
                <c:pt idx="3569">
                  <c:v>0.0996071301216577</c:v>
                </c:pt>
                <c:pt idx="3570">
                  <c:v>0.0962516549265654</c:v>
                </c:pt>
                <c:pt idx="3571">
                  <c:v>0.0933502114239505</c:v>
                </c:pt>
                <c:pt idx="3572">
                  <c:v>0.0914374536302708</c:v>
                </c:pt>
                <c:pt idx="3573">
                  <c:v>0.0907025115729027</c:v>
                </c:pt>
                <c:pt idx="3574">
                  <c:v>0.0913188634141067</c:v>
                </c:pt>
                <c:pt idx="3575">
                  <c:v>0.0933192250260341</c:v>
                </c:pt>
                <c:pt idx="3576">
                  <c:v>0.0963278696631125</c:v>
                </c:pt>
                <c:pt idx="3577">
                  <c:v>0.0994261261366863</c:v>
                </c:pt>
                <c:pt idx="3578">
                  <c:v>0.101722689174072</c:v>
                </c:pt>
                <c:pt idx="3579">
                  <c:v>0.10267480077085</c:v>
                </c:pt>
                <c:pt idx="3580">
                  <c:v>0.102025392449651</c:v>
                </c:pt>
                <c:pt idx="3581">
                  <c:v>0.0999247966909783</c:v>
                </c:pt>
                <c:pt idx="3582">
                  <c:v>0.0972787653250427</c:v>
                </c:pt>
                <c:pt idx="3583">
                  <c:v>0.0951084035434881</c:v>
                </c:pt>
                <c:pt idx="3584">
                  <c:v>0.0942746952755731</c:v>
                </c:pt>
                <c:pt idx="3585">
                  <c:v>0.0952504231691871</c:v>
                </c:pt>
                <c:pt idx="3586">
                  <c:v>0.0980776268686449</c:v>
                </c:pt>
                <c:pt idx="3587">
                  <c:v>0.102053898762162</c:v>
                </c:pt>
                <c:pt idx="3588">
                  <c:v>0.106407330776003</c:v>
                </c:pt>
                <c:pt idx="3589">
                  <c:v>0.110584839240963</c:v>
                </c:pt>
                <c:pt idx="3590">
                  <c:v>0.113953920102235</c:v>
                </c:pt>
                <c:pt idx="3591">
                  <c:v>0.115867478882061</c:v>
                </c:pt>
                <c:pt idx="3592">
                  <c:v>0.115952474878918</c:v>
                </c:pt>
                <c:pt idx="3593">
                  <c:v>0.114237586606934</c:v>
                </c:pt>
                <c:pt idx="3594">
                  <c:v>0.110948874854321</c:v>
                </c:pt>
                <c:pt idx="3595">
                  <c:v>0.106456597218575</c:v>
                </c:pt>
                <c:pt idx="3596">
                  <c:v>0.101275328321164</c:v>
                </c:pt>
                <c:pt idx="3597">
                  <c:v>0.0957765669853991</c:v>
                </c:pt>
                <c:pt idx="3598">
                  <c:v>0.0901252724279161</c:v>
                </c:pt>
                <c:pt idx="3599">
                  <c:v>0.0845676628140111</c:v>
                </c:pt>
                <c:pt idx="3600">
                  <c:v>0.079692960174313</c:v>
                </c:pt>
                <c:pt idx="3601">
                  <c:v>0.0759990519134572</c:v>
                </c:pt>
                <c:pt idx="3602">
                  <c:v>0.0734123871381087</c:v>
                </c:pt>
                <c:pt idx="3603">
                  <c:v>0.0718352719352001</c:v>
                </c:pt>
                <c:pt idx="3604">
                  <c:v>0.0708972732462686</c:v>
                </c:pt>
                <c:pt idx="3605">
                  <c:v>0.0705618338430272</c:v>
                </c:pt>
                <c:pt idx="3606">
                  <c:v>0.0711332575335271</c:v>
                </c:pt>
                <c:pt idx="3607">
                  <c:v>0.0728484412242246</c:v>
                </c:pt>
                <c:pt idx="3608">
                  <c:v>0.0758140246991749</c:v>
                </c:pt>
                <c:pt idx="3609">
                  <c:v>0.0798151550541783</c:v>
                </c:pt>
                <c:pt idx="3610">
                  <c:v>0.0844459397428789</c:v>
                </c:pt>
                <c:pt idx="3611">
                  <c:v>0.0891385109684229</c:v>
                </c:pt>
                <c:pt idx="3612">
                  <c:v>0.0931819593949001</c:v>
                </c:pt>
                <c:pt idx="3613">
                  <c:v>0.095890634903968</c:v>
                </c:pt>
                <c:pt idx="3614">
                  <c:v>0.0967546731457954</c:v>
                </c:pt>
                <c:pt idx="3615">
                  <c:v>0.0955166553997784</c:v>
                </c:pt>
                <c:pt idx="3616">
                  <c:v>0.0922537738112762</c:v>
                </c:pt>
                <c:pt idx="3617">
                  <c:v>0.0874238074881911</c:v>
                </c:pt>
                <c:pt idx="3618">
                  <c:v>0.0819206966024282</c:v>
                </c:pt>
                <c:pt idx="3619">
                  <c:v>0.0766004602167246</c:v>
                </c:pt>
                <c:pt idx="3620">
                  <c:v>0.0722431641706525</c:v>
                </c:pt>
                <c:pt idx="3621">
                  <c:v>0.069356916646546</c:v>
                </c:pt>
                <c:pt idx="3622">
                  <c:v>0.0685462132146207</c:v>
                </c:pt>
                <c:pt idx="3623">
                  <c:v>0.0705138199361789</c:v>
                </c:pt>
                <c:pt idx="3624">
                  <c:v>0.074463469442477</c:v>
                </c:pt>
                <c:pt idx="3625">
                  <c:v>0.0798273161350013</c:v>
                </c:pt>
                <c:pt idx="3626">
                  <c:v>0.0857176582615413</c:v>
                </c:pt>
                <c:pt idx="3627">
                  <c:v>0.0911773875688969</c:v>
                </c:pt>
                <c:pt idx="3628">
                  <c:v>0.0957686303663004</c:v>
                </c:pt>
                <c:pt idx="3629">
                  <c:v>0.0995148006807172</c:v>
                </c:pt>
                <c:pt idx="3630">
                  <c:v>0.102722445041022</c:v>
                </c:pt>
                <c:pt idx="3631">
                  <c:v>0.105671141682215</c:v>
                </c:pt>
                <c:pt idx="3632">
                  <c:v>0.108472968746447</c:v>
                </c:pt>
                <c:pt idx="3633">
                  <c:v>0.110912064254048</c:v>
                </c:pt>
                <c:pt idx="3634">
                  <c:v>0.112928590362587</c:v>
                </c:pt>
                <c:pt idx="3635">
                  <c:v>0.114466483280465</c:v>
                </c:pt>
                <c:pt idx="3636">
                  <c:v>0.115360685227793</c:v>
                </c:pt>
                <c:pt idx="3637">
                  <c:v>0.11519817651611</c:v>
                </c:pt>
                <c:pt idx="3638">
                  <c:v>0.11317093286524</c:v>
                </c:pt>
                <c:pt idx="3639">
                  <c:v>0.108641893319685</c:v>
                </c:pt>
                <c:pt idx="3640">
                  <c:v>0.101705170756996</c:v>
                </c:pt>
                <c:pt idx="3641">
                  <c:v>0.0931900021600674</c:v>
                </c:pt>
                <c:pt idx="3642">
                  <c:v>0.0843386780503121</c:v>
                </c:pt>
                <c:pt idx="3643">
                  <c:v>0.076417458027798</c:v>
                </c:pt>
                <c:pt idx="3644">
                  <c:v>0.0706746802184097</c:v>
                </c:pt>
                <c:pt idx="3645">
                  <c:v>0.0681903061290148</c:v>
                </c:pt>
                <c:pt idx="3646">
                  <c:v>0.069576336014259</c:v>
                </c:pt>
                <c:pt idx="3647">
                  <c:v>0.0747395082268801</c:v>
                </c:pt>
                <c:pt idx="3648">
                  <c:v>0.083004800155258</c:v>
                </c:pt>
                <c:pt idx="3649">
                  <c:v>0.0930922587565948</c:v>
                </c:pt>
                <c:pt idx="3650">
                  <c:v>0.103067636856785</c:v>
                </c:pt>
                <c:pt idx="3651">
                  <c:v>0.11161681195766</c:v>
                </c:pt>
                <c:pt idx="3652">
                  <c:v>0.117968816009448</c:v>
                </c:pt>
                <c:pt idx="3653">
                  <c:v>0.121981303430426</c:v>
                </c:pt>
                <c:pt idx="3654">
                  <c:v>0.12387470675425</c:v>
                </c:pt>
                <c:pt idx="3655">
                  <c:v>0.123756956561347</c:v>
                </c:pt>
                <c:pt idx="3656">
                  <c:v>0.121649512271727</c:v>
                </c:pt>
                <c:pt idx="3657">
                  <c:v>0.117780385408541</c:v>
                </c:pt>
                <c:pt idx="3658">
                  <c:v>0.112713802224761</c:v>
                </c:pt>
                <c:pt idx="3659">
                  <c:v>0.107111490561152</c:v>
                </c:pt>
                <c:pt idx="3660">
                  <c:v>0.101469446246815</c:v>
                </c:pt>
                <c:pt idx="3661">
                  <c:v>0.0960140872794037</c:v>
                </c:pt>
                <c:pt idx="3662">
                  <c:v>0.0907564415998414</c:v>
                </c:pt>
                <c:pt idx="3663">
                  <c:v>0.0856494474355936</c:v>
                </c:pt>
                <c:pt idx="3664">
                  <c:v>0.0807693311284202</c:v>
                </c:pt>
                <c:pt idx="3665">
                  <c:v>0.0762067991034461</c:v>
                </c:pt>
                <c:pt idx="3666">
                  <c:v>0.0721598787290532</c:v>
                </c:pt>
                <c:pt idx="3667">
                  <c:v>0.0692870537999095</c:v>
                </c:pt>
                <c:pt idx="3668">
                  <c:v>0.0681919970330322</c:v>
                </c:pt>
                <c:pt idx="3669">
                  <c:v>0.0690522772096519</c:v>
                </c:pt>
                <c:pt idx="3670">
                  <c:v>0.0714976435148319</c:v>
                </c:pt>
                <c:pt idx="3671">
                  <c:v>0.0751455814034986</c:v>
                </c:pt>
                <c:pt idx="3672">
                  <c:v>0.0797765300934372</c:v>
                </c:pt>
                <c:pt idx="3673">
                  <c:v>0.0844194313044115</c:v>
                </c:pt>
                <c:pt idx="3674">
                  <c:v>0.0885995054671116</c:v>
                </c:pt>
                <c:pt idx="3675">
                  <c:v>0.0921248963125727</c:v>
                </c:pt>
                <c:pt idx="3676">
                  <c:v>0.0949009262764433</c:v>
                </c:pt>
                <c:pt idx="3677">
                  <c:v>0.0970110054332793</c:v>
                </c:pt>
                <c:pt idx="3678">
                  <c:v>0.0985671286966787</c:v>
                </c:pt>
                <c:pt idx="3679">
                  <c:v>0.0995126650221171</c:v>
                </c:pt>
                <c:pt idx="3680">
                  <c:v>0.0995830940798527</c:v>
                </c:pt>
                <c:pt idx="3681">
                  <c:v>0.0984807839147131</c:v>
                </c:pt>
                <c:pt idx="3682">
                  <c:v>0.0962607195201938</c:v>
                </c:pt>
                <c:pt idx="3683">
                  <c:v>0.0931815680953705</c:v>
                </c:pt>
                <c:pt idx="3684">
                  <c:v>0.0897109298391101</c:v>
                </c:pt>
                <c:pt idx="3685">
                  <c:v>0.08618116794702</c:v>
                </c:pt>
                <c:pt idx="3686">
                  <c:v>0.0826743836001204</c:v>
                </c:pt>
                <c:pt idx="3687">
                  <c:v>0.0790144412925919</c:v>
                </c:pt>
                <c:pt idx="3688">
                  <c:v>0.0749046553211081</c:v>
                </c:pt>
                <c:pt idx="3689">
                  <c:v>0.0704329362217149</c:v>
                </c:pt>
                <c:pt idx="3690">
                  <c:v>0.0662879558497612</c:v>
                </c:pt>
                <c:pt idx="3691">
                  <c:v>0.0635352870634758</c:v>
                </c:pt>
                <c:pt idx="3692">
                  <c:v>0.0629901313384023</c:v>
                </c:pt>
                <c:pt idx="3693">
                  <c:v>0.0645191721879193</c:v>
                </c:pt>
                <c:pt idx="3694">
                  <c:v>0.0672278997998481</c:v>
                </c:pt>
                <c:pt idx="3695">
                  <c:v>0.0702552717984841</c:v>
                </c:pt>
                <c:pt idx="3696">
                  <c:v>0.0735845433990729</c:v>
                </c:pt>
                <c:pt idx="3697">
                  <c:v>0.0775568503931623</c:v>
                </c:pt>
                <c:pt idx="3698">
                  <c:v>0.0821995148998956</c:v>
                </c:pt>
                <c:pt idx="3699">
                  <c:v>0.0871656217785264</c:v>
                </c:pt>
                <c:pt idx="3700">
                  <c:v>0.0921804474445947</c:v>
                </c:pt>
                <c:pt idx="3701">
                  <c:v>0.0969326902881288</c:v>
                </c:pt>
                <c:pt idx="3702">
                  <c:v>0.101033621495272</c:v>
                </c:pt>
                <c:pt idx="3703">
                  <c:v>0.103886589817995</c:v>
                </c:pt>
                <c:pt idx="3704">
                  <c:v>0.104795245506656</c:v>
                </c:pt>
                <c:pt idx="3705">
                  <c:v>0.103467941640315</c:v>
                </c:pt>
                <c:pt idx="3706">
                  <c:v>0.100186994867207</c:v>
                </c:pt>
                <c:pt idx="3707">
                  <c:v>0.0955984609370971</c:v>
                </c:pt>
                <c:pt idx="3708">
                  <c:v>0.0902380410809413</c:v>
                </c:pt>
                <c:pt idx="3709">
                  <c:v>0.0849306802068732</c:v>
                </c:pt>
                <c:pt idx="3710">
                  <c:v>0.0805135447583395</c:v>
                </c:pt>
                <c:pt idx="3711">
                  <c:v>0.0773248969520052</c:v>
                </c:pt>
                <c:pt idx="3712">
                  <c:v>0.0757868807341808</c:v>
                </c:pt>
                <c:pt idx="3713">
                  <c:v>0.0762478573403932</c:v>
                </c:pt>
                <c:pt idx="3714">
                  <c:v>0.0786875209674008</c:v>
                </c:pt>
                <c:pt idx="3715">
                  <c:v>0.0827792431823665</c:v>
                </c:pt>
                <c:pt idx="3716">
                  <c:v>0.0879372984372145</c:v>
                </c:pt>
                <c:pt idx="3717">
                  <c:v>0.0933893135891868</c:v>
                </c:pt>
                <c:pt idx="3718">
                  <c:v>0.0986860719031473</c:v>
                </c:pt>
                <c:pt idx="3719">
                  <c:v>0.1035782086563</c:v>
                </c:pt>
                <c:pt idx="3720">
                  <c:v>0.107733476848065</c:v>
                </c:pt>
                <c:pt idx="3721">
                  <c:v>0.110563196593824</c:v>
                </c:pt>
                <c:pt idx="3722">
                  <c:v>0.111891513705652</c:v>
                </c:pt>
                <c:pt idx="3723">
                  <c:v>0.111986593207455</c:v>
                </c:pt>
                <c:pt idx="3724">
                  <c:v>0.111243510508544</c:v>
                </c:pt>
                <c:pt idx="3725">
                  <c:v>0.109952281265561</c:v>
                </c:pt>
                <c:pt idx="3726">
                  <c:v>0.108189782783128</c:v>
                </c:pt>
                <c:pt idx="3727">
                  <c:v>0.106098068994905</c:v>
                </c:pt>
                <c:pt idx="3728">
                  <c:v>0.10392220736265</c:v>
                </c:pt>
                <c:pt idx="3729">
                  <c:v>0.101866515060994</c:v>
                </c:pt>
                <c:pt idx="3730">
                  <c:v>0.100025328457916</c:v>
                </c:pt>
                <c:pt idx="3731">
                  <c:v>0.0982349838202777</c:v>
                </c:pt>
                <c:pt idx="3732">
                  <c:v>0.0961689336077475</c:v>
                </c:pt>
                <c:pt idx="3733">
                  <c:v>0.0935756436602049</c:v>
                </c:pt>
                <c:pt idx="3734">
                  <c:v>0.0906063993326752</c:v>
                </c:pt>
                <c:pt idx="3735">
                  <c:v>0.0878581739954758</c:v>
                </c:pt>
                <c:pt idx="3736">
                  <c:v>0.08616126418409</c:v>
                </c:pt>
                <c:pt idx="3737">
                  <c:v>0.0860681729419313</c:v>
                </c:pt>
                <c:pt idx="3738">
                  <c:v>0.0879762679732849</c:v>
                </c:pt>
                <c:pt idx="3739">
                  <c:v>0.0918380246973969</c:v>
                </c:pt>
                <c:pt idx="3740">
                  <c:v>0.097271559860457</c:v>
                </c:pt>
                <c:pt idx="3741">
                  <c:v>0.103659643746871</c:v>
                </c:pt>
                <c:pt idx="3742">
                  <c:v>0.110383309038576</c:v>
                </c:pt>
                <c:pt idx="3743">
                  <c:v>0.117023201981544</c:v>
                </c:pt>
                <c:pt idx="3744">
                  <c:v>0.122964433545662</c:v>
                </c:pt>
                <c:pt idx="3745">
                  <c:v>0.127295299345979</c:v>
                </c:pt>
                <c:pt idx="3746">
                  <c:v>0.129517156084866</c:v>
                </c:pt>
                <c:pt idx="3747">
                  <c:v>0.129256235697022</c:v>
                </c:pt>
                <c:pt idx="3748">
                  <c:v>0.126267187848076</c:v>
                </c:pt>
                <c:pt idx="3749">
                  <c:v>0.120828390118823</c:v>
                </c:pt>
                <c:pt idx="3750">
                  <c:v>0.114029210544241</c:v>
                </c:pt>
                <c:pt idx="3751">
                  <c:v>0.107303568785848</c:v>
                </c:pt>
                <c:pt idx="3752">
                  <c:v>0.101698311321909</c:v>
                </c:pt>
                <c:pt idx="3753">
                  <c:v>0.097548554519553</c:v>
                </c:pt>
                <c:pt idx="3754">
                  <c:v>0.0946169927339716</c:v>
                </c:pt>
                <c:pt idx="3755">
                  <c:v>0.0924927308469806</c:v>
                </c:pt>
                <c:pt idx="3756">
                  <c:v>0.0909025246835003</c:v>
                </c:pt>
                <c:pt idx="3757">
                  <c:v>0.0895854795422771</c:v>
                </c:pt>
                <c:pt idx="3758">
                  <c:v>0.0884374736826378</c:v>
                </c:pt>
                <c:pt idx="3759">
                  <c:v>0.0873375220820714</c:v>
                </c:pt>
                <c:pt idx="3760">
                  <c:v>0.0863566689822994</c:v>
                </c:pt>
                <c:pt idx="3761">
                  <c:v>0.0859190614722617</c:v>
                </c:pt>
                <c:pt idx="3762">
                  <c:v>0.0865585801614312</c:v>
                </c:pt>
                <c:pt idx="3763">
                  <c:v>0.0886147095968559</c:v>
                </c:pt>
                <c:pt idx="3764">
                  <c:v>0.0921460128336903</c:v>
                </c:pt>
                <c:pt idx="3765">
                  <c:v>0.0968053780678416</c:v>
                </c:pt>
                <c:pt idx="3766">
                  <c:v>0.101801293643072</c:v>
                </c:pt>
                <c:pt idx="3767">
                  <c:v>0.106192062552933</c:v>
                </c:pt>
                <c:pt idx="3768">
                  <c:v>0.109203586004746</c:v>
                </c:pt>
                <c:pt idx="3769">
                  <c:v>0.110555791522863</c:v>
                </c:pt>
                <c:pt idx="3770">
                  <c:v>0.110561768185906</c:v>
                </c:pt>
                <c:pt idx="3771">
                  <c:v>0.109928648176846</c:v>
                </c:pt>
                <c:pt idx="3772">
                  <c:v>0.10919273819509</c:v>
                </c:pt>
                <c:pt idx="3773">
                  <c:v>0.108773696080427</c:v>
                </c:pt>
                <c:pt idx="3774">
                  <c:v>0.10898044290778</c:v>
                </c:pt>
                <c:pt idx="3775">
                  <c:v>0.109941741648085</c:v>
                </c:pt>
                <c:pt idx="3776">
                  <c:v>0.111722597683313</c:v>
                </c:pt>
                <c:pt idx="3777">
                  <c:v>0.113980710236548</c:v>
                </c:pt>
                <c:pt idx="3778">
                  <c:v>0.116191317279424</c:v>
                </c:pt>
                <c:pt idx="3779">
                  <c:v>0.11793955761203</c:v>
                </c:pt>
                <c:pt idx="3780">
                  <c:v>0.118934382891844</c:v>
                </c:pt>
                <c:pt idx="3781">
                  <c:v>0.11913420940846</c:v>
                </c:pt>
                <c:pt idx="3782">
                  <c:v>0.118825529853631</c:v>
                </c:pt>
                <c:pt idx="3783">
                  <c:v>0.118573935966708</c:v>
                </c:pt>
                <c:pt idx="3784">
                  <c:v>0.119027584029105</c:v>
                </c:pt>
                <c:pt idx="3785">
                  <c:v>0.120715952451473</c:v>
                </c:pt>
                <c:pt idx="3786">
                  <c:v>0.123871314180541</c:v>
                </c:pt>
                <c:pt idx="3787">
                  <c:v>0.128427557861901</c:v>
                </c:pt>
                <c:pt idx="3788">
                  <c:v>0.133787730082945</c:v>
                </c:pt>
                <c:pt idx="3789">
                  <c:v>0.139183817773585</c:v>
                </c:pt>
                <c:pt idx="3790">
                  <c:v>0.144174492260211</c:v>
                </c:pt>
                <c:pt idx="3791">
                  <c:v>0.148245069890834</c:v>
                </c:pt>
                <c:pt idx="3792">
                  <c:v>0.150824254530662</c:v>
                </c:pt>
                <c:pt idx="3793">
                  <c:v>0.151082361317883</c:v>
                </c:pt>
                <c:pt idx="3794">
                  <c:v>0.148306999759456</c:v>
                </c:pt>
                <c:pt idx="3795">
                  <c:v>0.142622224176463</c:v>
                </c:pt>
                <c:pt idx="3796">
                  <c:v>0.134998361452777</c:v>
                </c:pt>
                <c:pt idx="3797">
                  <c:v>0.126160004473519</c:v>
                </c:pt>
                <c:pt idx="3798">
                  <c:v>0.117085588785227</c:v>
                </c:pt>
                <c:pt idx="3799">
                  <c:v>0.109073556698266</c:v>
                </c:pt>
                <c:pt idx="3800">
                  <c:v>0.103260547260306</c:v>
                </c:pt>
                <c:pt idx="3801">
                  <c:v>0.100376937923507</c:v>
                </c:pt>
                <c:pt idx="3802">
                  <c:v>0.100432444986781</c:v>
                </c:pt>
                <c:pt idx="3803">
                  <c:v>0.102482878282126</c:v>
                </c:pt>
                <c:pt idx="3804">
                  <c:v>0.105171400028975</c:v>
                </c:pt>
                <c:pt idx="3805">
                  <c:v>0.107426177307444</c:v>
                </c:pt>
                <c:pt idx="3806">
                  <c:v>0.108682899594835</c:v>
                </c:pt>
                <c:pt idx="3807">
                  <c:v>0.108709447928088</c:v>
                </c:pt>
                <c:pt idx="3808">
                  <c:v>0.107695358546373</c:v>
                </c:pt>
                <c:pt idx="3809">
                  <c:v>0.106245709062084</c:v>
                </c:pt>
                <c:pt idx="3810">
                  <c:v>0.105272468238857</c:v>
                </c:pt>
                <c:pt idx="3811">
                  <c:v>0.105502345741922</c:v>
                </c:pt>
                <c:pt idx="3812">
                  <c:v>0.107006436052874</c:v>
                </c:pt>
                <c:pt idx="3813">
                  <c:v>0.1093677918247</c:v>
                </c:pt>
                <c:pt idx="3814">
                  <c:v>0.111956280074601</c:v>
                </c:pt>
                <c:pt idx="3815">
                  <c:v>0.113846269697614</c:v>
                </c:pt>
                <c:pt idx="3816">
                  <c:v>0.114377946724332</c:v>
                </c:pt>
                <c:pt idx="3817">
                  <c:v>0.113360482121244</c:v>
                </c:pt>
                <c:pt idx="3818">
                  <c:v>0.111025974547558</c:v>
                </c:pt>
                <c:pt idx="3819">
                  <c:v>0.107693216589963</c:v>
                </c:pt>
                <c:pt idx="3820">
                  <c:v>0.103689851144918</c:v>
                </c:pt>
                <c:pt idx="3821">
                  <c:v>0.0995108982780478</c:v>
                </c:pt>
                <c:pt idx="3822">
                  <c:v>0.0956748908998663</c:v>
                </c:pt>
                <c:pt idx="3823">
                  <c:v>0.0927476532481958</c:v>
                </c:pt>
                <c:pt idx="3824">
                  <c:v>0.0912358542103342</c:v>
                </c:pt>
                <c:pt idx="3825">
                  <c:v>0.0913640235826216</c:v>
                </c:pt>
                <c:pt idx="3826">
                  <c:v>0.0929853911474013</c:v>
                </c:pt>
                <c:pt idx="3827">
                  <c:v>0.0955539299235269</c:v>
                </c:pt>
                <c:pt idx="3828">
                  <c:v>0.0983881648176188</c:v>
                </c:pt>
                <c:pt idx="3829">
                  <c:v>0.100780536774047</c:v>
                </c:pt>
                <c:pt idx="3830">
                  <c:v>0.10230289005296</c:v>
                </c:pt>
                <c:pt idx="3831">
                  <c:v>0.103036635748759</c:v>
                </c:pt>
                <c:pt idx="3832">
                  <c:v>0.103494321153869</c:v>
                </c:pt>
                <c:pt idx="3833">
                  <c:v>0.104201674817912</c:v>
                </c:pt>
                <c:pt idx="3834">
                  <c:v>0.105474745585713</c:v>
                </c:pt>
                <c:pt idx="3835">
                  <c:v>0.107219770648305</c:v>
                </c:pt>
                <c:pt idx="3836">
                  <c:v>0.109168615119667</c:v>
                </c:pt>
                <c:pt idx="3837">
                  <c:v>0.110857175500397</c:v>
                </c:pt>
                <c:pt idx="3838">
                  <c:v>0.111815848153542</c:v>
                </c:pt>
                <c:pt idx="3839">
                  <c:v>0.111572402429119</c:v>
                </c:pt>
                <c:pt idx="3840">
                  <c:v>0.10987378454436</c:v>
                </c:pt>
                <c:pt idx="3841">
                  <c:v>0.106667653814358</c:v>
                </c:pt>
                <c:pt idx="3842">
                  <c:v>0.10225757703392</c:v>
                </c:pt>
                <c:pt idx="3843">
                  <c:v>0.0971264348274053</c:v>
                </c:pt>
                <c:pt idx="3844">
                  <c:v>0.0918810964930112</c:v>
                </c:pt>
                <c:pt idx="3845">
                  <c:v>0.0872349604829063</c:v>
                </c:pt>
                <c:pt idx="3846">
                  <c:v>0.0838543877963642</c:v>
                </c:pt>
                <c:pt idx="3847">
                  <c:v>0.0822911542351612</c:v>
                </c:pt>
                <c:pt idx="3848">
                  <c:v>0.082731784474589</c:v>
                </c:pt>
                <c:pt idx="3849">
                  <c:v>0.0846931453483889</c:v>
                </c:pt>
                <c:pt idx="3850">
                  <c:v>0.0876281943871739</c:v>
                </c:pt>
                <c:pt idx="3851">
                  <c:v>0.0915242134248716</c:v>
                </c:pt>
                <c:pt idx="3852">
                  <c:v>0.0964738674939697</c:v>
                </c:pt>
                <c:pt idx="3853">
                  <c:v>0.102070389909229</c:v>
                </c:pt>
                <c:pt idx="3854">
                  <c:v>0.10770820272194</c:v>
                </c:pt>
                <c:pt idx="3855">
                  <c:v>0.112760253495148</c:v>
                </c:pt>
                <c:pt idx="3856">
                  <c:v>0.116850922468698</c:v>
                </c:pt>
                <c:pt idx="3857">
                  <c:v>0.119947389802424</c:v>
                </c:pt>
                <c:pt idx="3858">
                  <c:v>0.122229333891496</c:v>
                </c:pt>
                <c:pt idx="3859">
                  <c:v>0.123919213861869</c:v>
                </c:pt>
                <c:pt idx="3860">
                  <c:v>0.125047396258803</c:v>
                </c:pt>
                <c:pt idx="3861">
                  <c:v>0.125473125348198</c:v>
                </c:pt>
                <c:pt idx="3862">
                  <c:v>0.125018600361494</c:v>
                </c:pt>
                <c:pt idx="3863">
                  <c:v>0.123362243656606</c:v>
                </c:pt>
                <c:pt idx="3864">
                  <c:v>0.120427651346951</c:v>
                </c:pt>
                <c:pt idx="3865">
                  <c:v>0.116625946488355</c:v>
                </c:pt>
                <c:pt idx="3866">
                  <c:v>0.112664389802593</c:v>
                </c:pt>
                <c:pt idx="3867">
                  <c:v>0.109176262910976</c:v>
                </c:pt>
                <c:pt idx="3868">
                  <c:v>0.106575789563438</c:v>
                </c:pt>
                <c:pt idx="3869">
                  <c:v>0.105047502213869</c:v>
                </c:pt>
                <c:pt idx="3870">
                  <c:v>0.10436909352456</c:v>
                </c:pt>
                <c:pt idx="3871">
                  <c:v>0.10433709955491</c:v>
                </c:pt>
                <c:pt idx="3872">
                  <c:v>0.104983762458502</c:v>
                </c:pt>
                <c:pt idx="3873">
                  <c:v>0.106482793688591</c:v>
                </c:pt>
                <c:pt idx="3874">
                  <c:v>0.108999672044668</c:v>
                </c:pt>
                <c:pt idx="3875">
                  <c:v>0.112347319095355</c:v>
                </c:pt>
                <c:pt idx="3876">
                  <c:v>0.115981119515322</c:v>
                </c:pt>
                <c:pt idx="3877">
                  <c:v>0.119223017667301</c:v>
                </c:pt>
                <c:pt idx="3878">
                  <c:v>0.121462289424022</c:v>
                </c:pt>
                <c:pt idx="3879">
                  <c:v>0.122190613381491</c:v>
                </c:pt>
                <c:pt idx="3880">
                  <c:v>0.121023635335679</c:v>
                </c:pt>
                <c:pt idx="3881">
                  <c:v>0.11794634723919</c:v>
                </c:pt>
                <c:pt idx="3882">
                  <c:v>0.113211899647537</c:v>
                </c:pt>
                <c:pt idx="3883">
                  <c:v>0.107251802272367</c:v>
                </c:pt>
                <c:pt idx="3884">
                  <c:v>0.100508623241477</c:v>
                </c:pt>
                <c:pt idx="3885">
                  <c:v>0.0934163627503199</c:v>
                </c:pt>
                <c:pt idx="3886">
                  <c:v>0.0865700564505034</c:v>
                </c:pt>
                <c:pt idx="3887">
                  <c:v>0.0803513902311857</c:v>
                </c:pt>
                <c:pt idx="3888">
                  <c:v>0.0751519351487762</c:v>
                </c:pt>
                <c:pt idx="3889">
                  <c:v>0.071193902672077</c:v>
                </c:pt>
                <c:pt idx="3890">
                  <c:v>0.0686845147767043</c:v>
                </c:pt>
                <c:pt idx="3891">
                  <c:v>0.0677044741333727</c:v>
                </c:pt>
                <c:pt idx="3892">
                  <c:v>0.0681053157655566</c:v>
                </c:pt>
                <c:pt idx="3893">
                  <c:v>0.0692256042795913</c:v>
                </c:pt>
                <c:pt idx="3894">
                  <c:v>0.0705539002433451</c:v>
                </c:pt>
                <c:pt idx="3895">
                  <c:v>0.0715147190739492</c:v>
                </c:pt>
                <c:pt idx="3896">
                  <c:v>0.071887942888935</c:v>
                </c:pt>
                <c:pt idx="3897">
                  <c:v>0.0718553697566591</c:v>
                </c:pt>
                <c:pt idx="3898">
                  <c:v>0.0718323197997986</c:v>
                </c:pt>
                <c:pt idx="3899">
                  <c:v>0.0721683882960897</c:v>
                </c:pt>
                <c:pt idx="3900">
                  <c:v>0.073003689043387</c:v>
                </c:pt>
                <c:pt idx="3901">
                  <c:v>0.0743733402044767</c:v>
                </c:pt>
                <c:pt idx="3902">
                  <c:v>0.0762981799411697</c:v>
                </c:pt>
                <c:pt idx="3903">
                  <c:v>0.0786026934217797</c:v>
                </c:pt>
                <c:pt idx="3904">
                  <c:v>0.0811186026869284</c:v>
                </c:pt>
                <c:pt idx="3905">
                  <c:v>0.0835845602991335</c:v>
                </c:pt>
                <c:pt idx="3906">
                  <c:v>0.0855885009881944</c:v>
                </c:pt>
                <c:pt idx="3907">
                  <c:v>0.0868711164193656</c:v>
                </c:pt>
                <c:pt idx="3908">
                  <c:v>0.0873448825514766</c:v>
                </c:pt>
                <c:pt idx="3909">
                  <c:v>0.0870494559134543</c:v>
                </c:pt>
                <c:pt idx="3910">
                  <c:v>0.0861150203630555</c:v>
                </c:pt>
                <c:pt idx="3911">
                  <c:v>0.0848308821915063</c:v>
                </c:pt>
                <c:pt idx="3912">
                  <c:v>0.0836316102163692</c:v>
                </c:pt>
                <c:pt idx="3913">
                  <c:v>0.0828888647163316</c:v>
                </c:pt>
                <c:pt idx="3914">
                  <c:v>0.0829471766768204</c:v>
                </c:pt>
                <c:pt idx="3915">
                  <c:v>0.0840110808789561</c:v>
                </c:pt>
                <c:pt idx="3916">
                  <c:v>0.0861403359417818</c:v>
                </c:pt>
                <c:pt idx="3917">
                  <c:v>0.0891279809888662</c:v>
                </c:pt>
                <c:pt idx="3918">
                  <c:v>0.0924431673475567</c:v>
                </c:pt>
                <c:pt idx="3919">
                  <c:v>0.0955144008721531</c:v>
                </c:pt>
                <c:pt idx="3920">
                  <c:v>0.0980667736491912</c:v>
                </c:pt>
                <c:pt idx="3921">
                  <c:v>0.09985722974441</c:v>
                </c:pt>
                <c:pt idx="3922">
                  <c:v>0.101006262464986</c:v>
                </c:pt>
                <c:pt idx="3923">
                  <c:v>0.101728911368502</c:v>
                </c:pt>
                <c:pt idx="3924">
                  <c:v>0.10222750903462</c:v>
                </c:pt>
                <c:pt idx="3925">
                  <c:v>0.102668445205867</c:v>
                </c:pt>
                <c:pt idx="3926">
                  <c:v>0.103148621327971</c:v>
                </c:pt>
                <c:pt idx="3927">
                  <c:v>0.103696404242596</c:v>
                </c:pt>
                <c:pt idx="3928">
                  <c:v>0.104138550835888</c:v>
                </c:pt>
                <c:pt idx="3929">
                  <c:v>0.104105217900171</c:v>
                </c:pt>
                <c:pt idx="3930">
                  <c:v>0.103266462894468</c:v>
                </c:pt>
                <c:pt idx="3931">
                  <c:v>0.101300683458584</c:v>
                </c:pt>
                <c:pt idx="3932">
                  <c:v>0.0981687271515964</c:v>
                </c:pt>
                <c:pt idx="3933">
                  <c:v>0.0943442650582816</c:v>
                </c:pt>
                <c:pt idx="3934">
                  <c:v>0.0900286035772032</c:v>
                </c:pt>
                <c:pt idx="3935">
                  <c:v>0.0853454605361523</c:v>
                </c:pt>
                <c:pt idx="3936">
                  <c:v>0.0808024716847253</c:v>
                </c:pt>
                <c:pt idx="3937">
                  <c:v>0.0769079216632039</c:v>
                </c:pt>
                <c:pt idx="3938">
                  <c:v>0.0741230161991079</c:v>
                </c:pt>
                <c:pt idx="3939">
                  <c:v>0.0728768424254798</c:v>
                </c:pt>
                <c:pt idx="3940">
                  <c:v>0.0730757885887982</c:v>
                </c:pt>
                <c:pt idx="3941">
                  <c:v>0.0742093715396117</c:v>
                </c:pt>
                <c:pt idx="3942">
                  <c:v>0.0756989794471544</c:v>
                </c:pt>
                <c:pt idx="3943">
                  <c:v>0.0772405988143307</c:v>
                </c:pt>
                <c:pt idx="3944">
                  <c:v>0.0787407892446708</c:v>
                </c:pt>
                <c:pt idx="3945">
                  <c:v>0.0802750884624944</c:v>
                </c:pt>
                <c:pt idx="3946">
                  <c:v>0.0818613670123412</c:v>
                </c:pt>
                <c:pt idx="3947">
                  <c:v>0.0835834047482583</c:v>
                </c:pt>
                <c:pt idx="3948">
                  <c:v>0.085557396715646</c:v>
                </c:pt>
                <c:pt idx="3949">
                  <c:v>0.0879474308528327</c:v>
                </c:pt>
                <c:pt idx="3950">
                  <c:v>0.0905497596809771</c:v>
                </c:pt>
                <c:pt idx="3951">
                  <c:v>0.0927228249592079</c:v>
                </c:pt>
                <c:pt idx="3952">
                  <c:v>0.0936454965323903</c:v>
                </c:pt>
                <c:pt idx="3953">
                  <c:v>0.092615154756289</c:v>
                </c:pt>
                <c:pt idx="3954">
                  <c:v>0.0895031724480626</c:v>
                </c:pt>
                <c:pt idx="3955">
                  <c:v>0.0847581785147907</c:v>
                </c:pt>
                <c:pt idx="3956">
                  <c:v>0.0791129934222523</c:v>
                </c:pt>
                <c:pt idx="3957">
                  <c:v>0.07342993393331</c:v>
                </c:pt>
                <c:pt idx="3958">
                  <c:v>0.0685086362024231</c:v>
                </c:pt>
                <c:pt idx="3959">
                  <c:v>0.0649284921245963</c:v>
                </c:pt>
                <c:pt idx="3960">
                  <c:v>0.0630671018842548</c:v>
                </c:pt>
                <c:pt idx="3961">
                  <c:v>0.0630213422788466</c:v>
                </c:pt>
                <c:pt idx="3962">
                  <c:v>0.0641836735707248</c:v>
                </c:pt>
                <c:pt idx="3963">
                  <c:v>0.0659536151842393</c:v>
                </c:pt>
                <c:pt idx="3964">
                  <c:v>0.0679532453475419</c:v>
                </c:pt>
                <c:pt idx="3965">
                  <c:v>0.0697215138864732</c:v>
                </c:pt>
                <c:pt idx="3966">
                  <c:v>0.0708277472712275</c:v>
                </c:pt>
                <c:pt idx="3967">
                  <c:v>0.0713347681454729</c:v>
                </c:pt>
                <c:pt idx="3968">
                  <c:v>0.0715530633180514</c:v>
                </c:pt>
                <c:pt idx="3969">
                  <c:v>0.0717152099795665</c:v>
                </c:pt>
                <c:pt idx="3970">
                  <c:v>0.0718962855103791</c:v>
                </c:pt>
                <c:pt idx="3971">
                  <c:v>0.0720767583993997</c:v>
                </c:pt>
                <c:pt idx="3972">
                  <c:v>0.0722717692088247</c:v>
                </c:pt>
                <c:pt idx="3973">
                  <c:v>0.0725877695575321</c:v>
                </c:pt>
                <c:pt idx="3974">
                  <c:v>0.0733591568178516</c:v>
                </c:pt>
                <c:pt idx="3975">
                  <c:v>0.0746825525554408</c:v>
                </c:pt>
                <c:pt idx="3976">
                  <c:v>0.0764334321569367</c:v>
                </c:pt>
                <c:pt idx="3977">
                  <c:v>0.07819683547186</c:v>
                </c:pt>
                <c:pt idx="3978">
                  <c:v>0.0795799142035318</c:v>
                </c:pt>
                <c:pt idx="3979">
                  <c:v>0.0803105251370681</c:v>
                </c:pt>
                <c:pt idx="3980">
                  <c:v>0.0803646130098626</c:v>
                </c:pt>
                <c:pt idx="3981">
                  <c:v>0.0798450903584103</c:v>
                </c:pt>
                <c:pt idx="3982">
                  <c:v>0.0788644569509656</c:v>
                </c:pt>
                <c:pt idx="3983">
                  <c:v>0.0776446922177092</c:v>
                </c:pt>
                <c:pt idx="3984">
                  <c:v>0.0764395622581852</c:v>
                </c:pt>
                <c:pt idx="3985">
                  <c:v>0.0754903575976045</c:v>
                </c:pt>
                <c:pt idx="3986">
                  <c:v>0.0749874902289527</c:v>
                </c:pt>
                <c:pt idx="3987">
                  <c:v>0.074739532493135</c:v>
                </c:pt>
                <c:pt idx="3988">
                  <c:v>0.0745491319935058</c:v>
                </c:pt>
                <c:pt idx="3989">
                  <c:v>0.0745072338405402</c:v>
                </c:pt>
                <c:pt idx="3990">
                  <c:v>0.0747807447842543</c:v>
                </c:pt>
                <c:pt idx="3991">
                  <c:v>0.07515150072589</c:v>
                </c:pt>
                <c:pt idx="3992">
                  <c:v>0.0753053730876305</c:v>
                </c:pt>
                <c:pt idx="3993">
                  <c:v>0.0751956005002429</c:v>
                </c:pt>
                <c:pt idx="3994">
                  <c:v>0.074970369051418</c:v>
                </c:pt>
                <c:pt idx="3995">
                  <c:v>0.0747353134322694</c:v>
                </c:pt>
                <c:pt idx="3996">
                  <c:v>0.0745733001901757</c:v>
                </c:pt>
                <c:pt idx="3997">
                  <c:v>0.0745809555766394</c:v>
                </c:pt>
                <c:pt idx="3998">
                  <c:v>0.075142065156779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47.207357278</c:v>
                </c:pt>
                <c:pt idx="1">
                  <c:v>94.127166865</c:v>
                </c:pt>
                <c:pt idx="2">
                  <c:v>140.164674356</c:v>
                </c:pt>
                <c:pt idx="3">
                  <c:v>185.835840376</c:v>
                </c:pt>
                <c:pt idx="4">
                  <c:v>231.28823406</c:v>
                </c:pt>
                <c:pt idx="5">
                  <c:v>277.185007386</c:v>
                </c:pt>
                <c:pt idx="6">
                  <c:v>322.573226384</c:v>
                </c:pt>
                <c:pt idx="7">
                  <c:v>367.963263834</c:v>
                </c:pt>
                <c:pt idx="8">
                  <c:v>413.237402874</c:v>
                </c:pt>
                <c:pt idx="9">
                  <c:v>458.589962845</c:v>
                </c:pt>
                <c:pt idx="10">
                  <c:v>504.104414216</c:v>
                </c:pt>
                <c:pt idx="11">
                  <c:v>549.733205608</c:v>
                </c:pt>
                <c:pt idx="12">
                  <c:v>595.752821126</c:v>
                </c:pt>
                <c:pt idx="13">
                  <c:v>641.405140266</c:v>
                </c:pt>
                <c:pt idx="14">
                  <c:v>686.698591129</c:v>
                </c:pt>
                <c:pt idx="15">
                  <c:v>732.36732807</c:v>
                </c:pt>
                <c:pt idx="16">
                  <c:v>778.413861232</c:v>
                </c:pt>
                <c:pt idx="17">
                  <c:v>824.14090788</c:v>
                </c:pt>
                <c:pt idx="18">
                  <c:v>869.895607387</c:v>
                </c:pt>
                <c:pt idx="19">
                  <c:v>915.611517939</c:v>
                </c:pt>
                <c:pt idx="20">
                  <c:v>961.326167277</c:v>
                </c:pt>
                <c:pt idx="21">
                  <c:v>1006.988825857</c:v>
                </c:pt>
                <c:pt idx="22">
                  <c:v>1052.32591324</c:v>
                </c:pt>
                <c:pt idx="23">
                  <c:v>1097.505987911</c:v>
                </c:pt>
                <c:pt idx="24">
                  <c:v>1143.223944461</c:v>
                </c:pt>
                <c:pt idx="25">
                  <c:v>1188.413342068</c:v>
                </c:pt>
                <c:pt idx="26">
                  <c:v>1233.714104586</c:v>
                </c:pt>
                <c:pt idx="27">
                  <c:v>1278.909507288</c:v>
                </c:pt>
                <c:pt idx="28">
                  <c:v>1324.060014134</c:v>
                </c:pt>
                <c:pt idx="29">
                  <c:v>1369.22015373</c:v>
                </c:pt>
                <c:pt idx="30">
                  <c:v>1414.413777463</c:v>
                </c:pt>
                <c:pt idx="31">
                  <c:v>1460.154501015</c:v>
                </c:pt>
                <c:pt idx="32">
                  <c:v>1505.35206571</c:v>
                </c:pt>
                <c:pt idx="33">
                  <c:v>1550.58358363</c:v>
                </c:pt>
                <c:pt idx="34">
                  <c:v>1595.961232626</c:v>
                </c:pt>
                <c:pt idx="35">
                  <c:v>1641.692892733</c:v>
                </c:pt>
                <c:pt idx="36">
                  <c:v>1686.913296622</c:v>
                </c:pt>
                <c:pt idx="37">
                  <c:v>1732.208327642</c:v>
                </c:pt>
                <c:pt idx="38">
                  <c:v>1777.330005827</c:v>
                </c:pt>
                <c:pt idx="39">
                  <c:v>1822.872836778</c:v>
                </c:pt>
                <c:pt idx="40">
                  <c:v>1868.575917865</c:v>
                </c:pt>
                <c:pt idx="41">
                  <c:v>1914.064680698</c:v>
                </c:pt>
                <c:pt idx="42">
                  <c:v>1959.330421528</c:v>
                </c:pt>
                <c:pt idx="43">
                  <c:v>2005.090448162</c:v>
                </c:pt>
                <c:pt idx="44">
                  <c:v>2050.264507328</c:v>
                </c:pt>
                <c:pt idx="45">
                  <c:v>2095.476095417</c:v>
                </c:pt>
                <c:pt idx="46">
                  <c:v>2140.753422575</c:v>
                </c:pt>
                <c:pt idx="47">
                  <c:v>2186.035933694</c:v>
                </c:pt>
                <c:pt idx="48">
                  <c:v>2231.352056582</c:v>
                </c:pt>
                <c:pt idx="49">
                  <c:v>2276.530659202</c:v>
                </c:pt>
                <c:pt idx="50">
                  <c:v>2322.071598457</c:v>
                </c:pt>
                <c:pt idx="51">
                  <c:v>2367.337284755</c:v>
                </c:pt>
                <c:pt idx="52">
                  <c:v>2412.938381721</c:v>
                </c:pt>
                <c:pt idx="53">
                  <c:v>2458.536333863</c:v>
                </c:pt>
                <c:pt idx="54">
                  <c:v>2504.316054801</c:v>
                </c:pt>
                <c:pt idx="55">
                  <c:v>2550.004919897</c:v>
                </c:pt>
                <c:pt idx="56">
                  <c:v>2595.583780594</c:v>
                </c:pt>
                <c:pt idx="57">
                  <c:v>2641.639951115</c:v>
                </c:pt>
                <c:pt idx="58">
                  <c:v>2687.188308623</c:v>
                </c:pt>
                <c:pt idx="59">
                  <c:v>2732.834445561</c:v>
                </c:pt>
                <c:pt idx="60">
                  <c:v>2778.448960306</c:v>
                </c:pt>
                <c:pt idx="61">
                  <c:v>2824.199091455</c:v>
                </c:pt>
                <c:pt idx="62">
                  <c:v>2869.816274961</c:v>
                </c:pt>
                <c:pt idx="63">
                  <c:v>2915.110726119</c:v>
                </c:pt>
                <c:pt idx="64">
                  <c:v>2961.253506049</c:v>
                </c:pt>
                <c:pt idx="65">
                  <c:v>3006.939403121</c:v>
                </c:pt>
                <c:pt idx="66">
                  <c:v>3052.751115383</c:v>
                </c:pt>
                <c:pt idx="67">
                  <c:v>3098.501304205</c:v>
                </c:pt>
                <c:pt idx="68">
                  <c:v>3144.179048376</c:v>
                </c:pt>
                <c:pt idx="69">
                  <c:v>3190.203321982</c:v>
                </c:pt>
                <c:pt idx="70">
                  <c:v>3236.021249279</c:v>
                </c:pt>
                <c:pt idx="71">
                  <c:v>3282.208941837</c:v>
                </c:pt>
                <c:pt idx="72">
                  <c:v>3327.987724316</c:v>
                </c:pt>
                <c:pt idx="73">
                  <c:v>3373.638564875</c:v>
                </c:pt>
                <c:pt idx="74">
                  <c:v>3419.843419568</c:v>
                </c:pt>
                <c:pt idx="75">
                  <c:v>3465.695046603</c:v>
                </c:pt>
                <c:pt idx="76">
                  <c:v>3511.473235904</c:v>
                </c:pt>
                <c:pt idx="77">
                  <c:v>3557.405493203</c:v>
                </c:pt>
                <c:pt idx="78">
                  <c:v>3603.603086084</c:v>
                </c:pt>
                <c:pt idx="79">
                  <c:v>3649.826043205</c:v>
                </c:pt>
                <c:pt idx="80">
                  <c:v>3695.534529249</c:v>
                </c:pt>
                <c:pt idx="81">
                  <c:v>3741.439193772</c:v>
                </c:pt>
                <c:pt idx="82">
                  <c:v>3787.048475206</c:v>
                </c:pt>
                <c:pt idx="83">
                  <c:v>3833.115326896</c:v>
                </c:pt>
                <c:pt idx="84">
                  <c:v>3878.714279371</c:v>
                </c:pt>
                <c:pt idx="85">
                  <c:v>3924.758427646</c:v>
                </c:pt>
                <c:pt idx="86">
                  <c:v>3970.771908732</c:v>
                </c:pt>
                <c:pt idx="87">
                  <c:v>4016.52614119</c:v>
                </c:pt>
                <c:pt idx="88">
                  <c:v>4062.524883319</c:v>
                </c:pt>
                <c:pt idx="89">
                  <c:v>4108.362040959</c:v>
                </c:pt>
                <c:pt idx="90">
                  <c:v>4154.465406411</c:v>
                </c:pt>
                <c:pt idx="91">
                  <c:v>4200.201943288</c:v>
                </c:pt>
                <c:pt idx="92">
                  <c:v>4245.873717714</c:v>
                </c:pt>
                <c:pt idx="93">
                  <c:v>4291.839439908</c:v>
                </c:pt>
                <c:pt idx="94">
                  <c:v>4337.944832264</c:v>
                </c:pt>
                <c:pt idx="95">
                  <c:v>4383.74353818</c:v>
                </c:pt>
                <c:pt idx="96">
                  <c:v>4429.45644541</c:v>
                </c:pt>
                <c:pt idx="97">
                  <c:v>4475.43049735</c:v>
                </c:pt>
                <c:pt idx="98">
                  <c:v>4521.073378091</c:v>
                </c:pt>
                <c:pt idx="99">
                  <c:v>4566.867649685</c:v>
                </c:pt>
                <c:pt idx="100">
                  <c:v>4612.764322963</c:v>
                </c:pt>
                <c:pt idx="101">
                  <c:v>4658.501280718</c:v>
                </c:pt>
                <c:pt idx="102">
                  <c:v>4704.213384884</c:v>
                </c:pt>
                <c:pt idx="103">
                  <c:v>4749.948327216</c:v>
                </c:pt>
                <c:pt idx="104">
                  <c:v>4795.569032309</c:v>
                </c:pt>
                <c:pt idx="105">
                  <c:v>4841.431803966</c:v>
                </c:pt>
                <c:pt idx="106">
                  <c:v>4887.113995076</c:v>
                </c:pt>
                <c:pt idx="107">
                  <c:v>4932.925106373</c:v>
                </c:pt>
                <c:pt idx="108">
                  <c:v>4978.747971727</c:v>
                </c:pt>
                <c:pt idx="109">
                  <c:v>5024.478545243</c:v>
                </c:pt>
                <c:pt idx="110">
                  <c:v>5070.043490604</c:v>
                </c:pt>
                <c:pt idx="111">
                  <c:v>5116.214521401</c:v>
                </c:pt>
                <c:pt idx="112">
                  <c:v>5161.874673931</c:v>
                </c:pt>
                <c:pt idx="113">
                  <c:v>5207.614433373</c:v>
                </c:pt>
                <c:pt idx="114">
                  <c:v>5253.382751109</c:v>
                </c:pt>
                <c:pt idx="115">
                  <c:v>5299.146213194</c:v>
                </c:pt>
                <c:pt idx="116">
                  <c:v>5344.816178277</c:v>
                </c:pt>
                <c:pt idx="117">
                  <c:v>5390.477340801</c:v>
                </c:pt>
                <c:pt idx="118">
                  <c:v>5436.032879068</c:v>
                </c:pt>
                <c:pt idx="119">
                  <c:v>5481.897540004</c:v>
                </c:pt>
                <c:pt idx="120">
                  <c:v>5527.781309313</c:v>
                </c:pt>
                <c:pt idx="121">
                  <c:v>5573.510944336</c:v>
                </c:pt>
                <c:pt idx="122">
                  <c:v>5619.117195033</c:v>
                </c:pt>
                <c:pt idx="123">
                  <c:v>5664.918454944</c:v>
                </c:pt>
                <c:pt idx="124">
                  <c:v>5710.670446798</c:v>
                </c:pt>
                <c:pt idx="125">
                  <c:v>5756.463468298</c:v>
                </c:pt>
                <c:pt idx="126">
                  <c:v>5802.118126946</c:v>
                </c:pt>
                <c:pt idx="127">
                  <c:v>5847.879184514</c:v>
                </c:pt>
                <c:pt idx="128">
                  <c:v>5893.63657228</c:v>
                </c:pt>
                <c:pt idx="129">
                  <c:v>5939.647230826</c:v>
                </c:pt>
                <c:pt idx="130">
                  <c:v>5985.409267883</c:v>
                </c:pt>
                <c:pt idx="131">
                  <c:v>6031.067308345</c:v>
                </c:pt>
                <c:pt idx="132">
                  <c:v>6076.77467526</c:v>
                </c:pt>
                <c:pt idx="133">
                  <c:v>6122.479988933</c:v>
                </c:pt>
                <c:pt idx="134">
                  <c:v>6168.189545785</c:v>
                </c:pt>
                <c:pt idx="135">
                  <c:v>6214.40455357</c:v>
                </c:pt>
                <c:pt idx="136">
                  <c:v>6260.140628299</c:v>
                </c:pt>
                <c:pt idx="137">
                  <c:v>6306.032415123</c:v>
                </c:pt>
                <c:pt idx="138">
                  <c:v>6351.968208085</c:v>
                </c:pt>
                <c:pt idx="139">
                  <c:v>6397.767355905</c:v>
                </c:pt>
                <c:pt idx="140">
                  <c:v>6443.853324526</c:v>
                </c:pt>
                <c:pt idx="141">
                  <c:v>6489.598470299</c:v>
                </c:pt>
                <c:pt idx="142">
                  <c:v>6535.40765985</c:v>
                </c:pt>
                <c:pt idx="143">
                  <c:v>6581.151214622</c:v>
                </c:pt>
                <c:pt idx="144">
                  <c:v>6627.00329634</c:v>
                </c:pt>
                <c:pt idx="145">
                  <c:v>6672.730916915</c:v>
                </c:pt>
                <c:pt idx="146">
                  <c:v>6718.590126532</c:v>
                </c:pt>
                <c:pt idx="147">
                  <c:v>6764.459169814</c:v>
                </c:pt>
                <c:pt idx="148">
                  <c:v>6810.137487545</c:v>
                </c:pt>
                <c:pt idx="149">
                  <c:v>6855.879077274</c:v>
                </c:pt>
                <c:pt idx="150">
                  <c:v>6901.681813413</c:v>
                </c:pt>
                <c:pt idx="151">
                  <c:v>6947.813007971</c:v>
                </c:pt>
                <c:pt idx="152">
                  <c:v>6993.974657215</c:v>
                </c:pt>
                <c:pt idx="153">
                  <c:v>7039.678389577</c:v>
                </c:pt>
                <c:pt idx="154">
                  <c:v>7085.300343678</c:v>
                </c:pt>
                <c:pt idx="155">
                  <c:v>7130.994617655</c:v>
                </c:pt>
                <c:pt idx="156">
                  <c:v>7177.256765831</c:v>
                </c:pt>
                <c:pt idx="157">
                  <c:v>7222.936184991</c:v>
                </c:pt>
                <c:pt idx="158">
                  <c:v>7269.000811568</c:v>
                </c:pt>
                <c:pt idx="159">
                  <c:v>7314.770318755</c:v>
                </c:pt>
                <c:pt idx="160">
                  <c:v>7360.448906519</c:v>
                </c:pt>
                <c:pt idx="161">
                  <c:v>7406.572879113</c:v>
                </c:pt>
                <c:pt idx="162">
                  <c:v>7452.670841987</c:v>
                </c:pt>
                <c:pt idx="163">
                  <c:v>7498.350747934</c:v>
                </c:pt>
                <c:pt idx="164">
                  <c:v>7543.979861223</c:v>
                </c:pt>
                <c:pt idx="165">
                  <c:v>7589.680036755</c:v>
                </c:pt>
                <c:pt idx="166">
                  <c:v>7635.731344881</c:v>
                </c:pt>
                <c:pt idx="167">
                  <c:v>7681.374861127</c:v>
                </c:pt>
                <c:pt idx="168">
                  <c:v>7727.079493639</c:v>
                </c:pt>
                <c:pt idx="169">
                  <c:v>7772.821127973</c:v>
                </c:pt>
                <c:pt idx="170">
                  <c:v>7818.639509737</c:v>
                </c:pt>
                <c:pt idx="171">
                  <c:v>7864.452371482</c:v>
                </c:pt>
                <c:pt idx="172">
                  <c:v>7910.215441785</c:v>
                </c:pt>
                <c:pt idx="173">
                  <c:v>7956.31963903</c:v>
                </c:pt>
                <c:pt idx="174">
                  <c:v>8002.046359985</c:v>
                </c:pt>
                <c:pt idx="175">
                  <c:v>8047.822799585</c:v>
                </c:pt>
                <c:pt idx="176">
                  <c:v>8093.920665035</c:v>
                </c:pt>
                <c:pt idx="177">
                  <c:v>8139.584457017</c:v>
                </c:pt>
                <c:pt idx="178">
                  <c:v>8185.748927693</c:v>
                </c:pt>
                <c:pt idx="179">
                  <c:v>8231.93767325</c:v>
                </c:pt>
                <c:pt idx="180">
                  <c:v>8278.090507539</c:v>
                </c:pt>
                <c:pt idx="181">
                  <c:v>8324.089656178</c:v>
                </c:pt>
                <c:pt idx="182">
                  <c:v>8370.088588608</c:v>
                </c:pt>
                <c:pt idx="183">
                  <c:v>8415.863843913</c:v>
                </c:pt>
                <c:pt idx="184">
                  <c:v>8461.947153478</c:v>
                </c:pt>
                <c:pt idx="185">
                  <c:v>8508.054622149</c:v>
                </c:pt>
                <c:pt idx="186">
                  <c:v>8553.797935741</c:v>
                </c:pt>
                <c:pt idx="187">
                  <c:v>8599.799147725</c:v>
                </c:pt>
                <c:pt idx="188">
                  <c:v>8645.791261711</c:v>
                </c:pt>
                <c:pt idx="189">
                  <c:v>8691.997363118</c:v>
                </c:pt>
                <c:pt idx="190">
                  <c:v>8738.098619783</c:v>
                </c:pt>
                <c:pt idx="191">
                  <c:v>8783.861538329</c:v>
                </c:pt>
                <c:pt idx="192">
                  <c:v>8829.950173534</c:v>
                </c:pt>
                <c:pt idx="193">
                  <c:v>8876.20812636</c:v>
                </c:pt>
                <c:pt idx="194">
                  <c:v>8922.377084167</c:v>
                </c:pt>
                <c:pt idx="195">
                  <c:v>8968.576184883</c:v>
                </c:pt>
                <c:pt idx="196">
                  <c:v>9014.665108059</c:v>
                </c:pt>
                <c:pt idx="197">
                  <c:v>9060.413966624</c:v>
                </c:pt>
                <c:pt idx="198">
                  <c:v>9106.814335591</c:v>
                </c:pt>
                <c:pt idx="199">
                  <c:v>9153.040060614</c:v>
                </c:pt>
                <c:pt idx="200">
                  <c:v>9199.208879955</c:v>
                </c:pt>
                <c:pt idx="201">
                  <c:v>9245.18909048</c:v>
                </c:pt>
                <c:pt idx="202">
                  <c:v>9291.339760108</c:v>
                </c:pt>
                <c:pt idx="203">
                  <c:v>9337.345964539</c:v>
                </c:pt>
                <c:pt idx="204">
                  <c:v>9383.085525526</c:v>
                </c:pt>
                <c:pt idx="205">
                  <c:v>9429.252317078</c:v>
                </c:pt>
                <c:pt idx="206">
                  <c:v>9475.585066318</c:v>
                </c:pt>
                <c:pt idx="207">
                  <c:v>9521.383234543</c:v>
                </c:pt>
                <c:pt idx="208">
                  <c:v>9567.587052614</c:v>
                </c:pt>
                <c:pt idx="209">
                  <c:v>9613.368825088</c:v>
                </c:pt>
                <c:pt idx="210">
                  <c:v>9659.1335593</c:v>
                </c:pt>
                <c:pt idx="211">
                  <c:v>9705.304113258</c:v>
                </c:pt>
                <c:pt idx="212">
                  <c:v>9751.416492565</c:v>
                </c:pt>
                <c:pt idx="213">
                  <c:v>9797.564887271</c:v>
                </c:pt>
                <c:pt idx="214">
                  <c:v>9843.725180746</c:v>
                </c:pt>
                <c:pt idx="215">
                  <c:v>9889.835928847</c:v>
                </c:pt>
                <c:pt idx="216">
                  <c:v>9935.505765616</c:v>
                </c:pt>
                <c:pt idx="217">
                  <c:v>9981.60264212</c:v>
                </c:pt>
                <c:pt idx="218">
                  <c:v>10027.742001208</c:v>
                </c:pt>
                <c:pt idx="219">
                  <c:v>10074.010229968</c:v>
                </c:pt>
                <c:pt idx="220">
                  <c:v>10120.104074206</c:v>
                </c:pt>
                <c:pt idx="221">
                  <c:v>10166.228678503</c:v>
                </c:pt>
                <c:pt idx="222">
                  <c:v>10212.495866312</c:v>
                </c:pt>
                <c:pt idx="223">
                  <c:v>10258.63606193</c:v>
                </c:pt>
                <c:pt idx="224">
                  <c:v>10304.255831286</c:v>
                </c:pt>
                <c:pt idx="225">
                  <c:v>10350.411067463</c:v>
                </c:pt>
                <c:pt idx="226">
                  <c:v>10396.460664705</c:v>
                </c:pt>
                <c:pt idx="227">
                  <c:v>10442.118343855</c:v>
                </c:pt>
                <c:pt idx="228">
                  <c:v>10488.397346899</c:v>
                </c:pt>
                <c:pt idx="229">
                  <c:v>10534.642677065</c:v>
                </c:pt>
                <c:pt idx="230">
                  <c:v>10580.706513674</c:v>
                </c:pt>
                <c:pt idx="231">
                  <c:v>10626.756573385</c:v>
                </c:pt>
                <c:pt idx="232">
                  <c:v>10672.816717639</c:v>
                </c:pt>
                <c:pt idx="233">
                  <c:v>10718.857984949</c:v>
                </c:pt>
                <c:pt idx="234">
                  <c:v>10765.119536119</c:v>
                </c:pt>
                <c:pt idx="235">
                  <c:v>10811.446320917</c:v>
                </c:pt>
                <c:pt idx="236">
                  <c:v>10857.529344532</c:v>
                </c:pt>
                <c:pt idx="237">
                  <c:v>10903.45107596</c:v>
                </c:pt>
                <c:pt idx="238">
                  <c:v>10949.596036699</c:v>
                </c:pt>
                <c:pt idx="239">
                  <c:v>10995.580524231</c:v>
                </c:pt>
                <c:pt idx="240">
                  <c:v>11041.420188768</c:v>
                </c:pt>
                <c:pt idx="241">
                  <c:v>11087.557464998</c:v>
                </c:pt>
                <c:pt idx="242">
                  <c:v>11133.675392704</c:v>
                </c:pt>
                <c:pt idx="243">
                  <c:v>11179.923570672</c:v>
                </c:pt>
                <c:pt idx="244">
                  <c:v>11225.906880005</c:v>
                </c:pt>
                <c:pt idx="245">
                  <c:v>11272.025195978</c:v>
                </c:pt>
                <c:pt idx="246">
                  <c:v>11317.944832963</c:v>
                </c:pt>
                <c:pt idx="247">
                  <c:v>11364.08795524</c:v>
                </c:pt>
                <c:pt idx="248">
                  <c:v>11410.09825204</c:v>
                </c:pt>
                <c:pt idx="249">
                  <c:v>11456.19102179</c:v>
                </c:pt>
                <c:pt idx="250">
                  <c:v>11502.174370021</c:v>
                </c:pt>
                <c:pt idx="251">
                  <c:v>11548.215882148</c:v>
                </c:pt>
                <c:pt idx="252">
                  <c:v>11594.338932922</c:v>
                </c:pt>
                <c:pt idx="253">
                  <c:v>11640.44362791</c:v>
                </c:pt>
                <c:pt idx="254">
                  <c:v>11686.583358251</c:v>
                </c:pt>
                <c:pt idx="255">
                  <c:v>11732.866071391</c:v>
                </c:pt>
                <c:pt idx="256">
                  <c:v>11779.009308721</c:v>
                </c:pt>
                <c:pt idx="257">
                  <c:v>11825.165340451</c:v>
                </c:pt>
                <c:pt idx="258">
                  <c:v>11871.43321399</c:v>
                </c:pt>
                <c:pt idx="259">
                  <c:v>11917.620732147</c:v>
                </c:pt>
                <c:pt idx="260">
                  <c:v>11963.693822215</c:v>
                </c:pt>
                <c:pt idx="261">
                  <c:v>12009.91842518</c:v>
                </c:pt>
                <c:pt idx="262">
                  <c:v>12055.967998209</c:v>
                </c:pt>
                <c:pt idx="263">
                  <c:v>12102.004708376</c:v>
                </c:pt>
                <c:pt idx="264">
                  <c:v>12148.262362424</c:v>
                </c:pt>
                <c:pt idx="265">
                  <c:v>12194.533111332</c:v>
                </c:pt>
                <c:pt idx="266">
                  <c:v>12240.703477482</c:v>
                </c:pt>
                <c:pt idx="267">
                  <c:v>12286.98781238</c:v>
                </c:pt>
                <c:pt idx="268">
                  <c:v>12333.10617587</c:v>
                </c:pt>
                <c:pt idx="269">
                  <c:v>12379.247142031</c:v>
                </c:pt>
                <c:pt idx="270">
                  <c:v>12425.37109792</c:v>
                </c:pt>
                <c:pt idx="271">
                  <c:v>12471.544091329</c:v>
                </c:pt>
                <c:pt idx="272">
                  <c:v>12517.661433177</c:v>
                </c:pt>
                <c:pt idx="273">
                  <c:v>12563.769256206</c:v>
                </c:pt>
                <c:pt idx="274">
                  <c:v>12609.894002038</c:v>
                </c:pt>
                <c:pt idx="275">
                  <c:v>12656.125817708</c:v>
                </c:pt>
                <c:pt idx="276">
                  <c:v>12702.392237307</c:v>
                </c:pt>
                <c:pt idx="277">
                  <c:v>12748.58518893</c:v>
                </c:pt>
                <c:pt idx="278">
                  <c:v>12794.304918229</c:v>
                </c:pt>
                <c:pt idx="279">
                  <c:v>12840.617446071</c:v>
                </c:pt>
                <c:pt idx="280">
                  <c:v>12886.186258014</c:v>
                </c:pt>
                <c:pt idx="281">
                  <c:v>12931.817052025</c:v>
                </c:pt>
                <c:pt idx="282">
                  <c:v>12978.043215841</c:v>
                </c:pt>
                <c:pt idx="283">
                  <c:v>13023.922373792</c:v>
                </c:pt>
                <c:pt idx="284">
                  <c:v>13069.482021148</c:v>
                </c:pt>
                <c:pt idx="285">
                  <c:v>13115.646175922</c:v>
                </c:pt>
                <c:pt idx="286">
                  <c:v>13161.712605998</c:v>
                </c:pt>
                <c:pt idx="287">
                  <c:v>13207.736496091</c:v>
                </c:pt>
                <c:pt idx="288">
                  <c:v>13254.132941159</c:v>
                </c:pt>
                <c:pt idx="289">
                  <c:v>13299.864077472</c:v>
                </c:pt>
                <c:pt idx="290">
                  <c:v>13345.995302889</c:v>
                </c:pt>
                <c:pt idx="291">
                  <c:v>13392.19375088</c:v>
                </c:pt>
                <c:pt idx="292">
                  <c:v>13438.351828981</c:v>
                </c:pt>
                <c:pt idx="293">
                  <c:v>13484.476461457</c:v>
                </c:pt>
                <c:pt idx="294">
                  <c:v>13530.667368724</c:v>
                </c:pt>
                <c:pt idx="295">
                  <c:v>13576.883377342</c:v>
                </c:pt>
                <c:pt idx="296">
                  <c:v>13622.946467679</c:v>
                </c:pt>
                <c:pt idx="297">
                  <c:v>13669.278487612</c:v>
                </c:pt>
                <c:pt idx="298">
                  <c:v>13715.029082855</c:v>
                </c:pt>
                <c:pt idx="299">
                  <c:v>13761.115726009</c:v>
                </c:pt>
                <c:pt idx="300">
                  <c:v>13807.264756101</c:v>
                </c:pt>
                <c:pt idx="301">
                  <c:v>13853.10469193</c:v>
                </c:pt>
                <c:pt idx="302">
                  <c:v>13899.133030139</c:v>
                </c:pt>
                <c:pt idx="303">
                  <c:v>13945.406353816</c:v>
                </c:pt>
                <c:pt idx="304">
                  <c:v>13991.441565046</c:v>
                </c:pt>
                <c:pt idx="305">
                  <c:v>14037.428964595</c:v>
                </c:pt>
                <c:pt idx="306">
                  <c:v>14083.208221688</c:v>
                </c:pt>
                <c:pt idx="307">
                  <c:v>14128.942782491</c:v>
                </c:pt>
                <c:pt idx="308">
                  <c:v>14175.018625091</c:v>
                </c:pt>
                <c:pt idx="309">
                  <c:v>14221.226503826</c:v>
                </c:pt>
                <c:pt idx="310">
                  <c:v>14267.387494403</c:v>
                </c:pt>
                <c:pt idx="311">
                  <c:v>14313.015784687</c:v>
                </c:pt>
                <c:pt idx="312">
                  <c:v>14359.208954311</c:v>
                </c:pt>
                <c:pt idx="313">
                  <c:v>14405.350982482</c:v>
                </c:pt>
                <c:pt idx="314">
                  <c:v>14451.540117596</c:v>
                </c:pt>
                <c:pt idx="315">
                  <c:v>14497.735706826</c:v>
                </c:pt>
                <c:pt idx="316">
                  <c:v>14543.782054854</c:v>
                </c:pt>
                <c:pt idx="317">
                  <c:v>14589.984341412</c:v>
                </c:pt>
                <c:pt idx="318">
                  <c:v>14636.151030062</c:v>
                </c:pt>
                <c:pt idx="319">
                  <c:v>14682.328520851</c:v>
                </c:pt>
                <c:pt idx="320">
                  <c:v>14728.383800653</c:v>
                </c:pt>
                <c:pt idx="321">
                  <c:v>14774.581698238</c:v>
                </c:pt>
                <c:pt idx="322">
                  <c:v>14820.68984814</c:v>
                </c:pt>
                <c:pt idx="323">
                  <c:v>14866.7814908</c:v>
                </c:pt>
                <c:pt idx="324">
                  <c:v>14913.102438406</c:v>
                </c:pt>
                <c:pt idx="325">
                  <c:v>14959.230614108</c:v>
                </c:pt>
                <c:pt idx="326">
                  <c:v>15005.356685951</c:v>
                </c:pt>
                <c:pt idx="327">
                  <c:v>15051.44567339</c:v>
                </c:pt>
                <c:pt idx="328">
                  <c:v>15097.098413187</c:v>
                </c:pt>
                <c:pt idx="329">
                  <c:v>15143.273209206</c:v>
                </c:pt>
                <c:pt idx="330">
                  <c:v>15188.943905093</c:v>
                </c:pt>
                <c:pt idx="331">
                  <c:v>15235.01999636</c:v>
                </c:pt>
                <c:pt idx="332">
                  <c:v>15281.256205084</c:v>
                </c:pt>
                <c:pt idx="333">
                  <c:v>15327.427453219</c:v>
                </c:pt>
                <c:pt idx="334">
                  <c:v>15373.064215036</c:v>
                </c:pt>
                <c:pt idx="335">
                  <c:v>15419.302707968</c:v>
                </c:pt>
                <c:pt idx="336">
                  <c:v>15465.545568641</c:v>
                </c:pt>
                <c:pt idx="337">
                  <c:v>15511.839077525</c:v>
                </c:pt>
                <c:pt idx="338">
                  <c:v>15557.908920789</c:v>
                </c:pt>
                <c:pt idx="339">
                  <c:v>15604.105138689</c:v>
                </c:pt>
                <c:pt idx="340">
                  <c:v>15650.205324886</c:v>
                </c:pt>
                <c:pt idx="341">
                  <c:v>15696.267963311</c:v>
                </c:pt>
                <c:pt idx="342">
                  <c:v>15742.53488796</c:v>
                </c:pt>
                <c:pt idx="343">
                  <c:v>15788.8769263</c:v>
                </c:pt>
                <c:pt idx="344">
                  <c:v>15834.628333279</c:v>
                </c:pt>
                <c:pt idx="345">
                  <c:v>15880.858774289</c:v>
                </c:pt>
                <c:pt idx="346">
                  <c:v>15926.971980045</c:v>
                </c:pt>
                <c:pt idx="347">
                  <c:v>15973.094176948</c:v>
                </c:pt>
                <c:pt idx="348">
                  <c:v>16019.44197217</c:v>
                </c:pt>
                <c:pt idx="349">
                  <c:v>16065.574136084</c:v>
                </c:pt>
                <c:pt idx="350">
                  <c:v>16111.713915787</c:v>
                </c:pt>
                <c:pt idx="351">
                  <c:v>16157.845426893</c:v>
                </c:pt>
                <c:pt idx="352">
                  <c:v>16203.872699622</c:v>
                </c:pt>
                <c:pt idx="353">
                  <c:v>16249.983252738</c:v>
                </c:pt>
                <c:pt idx="354">
                  <c:v>16296.195080956</c:v>
                </c:pt>
                <c:pt idx="355">
                  <c:v>16342.303955071</c:v>
                </c:pt>
                <c:pt idx="356">
                  <c:v>16388.362127553</c:v>
                </c:pt>
                <c:pt idx="357">
                  <c:v>16434.576732227</c:v>
                </c:pt>
                <c:pt idx="358">
                  <c:v>16480.627061998</c:v>
                </c:pt>
                <c:pt idx="359">
                  <c:v>16526.752452222</c:v>
                </c:pt>
                <c:pt idx="360">
                  <c:v>16572.930800558</c:v>
                </c:pt>
                <c:pt idx="361">
                  <c:v>16619.187852387</c:v>
                </c:pt>
                <c:pt idx="362">
                  <c:v>16665.323225971</c:v>
                </c:pt>
                <c:pt idx="363">
                  <c:v>16711.546470542</c:v>
                </c:pt>
                <c:pt idx="364">
                  <c:v>16757.572992491</c:v>
                </c:pt>
                <c:pt idx="365">
                  <c:v>16803.863729307</c:v>
                </c:pt>
                <c:pt idx="366">
                  <c:v>16850.043587074</c:v>
                </c:pt>
                <c:pt idx="367">
                  <c:v>16896.196724362</c:v>
                </c:pt>
                <c:pt idx="368">
                  <c:v>16942.255490305</c:v>
                </c:pt>
                <c:pt idx="369">
                  <c:v>16988.505064793</c:v>
                </c:pt>
                <c:pt idx="370">
                  <c:v>17034.520831585</c:v>
                </c:pt>
                <c:pt idx="371">
                  <c:v>17080.097111269</c:v>
                </c:pt>
                <c:pt idx="372">
                  <c:v>17126.285756963</c:v>
                </c:pt>
                <c:pt idx="373">
                  <c:v>17172.482210153</c:v>
                </c:pt>
                <c:pt idx="374">
                  <c:v>17218.551693533</c:v>
                </c:pt>
                <c:pt idx="375">
                  <c:v>17264.68680388</c:v>
                </c:pt>
                <c:pt idx="376">
                  <c:v>17310.857771623</c:v>
                </c:pt>
                <c:pt idx="377">
                  <c:v>17356.974368884</c:v>
                </c:pt>
                <c:pt idx="378">
                  <c:v>17403.223560532</c:v>
                </c:pt>
                <c:pt idx="379">
                  <c:v>17449.429250022</c:v>
                </c:pt>
                <c:pt idx="380">
                  <c:v>17495.551671545</c:v>
                </c:pt>
                <c:pt idx="381">
                  <c:v>17541.810674882</c:v>
                </c:pt>
                <c:pt idx="382">
                  <c:v>17587.835260779</c:v>
                </c:pt>
                <c:pt idx="383">
                  <c:v>17633.966376416</c:v>
                </c:pt>
                <c:pt idx="384">
                  <c:v>17680.155057699</c:v>
                </c:pt>
                <c:pt idx="385">
                  <c:v>17726.314559942</c:v>
                </c:pt>
                <c:pt idx="386">
                  <c:v>17772.547783503</c:v>
                </c:pt>
                <c:pt idx="387">
                  <c:v>17818.785539123</c:v>
                </c:pt>
                <c:pt idx="388">
                  <c:v>17864.89856062</c:v>
                </c:pt>
                <c:pt idx="389">
                  <c:v>17911.089035887</c:v>
                </c:pt>
                <c:pt idx="390">
                  <c:v>17957.371113833</c:v>
                </c:pt>
                <c:pt idx="391">
                  <c:v>18003.613695355</c:v>
                </c:pt>
                <c:pt idx="392">
                  <c:v>18049.805562384</c:v>
                </c:pt>
                <c:pt idx="393">
                  <c:v>18096.100366049</c:v>
                </c:pt>
                <c:pt idx="394">
                  <c:v>18142.228372892</c:v>
                </c:pt>
                <c:pt idx="395">
                  <c:v>18188.376551689</c:v>
                </c:pt>
                <c:pt idx="396">
                  <c:v>18234.70613127</c:v>
                </c:pt>
                <c:pt idx="397">
                  <c:v>18280.9357995</c:v>
                </c:pt>
                <c:pt idx="398">
                  <c:v>18327.044878451</c:v>
                </c:pt>
                <c:pt idx="399">
                  <c:v>18373.271326975</c:v>
                </c:pt>
                <c:pt idx="400">
                  <c:v>18419.422609603</c:v>
                </c:pt>
                <c:pt idx="401">
                  <c:v>18465.604703192</c:v>
                </c:pt>
                <c:pt idx="402">
                  <c:v>18511.828928844</c:v>
                </c:pt>
                <c:pt idx="403">
                  <c:v>18558.055902975</c:v>
                </c:pt>
                <c:pt idx="404">
                  <c:v>18604.349936907</c:v>
                </c:pt>
                <c:pt idx="405">
                  <c:v>18650.602497858</c:v>
                </c:pt>
                <c:pt idx="406">
                  <c:v>18696.825410218</c:v>
                </c:pt>
                <c:pt idx="407">
                  <c:v>18742.912373636</c:v>
                </c:pt>
                <c:pt idx="408">
                  <c:v>18789.172503074</c:v>
                </c:pt>
                <c:pt idx="409">
                  <c:v>18835.376300246</c:v>
                </c:pt>
                <c:pt idx="410">
                  <c:v>18881.482567771</c:v>
                </c:pt>
                <c:pt idx="411">
                  <c:v>18927.661229235</c:v>
                </c:pt>
                <c:pt idx="412">
                  <c:v>18973.72468153</c:v>
                </c:pt>
                <c:pt idx="413">
                  <c:v>19019.863581365</c:v>
                </c:pt>
                <c:pt idx="414">
                  <c:v>19066.116810325</c:v>
                </c:pt>
                <c:pt idx="415">
                  <c:v>19112.02542351</c:v>
                </c:pt>
                <c:pt idx="416">
                  <c:v>19158.109859756</c:v>
                </c:pt>
                <c:pt idx="417">
                  <c:v>19204.341946519</c:v>
                </c:pt>
                <c:pt idx="418">
                  <c:v>19250.551749578</c:v>
                </c:pt>
                <c:pt idx="419">
                  <c:v>19296.708662903</c:v>
                </c:pt>
                <c:pt idx="420">
                  <c:v>19342.896902388</c:v>
                </c:pt>
                <c:pt idx="421">
                  <c:v>19388.972741161</c:v>
                </c:pt>
                <c:pt idx="422">
                  <c:v>19435.122231148</c:v>
                </c:pt>
                <c:pt idx="423">
                  <c:v>19481.442873909</c:v>
                </c:pt>
                <c:pt idx="424">
                  <c:v>19527.554209849</c:v>
                </c:pt>
                <c:pt idx="425">
                  <c:v>19573.684641133</c:v>
                </c:pt>
                <c:pt idx="426">
                  <c:v>19619.957866278</c:v>
                </c:pt>
                <c:pt idx="427">
                  <c:v>19666.198561475</c:v>
                </c:pt>
                <c:pt idx="428">
                  <c:v>19712.211936974</c:v>
                </c:pt>
                <c:pt idx="429">
                  <c:v>19758.396980242</c:v>
                </c:pt>
                <c:pt idx="430">
                  <c:v>19804.562814747</c:v>
                </c:pt>
                <c:pt idx="431">
                  <c:v>19850.600432452</c:v>
                </c:pt>
                <c:pt idx="432">
                  <c:v>19896.661129199</c:v>
                </c:pt>
                <c:pt idx="433">
                  <c:v>19943.100689057</c:v>
                </c:pt>
                <c:pt idx="434">
                  <c:v>19989.241291038</c:v>
                </c:pt>
                <c:pt idx="435">
                  <c:v>20035.39655104</c:v>
                </c:pt>
                <c:pt idx="436">
                  <c:v>20081.508046109</c:v>
                </c:pt>
                <c:pt idx="437">
                  <c:v>20127.646428725</c:v>
                </c:pt>
                <c:pt idx="438">
                  <c:v>20173.834158336</c:v>
                </c:pt>
                <c:pt idx="439">
                  <c:v>20219.98639118</c:v>
                </c:pt>
                <c:pt idx="440">
                  <c:v>20266.193773741</c:v>
                </c:pt>
                <c:pt idx="441">
                  <c:v>20312.514727417</c:v>
                </c:pt>
                <c:pt idx="442">
                  <c:v>20358.628644439</c:v>
                </c:pt>
                <c:pt idx="443">
                  <c:v>20404.785604479</c:v>
                </c:pt>
                <c:pt idx="444">
                  <c:v>20451.06271109</c:v>
                </c:pt>
                <c:pt idx="445">
                  <c:v>20497.241891168</c:v>
                </c:pt>
                <c:pt idx="446">
                  <c:v>20543.310090099</c:v>
                </c:pt>
                <c:pt idx="447">
                  <c:v>20589.480095702</c:v>
                </c:pt>
                <c:pt idx="448">
                  <c:v>20635.599647544</c:v>
                </c:pt>
                <c:pt idx="449">
                  <c:v>20681.672089233</c:v>
                </c:pt>
                <c:pt idx="450">
                  <c:v>20727.786078874</c:v>
                </c:pt>
                <c:pt idx="451">
                  <c:v>20773.934394157</c:v>
                </c:pt>
                <c:pt idx="452">
                  <c:v>20820.102345182</c:v>
                </c:pt>
                <c:pt idx="453">
                  <c:v>20866.303204151</c:v>
                </c:pt>
                <c:pt idx="454">
                  <c:v>20911.9447524</c:v>
                </c:pt>
                <c:pt idx="455">
                  <c:v>20958.010741196</c:v>
                </c:pt>
                <c:pt idx="456">
                  <c:v>21004.153642212</c:v>
                </c:pt>
                <c:pt idx="457">
                  <c:v>21050.302784546</c:v>
                </c:pt>
                <c:pt idx="458">
                  <c:v>21096.41932245</c:v>
                </c:pt>
                <c:pt idx="459">
                  <c:v>21142.69262487</c:v>
                </c:pt>
                <c:pt idx="460">
                  <c:v>21188.933219063</c:v>
                </c:pt>
                <c:pt idx="461">
                  <c:v>21235.116758667</c:v>
                </c:pt>
                <c:pt idx="462">
                  <c:v>21281.524454949</c:v>
                </c:pt>
                <c:pt idx="463">
                  <c:v>21327.61556602</c:v>
                </c:pt>
                <c:pt idx="464">
                  <c:v>21373.687169622</c:v>
                </c:pt>
                <c:pt idx="465">
                  <c:v>21419.829519594</c:v>
                </c:pt>
                <c:pt idx="466">
                  <c:v>21465.900525639</c:v>
                </c:pt>
                <c:pt idx="467">
                  <c:v>21512.077791052</c:v>
                </c:pt>
                <c:pt idx="468">
                  <c:v>21558.243682411</c:v>
                </c:pt>
                <c:pt idx="469">
                  <c:v>21604.443994918</c:v>
                </c:pt>
                <c:pt idx="470">
                  <c:v>21650.662735618</c:v>
                </c:pt>
                <c:pt idx="471">
                  <c:v>21696.849212743</c:v>
                </c:pt>
                <c:pt idx="472">
                  <c:v>21742.470832929</c:v>
                </c:pt>
                <c:pt idx="473">
                  <c:v>21788.662125808</c:v>
                </c:pt>
                <c:pt idx="474">
                  <c:v>21834.622989957</c:v>
                </c:pt>
                <c:pt idx="475">
                  <c:v>21880.83685059</c:v>
                </c:pt>
                <c:pt idx="476">
                  <c:v>21926.937523696</c:v>
                </c:pt>
                <c:pt idx="477">
                  <c:v>21973.064866246</c:v>
                </c:pt>
                <c:pt idx="478">
                  <c:v>22018.69663203</c:v>
                </c:pt>
                <c:pt idx="479">
                  <c:v>22064.744410282</c:v>
                </c:pt>
                <c:pt idx="480">
                  <c:v>22110.876007796</c:v>
                </c:pt>
                <c:pt idx="481">
                  <c:v>22157.039663259</c:v>
                </c:pt>
                <c:pt idx="482">
                  <c:v>22202.821994183</c:v>
                </c:pt>
                <c:pt idx="483">
                  <c:v>22248.980248881</c:v>
                </c:pt>
                <c:pt idx="484">
                  <c:v>22295.093732662</c:v>
                </c:pt>
                <c:pt idx="485">
                  <c:v>22341.125385414</c:v>
                </c:pt>
                <c:pt idx="486">
                  <c:v>22386.880324045</c:v>
                </c:pt>
                <c:pt idx="487">
                  <c:v>22433.010836788</c:v>
                </c:pt>
                <c:pt idx="488">
                  <c:v>22479.03259575</c:v>
                </c:pt>
                <c:pt idx="489">
                  <c:v>22525.294294083</c:v>
                </c:pt>
                <c:pt idx="490">
                  <c:v>22571.373920722</c:v>
                </c:pt>
                <c:pt idx="491">
                  <c:v>22617.119018085</c:v>
                </c:pt>
                <c:pt idx="492">
                  <c:v>22663.389845791</c:v>
                </c:pt>
                <c:pt idx="493">
                  <c:v>22709.142966373</c:v>
                </c:pt>
                <c:pt idx="494">
                  <c:v>22754.864055827</c:v>
                </c:pt>
                <c:pt idx="495">
                  <c:v>22800.926948931</c:v>
                </c:pt>
                <c:pt idx="496">
                  <c:v>22846.944717615</c:v>
                </c:pt>
                <c:pt idx="497">
                  <c:v>22893.124667837</c:v>
                </c:pt>
                <c:pt idx="498">
                  <c:v>22939.421892057</c:v>
                </c:pt>
                <c:pt idx="499">
                  <c:v>22985.14605288</c:v>
                </c:pt>
                <c:pt idx="500">
                  <c:v>23031.240396888</c:v>
                </c:pt>
                <c:pt idx="501">
                  <c:v>23077.467880677</c:v>
                </c:pt>
                <c:pt idx="502">
                  <c:v>23123.308940399</c:v>
                </c:pt>
                <c:pt idx="503">
                  <c:v>23169.537107803</c:v>
                </c:pt>
                <c:pt idx="504">
                  <c:v>23215.327609465</c:v>
                </c:pt>
                <c:pt idx="505">
                  <c:v>23261.508916101</c:v>
                </c:pt>
                <c:pt idx="506">
                  <c:v>23307.258915923</c:v>
                </c:pt>
                <c:pt idx="507">
                  <c:v>23353.535655321</c:v>
                </c:pt>
                <c:pt idx="508">
                  <c:v>23399.688328529</c:v>
                </c:pt>
                <c:pt idx="509">
                  <c:v>23445.759908412</c:v>
                </c:pt>
                <c:pt idx="510">
                  <c:v>23491.943821183</c:v>
                </c:pt>
                <c:pt idx="511">
                  <c:v>23538.059318126</c:v>
                </c:pt>
                <c:pt idx="512">
                  <c:v>23584.125548943</c:v>
                </c:pt>
                <c:pt idx="513">
                  <c:v>23630.2763835</c:v>
                </c:pt>
                <c:pt idx="514">
                  <c:v>23676.368648148</c:v>
                </c:pt>
                <c:pt idx="515">
                  <c:v>23722.593406227</c:v>
                </c:pt>
                <c:pt idx="516">
                  <c:v>23768.803524701</c:v>
                </c:pt>
                <c:pt idx="517">
                  <c:v>23814.939002217</c:v>
                </c:pt>
                <c:pt idx="518">
                  <c:v>23861.065799666</c:v>
                </c:pt>
                <c:pt idx="519">
                  <c:v>23907.170885658</c:v>
                </c:pt>
                <c:pt idx="520">
                  <c:v>23953.23031356</c:v>
                </c:pt>
                <c:pt idx="521">
                  <c:v>23999.39392184</c:v>
                </c:pt>
                <c:pt idx="522">
                  <c:v>24045.509944539</c:v>
                </c:pt>
                <c:pt idx="523">
                  <c:v>24091.59299527</c:v>
                </c:pt>
                <c:pt idx="524">
                  <c:v>24137.710818746</c:v>
                </c:pt>
                <c:pt idx="525">
                  <c:v>24183.97664922</c:v>
                </c:pt>
                <c:pt idx="526">
                  <c:v>24230.185827518</c:v>
                </c:pt>
                <c:pt idx="527">
                  <c:v>24276.216492284</c:v>
                </c:pt>
                <c:pt idx="528">
                  <c:v>24322.434619313</c:v>
                </c:pt>
                <c:pt idx="529">
                  <c:v>24368.529597967</c:v>
                </c:pt>
                <c:pt idx="530">
                  <c:v>24414.670207231</c:v>
                </c:pt>
                <c:pt idx="531">
                  <c:v>24460.816448193</c:v>
                </c:pt>
                <c:pt idx="532">
                  <c:v>24506.892079467</c:v>
                </c:pt>
                <c:pt idx="533">
                  <c:v>24553.114766508</c:v>
                </c:pt>
                <c:pt idx="534">
                  <c:v>24599.368626583</c:v>
                </c:pt>
                <c:pt idx="535">
                  <c:v>24645.526885766</c:v>
                </c:pt>
                <c:pt idx="536">
                  <c:v>24691.65120893</c:v>
                </c:pt>
                <c:pt idx="537">
                  <c:v>24737.815067381</c:v>
                </c:pt>
                <c:pt idx="538">
                  <c:v>24783.912935306</c:v>
                </c:pt>
                <c:pt idx="539">
                  <c:v>24830.069810368</c:v>
                </c:pt>
                <c:pt idx="540">
                  <c:v>24876.251240321</c:v>
                </c:pt>
                <c:pt idx="541">
                  <c:v>24922.448875935</c:v>
                </c:pt>
                <c:pt idx="542">
                  <c:v>24968.556821273</c:v>
                </c:pt>
                <c:pt idx="543">
                  <c:v>25014.896318512</c:v>
                </c:pt>
                <c:pt idx="544">
                  <c:v>25061.038469763</c:v>
                </c:pt>
                <c:pt idx="545">
                  <c:v>25107.106055245</c:v>
                </c:pt>
                <c:pt idx="546">
                  <c:v>25153.359196074</c:v>
                </c:pt>
                <c:pt idx="547">
                  <c:v>25199.590338482</c:v>
                </c:pt>
                <c:pt idx="548">
                  <c:v>25245.706048901</c:v>
                </c:pt>
                <c:pt idx="549">
                  <c:v>25291.884363445</c:v>
                </c:pt>
                <c:pt idx="550">
                  <c:v>25338.003690075</c:v>
                </c:pt>
                <c:pt idx="551">
                  <c:v>25383.792288752</c:v>
                </c:pt>
                <c:pt idx="552">
                  <c:v>25430.073380268</c:v>
                </c:pt>
                <c:pt idx="553">
                  <c:v>25476.34363434</c:v>
                </c:pt>
                <c:pt idx="554">
                  <c:v>25522.443411913</c:v>
                </c:pt>
                <c:pt idx="555">
                  <c:v>25568.558573324</c:v>
                </c:pt>
                <c:pt idx="556">
                  <c:v>25614.655354902</c:v>
                </c:pt>
                <c:pt idx="557">
                  <c:v>25660.683711005</c:v>
                </c:pt>
                <c:pt idx="558">
                  <c:v>25706.822032067</c:v>
                </c:pt>
                <c:pt idx="559">
                  <c:v>25753.142065088</c:v>
                </c:pt>
                <c:pt idx="560">
                  <c:v>25799.270648281</c:v>
                </c:pt>
                <c:pt idx="561">
                  <c:v>25845.461538298</c:v>
                </c:pt>
                <c:pt idx="562">
                  <c:v>25891.563232473</c:v>
                </c:pt>
                <c:pt idx="563">
                  <c:v>25937.800025952</c:v>
                </c:pt>
                <c:pt idx="564">
                  <c:v>25984.06623945</c:v>
                </c:pt>
                <c:pt idx="565">
                  <c:v>26030.222314968</c:v>
                </c:pt>
                <c:pt idx="566">
                  <c:v>26076.303368549</c:v>
                </c:pt>
                <c:pt idx="567">
                  <c:v>26122.490043411</c:v>
                </c:pt>
                <c:pt idx="568">
                  <c:v>26168.213712809</c:v>
                </c:pt>
                <c:pt idx="569">
                  <c:v>26214.393523028</c:v>
                </c:pt>
                <c:pt idx="570">
                  <c:v>26260.631047558</c:v>
                </c:pt>
                <c:pt idx="571">
                  <c:v>26306.852192554</c:v>
                </c:pt>
                <c:pt idx="572">
                  <c:v>26352.988143265</c:v>
                </c:pt>
                <c:pt idx="573">
                  <c:v>26399.228663993</c:v>
                </c:pt>
                <c:pt idx="574">
                  <c:v>26445.324647587</c:v>
                </c:pt>
                <c:pt idx="575">
                  <c:v>26491.439907622</c:v>
                </c:pt>
                <c:pt idx="576">
                  <c:v>26537.638579352</c:v>
                </c:pt>
                <c:pt idx="577">
                  <c:v>26583.737285798</c:v>
                </c:pt>
                <c:pt idx="578">
                  <c:v>26629.825987945</c:v>
                </c:pt>
                <c:pt idx="579">
                  <c:v>26676.031705651</c:v>
                </c:pt>
                <c:pt idx="580">
                  <c:v>26722.133402719</c:v>
                </c:pt>
                <c:pt idx="581">
                  <c:v>26768.165167742</c:v>
                </c:pt>
                <c:pt idx="582">
                  <c:v>26814.378041691</c:v>
                </c:pt>
                <c:pt idx="583">
                  <c:v>26860.574599784</c:v>
                </c:pt>
                <c:pt idx="584">
                  <c:v>26906.697469553</c:v>
                </c:pt>
                <c:pt idx="585">
                  <c:v>26952.834907144</c:v>
                </c:pt>
                <c:pt idx="586">
                  <c:v>26998.906260825</c:v>
                </c:pt>
                <c:pt idx="587">
                  <c:v>27045.118807699</c:v>
                </c:pt>
                <c:pt idx="588">
                  <c:v>27091.321714873</c:v>
                </c:pt>
                <c:pt idx="589">
                  <c:v>27137.575530564</c:v>
                </c:pt>
                <c:pt idx="590">
                  <c:v>27183.674348742</c:v>
                </c:pt>
                <c:pt idx="591">
                  <c:v>27229.912989234</c:v>
                </c:pt>
                <c:pt idx="592">
                  <c:v>27276.041298199</c:v>
                </c:pt>
                <c:pt idx="593">
                  <c:v>27322.229489739</c:v>
                </c:pt>
                <c:pt idx="594">
                  <c:v>27368.557480797</c:v>
                </c:pt>
                <c:pt idx="595">
                  <c:v>27414.790208289</c:v>
                </c:pt>
                <c:pt idx="596">
                  <c:v>27460.964743533</c:v>
                </c:pt>
                <c:pt idx="597">
                  <c:v>27507.195562554</c:v>
                </c:pt>
                <c:pt idx="598">
                  <c:v>27553.311737565</c:v>
                </c:pt>
                <c:pt idx="599">
                  <c:v>27599.416259525</c:v>
                </c:pt>
                <c:pt idx="600">
                  <c:v>27645.681000222</c:v>
                </c:pt>
                <c:pt idx="601">
                  <c:v>27691.832514514</c:v>
                </c:pt>
                <c:pt idx="602">
                  <c:v>27737.906194153</c:v>
                </c:pt>
                <c:pt idx="603">
                  <c:v>27784.145121075</c:v>
                </c:pt>
                <c:pt idx="604">
                  <c:v>27830.170811537</c:v>
                </c:pt>
                <c:pt idx="605">
                  <c:v>27876.33584601</c:v>
                </c:pt>
                <c:pt idx="606">
                  <c:v>27922.541444977</c:v>
                </c:pt>
                <c:pt idx="607">
                  <c:v>27968.566266625</c:v>
                </c:pt>
                <c:pt idx="608">
                  <c:v>28014.601281869</c:v>
                </c:pt>
                <c:pt idx="609">
                  <c:v>28060.870459285</c:v>
                </c:pt>
                <c:pt idx="610">
                  <c:v>28107.013554291</c:v>
                </c:pt>
                <c:pt idx="611">
                  <c:v>28153.177614816</c:v>
                </c:pt>
                <c:pt idx="612">
                  <c:v>28199.273499633</c:v>
                </c:pt>
                <c:pt idx="613">
                  <c:v>28245.473005933</c:v>
                </c:pt>
                <c:pt idx="614">
                  <c:v>28291.477787169</c:v>
                </c:pt>
                <c:pt idx="615">
                  <c:v>28337.758134595</c:v>
                </c:pt>
                <c:pt idx="616">
                  <c:v>28383.914599393</c:v>
                </c:pt>
                <c:pt idx="617">
                  <c:v>28429.887211365</c:v>
                </c:pt>
                <c:pt idx="618">
                  <c:v>28476.209627951</c:v>
                </c:pt>
                <c:pt idx="619">
                  <c:v>28522.408695699</c:v>
                </c:pt>
                <c:pt idx="620">
                  <c:v>28568.498002714</c:v>
                </c:pt>
                <c:pt idx="621">
                  <c:v>28614.661234924</c:v>
                </c:pt>
                <c:pt idx="622">
                  <c:v>28660.752086498</c:v>
                </c:pt>
                <c:pt idx="623">
                  <c:v>28706.95827537</c:v>
                </c:pt>
                <c:pt idx="624">
                  <c:v>28753.239831185</c:v>
                </c:pt>
                <c:pt idx="625">
                  <c:v>28799.401809078</c:v>
                </c:pt>
                <c:pt idx="626">
                  <c:v>28845.433475324</c:v>
                </c:pt>
                <c:pt idx="627">
                  <c:v>28891.716534783</c:v>
                </c:pt>
                <c:pt idx="628">
                  <c:v>28937.796217408</c:v>
                </c:pt>
                <c:pt idx="629">
                  <c:v>28983.88735728</c:v>
                </c:pt>
                <c:pt idx="630">
                  <c:v>29029.919509088</c:v>
                </c:pt>
                <c:pt idx="631">
                  <c:v>29075.973276684</c:v>
                </c:pt>
                <c:pt idx="632">
                  <c:v>29122.022893944</c:v>
                </c:pt>
                <c:pt idx="633">
                  <c:v>29168.238298257</c:v>
                </c:pt>
                <c:pt idx="634">
                  <c:v>29214.396312626</c:v>
                </c:pt>
                <c:pt idx="635">
                  <c:v>29260.452932103</c:v>
                </c:pt>
                <c:pt idx="636">
                  <c:v>29306.69169103</c:v>
                </c:pt>
                <c:pt idx="637">
                  <c:v>29352.985386999</c:v>
                </c:pt>
                <c:pt idx="638">
                  <c:v>29399.204300691</c:v>
                </c:pt>
                <c:pt idx="639">
                  <c:v>29445.515823328</c:v>
                </c:pt>
                <c:pt idx="640">
                  <c:v>29491.604291921</c:v>
                </c:pt>
                <c:pt idx="641">
                  <c:v>29537.490480608</c:v>
                </c:pt>
                <c:pt idx="642">
                  <c:v>29583.455694483</c:v>
                </c:pt>
                <c:pt idx="643">
                  <c:v>29629.5971562</c:v>
                </c:pt>
                <c:pt idx="644">
                  <c:v>29675.305137108</c:v>
                </c:pt>
                <c:pt idx="645">
                  <c:v>29721.56490087</c:v>
                </c:pt>
                <c:pt idx="646">
                  <c:v>29767.726790481</c:v>
                </c:pt>
                <c:pt idx="647">
                  <c:v>29813.883863999</c:v>
                </c:pt>
                <c:pt idx="648">
                  <c:v>29860.067098231</c:v>
                </c:pt>
                <c:pt idx="649">
                  <c:v>29906.186854027</c:v>
                </c:pt>
                <c:pt idx="650">
                  <c:v>29952.303813892</c:v>
                </c:pt>
                <c:pt idx="651">
                  <c:v>29998.590480038</c:v>
                </c:pt>
                <c:pt idx="652">
                  <c:v>30044.833750269</c:v>
                </c:pt>
                <c:pt idx="653">
                  <c:v>30090.899345993</c:v>
                </c:pt>
                <c:pt idx="654">
                  <c:v>30137.166066696</c:v>
                </c:pt>
                <c:pt idx="655">
                  <c:v>30183.400658919</c:v>
                </c:pt>
                <c:pt idx="656">
                  <c:v>30229.395815468</c:v>
                </c:pt>
                <c:pt idx="657">
                  <c:v>30275.545007461</c:v>
                </c:pt>
                <c:pt idx="658">
                  <c:v>30321.616391245</c:v>
                </c:pt>
                <c:pt idx="659">
                  <c:v>30367.686422295</c:v>
                </c:pt>
                <c:pt idx="660">
                  <c:v>30413.353932274</c:v>
                </c:pt>
                <c:pt idx="661">
                  <c:v>30459.434265894</c:v>
                </c:pt>
                <c:pt idx="662">
                  <c:v>30505.452888007</c:v>
                </c:pt>
                <c:pt idx="663">
                  <c:v>30551.095079488</c:v>
                </c:pt>
                <c:pt idx="664">
                  <c:v>30597.195018556</c:v>
                </c:pt>
                <c:pt idx="665">
                  <c:v>30642.934882769</c:v>
                </c:pt>
                <c:pt idx="666">
                  <c:v>30689.205013139</c:v>
                </c:pt>
                <c:pt idx="667">
                  <c:v>30735.063789146</c:v>
                </c:pt>
                <c:pt idx="668">
                  <c:v>30780.791442779</c:v>
                </c:pt>
                <c:pt idx="669">
                  <c:v>30826.611228896</c:v>
                </c:pt>
                <c:pt idx="670">
                  <c:v>30872.268098973</c:v>
                </c:pt>
                <c:pt idx="671">
                  <c:v>30918.436886093</c:v>
                </c:pt>
                <c:pt idx="672">
                  <c:v>30964.171135002</c:v>
                </c:pt>
                <c:pt idx="673">
                  <c:v>31010.265746957</c:v>
                </c:pt>
                <c:pt idx="674">
                  <c:v>31056.032541733</c:v>
                </c:pt>
                <c:pt idx="675">
                  <c:v>31101.821051505</c:v>
                </c:pt>
                <c:pt idx="676">
                  <c:v>31147.894408052</c:v>
                </c:pt>
                <c:pt idx="677">
                  <c:v>31193.978286903</c:v>
                </c:pt>
                <c:pt idx="678">
                  <c:v>31240.11072667</c:v>
                </c:pt>
                <c:pt idx="679">
                  <c:v>31286.422700069</c:v>
                </c:pt>
                <c:pt idx="680">
                  <c:v>31332.567350768</c:v>
                </c:pt>
                <c:pt idx="681">
                  <c:v>31378.724014557</c:v>
                </c:pt>
                <c:pt idx="682">
                  <c:v>31424.783104062</c:v>
                </c:pt>
                <c:pt idx="683">
                  <c:v>31470.814733452</c:v>
                </c:pt>
                <c:pt idx="684">
                  <c:v>31516.935267554</c:v>
                </c:pt>
                <c:pt idx="685">
                  <c:v>31563.151592298</c:v>
                </c:pt>
                <c:pt idx="686">
                  <c:v>31609.317727633</c:v>
                </c:pt>
                <c:pt idx="687">
                  <c:v>31655.533350541</c:v>
                </c:pt>
                <c:pt idx="688">
                  <c:v>31701.612701415</c:v>
                </c:pt>
                <c:pt idx="689">
                  <c:v>31747.65317162</c:v>
                </c:pt>
                <c:pt idx="690">
                  <c:v>31793.832988607</c:v>
                </c:pt>
                <c:pt idx="691">
                  <c:v>31840.083033365</c:v>
                </c:pt>
                <c:pt idx="692">
                  <c:v>31886.148560965</c:v>
                </c:pt>
                <c:pt idx="693">
                  <c:v>31932.248068536</c:v>
                </c:pt>
                <c:pt idx="694">
                  <c:v>31978.368063905</c:v>
                </c:pt>
                <c:pt idx="695">
                  <c:v>32024.596668264</c:v>
                </c:pt>
                <c:pt idx="696">
                  <c:v>32070.701085345</c:v>
                </c:pt>
                <c:pt idx="697">
                  <c:v>32116.876344275</c:v>
                </c:pt>
                <c:pt idx="698">
                  <c:v>32162.914809117</c:v>
                </c:pt>
                <c:pt idx="699">
                  <c:v>32209.100553068</c:v>
                </c:pt>
                <c:pt idx="700">
                  <c:v>32255.261086349</c:v>
                </c:pt>
                <c:pt idx="701">
                  <c:v>32301.428732416</c:v>
                </c:pt>
                <c:pt idx="702">
                  <c:v>32347.273342586</c:v>
                </c:pt>
                <c:pt idx="703">
                  <c:v>32393.456942163</c:v>
                </c:pt>
                <c:pt idx="704">
                  <c:v>32439.554450967</c:v>
                </c:pt>
                <c:pt idx="705">
                  <c:v>32485.328891006</c:v>
                </c:pt>
                <c:pt idx="706">
                  <c:v>32530.947071741</c:v>
                </c:pt>
                <c:pt idx="707">
                  <c:v>32577.173538705</c:v>
                </c:pt>
                <c:pt idx="708">
                  <c:v>32623.389210521</c:v>
                </c:pt>
                <c:pt idx="709">
                  <c:v>32669.473108118</c:v>
                </c:pt>
                <c:pt idx="710">
                  <c:v>32715.561835307</c:v>
                </c:pt>
                <c:pt idx="711">
                  <c:v>32761.808911275</c:v>
                </c:pt>
                <c:pt idx="712">
                  <c:v>32807.90632716</c:v>
                </c:pt>
                <c:pt idx="713">
                  <c:v>32853.981312977</c:v>
                </c:pt>
                <c:pt idx="714">
                  <c:v>32901.225033023</c:v>
                </c:pt>
                <c:pt idx="715">
                  <c:v>32948.90714571</c:v>
                </c:pt>
                <c:pt idx="716">
                  <c:v>32995.332496644</c:v>
                </c:pt>
                <c:pt idx="717">
                  <c:v>33043.013726476</c:v>
                </c:pt>
                <c:pt idx="718">
                  <c:v>33088.998064895</c:v>
                </c:pt>
                <c:pt idx="719">
                  <c:v>33135.128847235</c:v>
                </c:pt>
                <c:pt idx="720">
                  <c:v>33181.440933717</c:v>
                </c:pt>
                <c:pt idx="721">
                  <c:v>33227.641276953</c:v>
                </c:pt>
                <c:pt idx="722">
                  <c:v>33273.280517614</c:v>
                </c:pt>
                <c:pt idx="723">
                  <c:v>33319.012100477</c:v>
                </c:pt>
                <c:pt idx="724">
                  <c:v>33365.057846925</c:v>
                </c:pt>
                <c:pt idx="725">
                  <c:v>33411.304499943</c:v>
                </c:pt>
                <c:pt idx="726">
                  <c:v>33457.390621792</c:v>
                </c:pt>
                <c:pt idx="727">
                  <c:v>33503.649692032</c:v>
                </c:pt>
                <c:pt idx="728">
                  <c:v>33549.696888652</c:v>
                </c:pt>
                <c:pt idx="729">
                  <c:v>33595.462717176</c:v>
                </c:pt>
                <c:pt idx="730">
                  <c:v>33641.461611236</c:v>
                </c:pt>
                <c:pt idx="731">
                  <c:v>33687.668841192</c:v>
                </c:pt>
                <c:pt idx="732">
                  <c:v>33733.894462612</c:v>
                </c:pt>
                <c:pt idx="733">
                  <c:v>33779.584562383</c:v>
                </c:pt>
                <c:pt idx="734">
                  <c:v>33825.564270775</c:v>
                </c:pt>
                <c:pt idx="735">
                  <c:v>33871.79635325</c:v>
                </c:pt>
                <c:pt idx="736">
                  <c:v>33917.913289877</c:v>
                </c:pt>
                <c:pt idx="737">
                  <c:v>33964.034189889</c:v>
                </c:pt>
                <c:pt idx="738">
                  <c:v>34010.164475371</c:v>
                </c:pt>
                <c:pt idx="739">
                  <c:v>34056.240129865</c:v>
                </c:pt>
                <c:pt idx="740">
                  <c:v>34102.282319068</c:v>
                </c:pt>
                <c:pt idx="741">
                  <c:v>34148.012996288</c:v>
                </c:pt>
                <c:pt idx="742">
                  <c:v>34194.124144858</c:v>
                </c:pt>
                <c:pt idx="743">
                  <c:v>34239.715180537</c:v>
                </c:pt>
                <c:pt idx="744">
                  <c:v>34285.774201049</c:v>
                </c:pt>
                <c:pt idx="745">
                  <c:v>34331.937894053</c:v>
                </c:pt>
                <c:pt idx="746">
                  <c:v>34377.546229019</c:v>
                </c:pt>
                <c:pt idx="747">
                  <c:v>34423.722987896</c:v>
                </c:pt>
                <c:pt idx="748">
                  <c:v>34469.248776085</c:v>
                </c:pt>
                <c:pt idx="749">
                  <c:v>34515.24883515</c:v>
                </c:pt>
                <c:pt idx="750">
                  <c:v>34561.473869371</c:v>
                </c:pt>
                <c:pt idx="751">
                  <c:v>34607.521203795</c:v>
                </c:pt>
                <c:pt idx="752">
                  <c:v>34653.449178756</c:v>
                </c:pt>
                <c:pt idx="753">
                  <c:v>34699.7444611</c:v>
                </c:pt>
                <c:pt idx="754">
                  <c:v>34745.952221632</c:v>
                </c:pt>
                <c:pt idx="755">
                  <c:v>34792.133066268</c:v>
                </c:pt>
                <c:pt idx="756">
                  <c:v>34838.190691197</c:v>
                </c:pt>
                <c:pt idx="757">
                  <c:v>34884.257552602</c:v>
                </c:pt>
                <c:pt idx="758">
                  <c:v>34930.303999359</c:v>
                </c:pt>
                <c:pt idx="759">
                  <c:v>34976.490594086</c:v>
                </c:pt>
                <c:pt idx="760">
                  <c:v>35022.448733787</c:v>
                </c:pt>
                <c:pt idx="761">
                  <c:v>35068.56908247</c:v>
                </c:pt>
                <c:pt idx="762">
                  <c:v>35114.758665632</c:v>
                </c:pt>
                <c:pt idx="763">
                  <c:v>35160.824583001</c:v>
                </c:pt>
                <c:pt idx="764">
                  <c:v>35206.914394326</c:v>
                </c:pt>
                <c:pt idx="765">
                  <c:v>35252.947295363</c:v>
                </c:pt>
                <c:pt idx="766">
                  <c:v>35298.911790022</c:v>
                </c:pt>
                <c:pt idx="767">
                  <c:v>35345.127225048</c:v>
                </c:pt>
                <c:pt idx="768">
                  <c:v>35391.312612826</c:v>
                </c:pt>
                <c:pt idx="769">
                  <c:v>35437.455575765</c:v>
                </c:pt>
                <c:pt idx="770">
                  <c:v>35483.575764082</c:v>
                </c:pt>
                <c:pt idx="771">
                  <c:v>35529.905697162</c:v>
                </c:pt>
                <c:pt idx="772">
                  <c:v>35575.995538974</c:v>
                </c:pt>
                <c:pt idx="773">
                  <c:v>35622.157918751</c:v>
                </c:pt>
                <c:pt idx="774">
                  <c:v>35668.300726321</c:v>
                </c:pt>
                <c:pt idx="775">
                  <c:v>35714.114326947</c:v>
                </c:pt>
                <c:pt idx="776">
                  <c:v>35760.309795592</c:v>
                </c:pt>
                <c:pt idx="777">
                  <c:v>35806.225067993</c:v>
                </c:pt>
                <c:pt idx="778">
                  <c:v>35852.315950708</c:v>
                </c:pt>
                <c:pt idx="779">
                  <c:v>35898.413120768</c:v>
                </c:pt>
                <c:pt idx="780">
                  <c:v>35944.753323145</c:v>
                </c:pt>
                <c:pt idx="781">
                  <c:v>35990.892581223</c:v>
                </c:pt>
                <c:pt idx="782">
                  <c:v>36037.143573739</c:v>
                </c:pt>
                <c:pt idx="783">
                  <c:v>36083.352254974</c:v>
                </c:pt>
                <c:pt idx="784">
                  <c:v>36129.540227927</c:v>
                </c:pt>
                <c:pt idx="785">
                  <c:v>36175.745004818</c:v>
                </c:pt>
                <c:pt idx="786">
                  <c:v>36221.920165507</c:v>
                </c:pt>
                <c:pt idx="787">
                  <c:v>36268.032188334</c:v>
                </c:pt>
                <c:pt idx="788">
                  <c:v>36314.204433783</c:v>
                </c:pt>
                <c:pt idx="789">
                  <c:v>36360.529770419</c:v>
                </c:pt>
                <c:pt idx="790">
                  <c:v>36406.587769748</c:v>
                </c:pt>
                <c:pt idx="791">
                  <c:v>36452.603223669</c:v>
                </c:pt>
                <c:pt idx="792">
                  <c:v>36498.915578946</c:v>
                </c:pt>
                <c:pt idx="793">
                  <c:v>36545.042724343</c:v>
                </c:pt>
                <c:pt idx="794">
                  <c:v>36591.332244884</c:v>
                </c:pt>
                <c:pt idx="795">
                  <c:v>36637.527535063</c:v>
                </c:pt>
                <c:pt idx="796">
                  <c:v>36683.616436275</c:v>
                </c:pt>
                <c:pt idx="797">
                  <c:v>36729.804290005</c:v>
                </c:pt>
                <c:pt idx="798">
                  <c:v>36776.139010301</c:v>
                </c:pt>
                <c:pt idx="799">
                  <c:v>36822.477729294</c:v>
                </c:pt>
                <c:pt idx="800">
                  <c:v>36868.609287954</c:v>
                </c:pt>
                <c:pt idx="801">
                  <c:v>36914.806519316</c:v>
                </c:pt>
                <c:pt idx="802">
                  <c:v>36960.930992771</c:v>
                </c:pt>
                <c:pt idx="803">
                  <c:v>37006.640412533</c:v>
                </c:pt>
                <c:pt idx="804">
                  <c:v>37052.957634917</c:v>
                </c:pt>
                <c:pt idx="805">
                  <c:v>37099.144396187</c:v>
                </c:pt>
                <c:pt idx="806">
                  <c:v>37145.197424727</c:v>
                </c:pt>
                <c:pt idx="807">
                  <c:v>37190.99902083</c:v>
                </c:pt>
                <c:pt idx="808">
                  <c:v>37237.029161583</c:v>
                </c:pt>
                <c:pt idx="809">
                  <c:v>37283.11858458</c:v>
                </c:pt>
                <c:pt idx="810">
                  <c:v>37329.391149471</c:v>
                </c:pt>
                <c:pt idx="811">
                  <c:v>37375.580686664</c:v>
                </c:pt>
                <c:pt idx="812">
                  <c:v>37421.860232189</c:v>
                </c:pt>
                <c:pt idx="813">
                  <c:v>37467.947172742</c:v>
                </c:pt>
                <c:pt idx="814">
                  <c:v>37514.094378106</c:v>
                </c:pt>
                <c:pt idx="815">
                  <c:v>37560.104948461</c:v>
                </c:pt>
                <c:pt idx="816">
                  <c:v>37606.408255264</c:v>
                </c:pt>
                <c:pt idx="817">
                  <c:v>37652.653396719</c:v>
                </c:pt>
                <c:pt idx="818">
                  <c:v>37698.719733551</c:v>
                </c:pt>
                <c:pt idx="819">
                  <c:v>37744.946235693</c:v>
                </c:pt>
                <c:pt idx="820">
                  <c:v>37790.597709014</c:v>
                </c:pt>
                <c:pt idx="821">
                  <c:v>37836.778565593</c:v>
                </c:pt>
                <c:pt idx="822">
                  <c:v>37883.111642815</c:v>
                </c:pt>
                <c:pt idx="823">
                  <c:v>37929.322554309</c:v>
                </c:pt>
                <c:pt idx="824">
                  <c:v>37975.398601695</c:v>
                </c:pt>
                <c:pt idx="825">
                  <c:v>38021.198690229</c:v>
                </c:pt>
                <c:pt idx="826">
                  <c:v>38066.82912705</c:v>
                </c:pt>
                <c:pt idx="827">
                  <c:v>38112.979926449</c:v>
                </c:pt>
                <c:pt idx="828">
                  <c:v>38158.73368149</c:v>
                </c:pt>
                <c:pt idx="829">
                  <c:v>38204.850073785</c:v>
                </c:pt>
                <c:pt idx="830">
                  <c:v>38250.604475975</c:v>
                </c:pt>
                <c:pt idx="831">
                  <c:v>38296.819958277</c:v>
                </c:pt>
                <c:pt idx="832">
                  <c:v>38342.924040196</c:v>
                </c:pt>
                <c:pt idx="833">
                  <c:v>38388.965371615</c:v>
                </c:pt>
                <c:pt idx="834">
                  <c:v>38434.779362604</c:v>
                </c:pt>
                <c:pt idx="835">
                  <c:v>38480.507812631</c:v>
                </c:pt>
                <c:pt idx="836">
                  <c:v>38526.689584878</c:v>
                </c:pt>
                <c:pt idx="837">
                  <c:v>38572.904234779</c:v>
                </c:pt>
                <c:pt idx="838">
                  <c:v>38618.596612197</c:v>
                </c:pt>
                <c:pt idx="839">
                  <c:v>38664.243951</c:v>
                </c:pt>
                <c:pt idx="840">
                  <c:v>38710.462117371</c:v>
                </c:pt>
                <c:pt idx="841">
                  <c:v>38756.609238198</c:v>
                </c:pt>
                <c:pt idx="842">
                  <c:v>38802.566606487</c:v>
                </c:pt>
                <c:pt idx="843">
                  <c:v>38848.687951191</c:v>
                </c:pt>
                <c:pt idx="844">
                  <c:v>38894.840641665</c:v>
                </c:pt>
                <c:pt idx="845">
                  <c:v>38941.112060473</c:v>
                </c:pt>
                <c:pt idx="846">
                  <c:v>38987.406884653</c:v>
                </c:pt>
                <c:pt idx="847">
                  <c:v>39033.517237287</c:v>
                </c:pt>
                <c:pt idx="848">
                  <c:v>39079.685570981</c:v>
                </c:pt>
                <c:pt idx="849">
                  <c:v>39125.935625613</c:v>
                </c:pt>
                <c:pt idx="850">
                  <c:v>39171.944014098</c:v>
                </c:pt>
                <c:pt idx="851">
                  <c:v>39218.021500617</c:v>
                </c:pt>
                <c:pt idx="852">
                  <c:v>39264.30644413</c:v>
                </c:pt>
                <c:pt idx="853">
                  <c:v>39310.712065142</c:v>
                </c:pt>
                <c:pt idx="854">
                  <c:v>39358.367107875</c:v>
                </c:pt>
                <c:pt idx="855">
                  <c:v>39404.639731063</c:v>
                </c:pt>
                <c:pt idx="856">
                  <c:v>39450.7766370061</c:v>
                </c:pt>
                <c:pt idx="857">
                  <c:v>39498.711897577</c:v>
                </c:pt>
                <c:pt idx="858">
                  <c:v>39545.940063341</c:v>
                </c:pt>
                <c:pt idx="859">
                  <c:v>39592.140342609</c:v>
                </c:pt>
                <c:pt idx="860">
                  <c:v>39638.304145424</c:v>
                </c:pt>
                <c:pt idx="861">
                  <c:v>39684.644200215</c:v>
                </c:pt>
                <c:pt idx="862">
                  <c:v>39730.799427822</c:v>
                </c:pt>
                <c:pt idx="863">
                  <c:v>39776.859445108</c:v>
                </c:pt>
                <c:pt idx="864">
                  <c:v>39823.050805207</c:v>
                </c:pt>
                <c:pt idx="865">
                  <c:v>39869.222235491</c:v>
                </c:pt>
                <c:pt idx="866">
                  <c:v>39915.402143955</c:v>
                </c:pt>
                <c:pt idx="867">
                  <c:v>39961.729370149</c:v>
                </c:pt>
                <c:pt idx="868">
                  <c:v>40007.799870339</c:v>
                </c:pt>
                <c:pt idx="869">
                  <c:v>40053.307046256</c:v>
                </c:pt>
                <c:pt idx="870">
                  <c:v>40099.544773615</c:v>
                </c:pt>
                <c:pt idx="871">
                  <c:v>40145.7479619991</c:v>
                </c:pt>
                <c:pt idx="872">
                  <c:v>40191.954678263</c:v>
                </c:pt>
                <c:pt idx="873">
                  <c:v>40238.0160132051</c:v>
                </c:pt>
                <c:pt idx="874">
                  <c:v>40283.9602133261</c:v>
                </c:pt>
                <c:pt idx="875">
                  <c:v>40330.1075804501</c:v>
                </c:pt>
                <c:pt idx="876">
                  <c:v>40376.3693804711</c:v>
                </c:pt>
                <c:pt idx="877">
                  <c:v>40422.5901792661</c:v>
                </c:pt>
                <c:pt idx="878">
                  <c:v>40468.6953181251</c:v>
                </c:pt>
                <c:pt idx="879">
                  <c:v>40514.876142332</c:v>
                </c:pt>
                <c:pt idx="880">
                  <c:v>40561.046315302</c:v>
                </c:pt>
                <c:pt idx="881">
                  <c:v>40607.236804796</c:v>
                </c:pt>
                <c:pt idx="882">
                  <c:v>40653.4311512841</c:v>
                </c:pt>
                <c:pt idx="883">
                  <c:v>40699.598536909</c:v>
                </c:pt>
                <c:pt idx="884">
                  <c:v>40745.6417034001</c:v>
                </c:pt>
                <c:pt idx="885">
                  <c:v>40791.9088290441</c:v>
                </c:pt>
                <c:pt idx="886">
                  <c:v>40838.0711062021</c:v>
                </c:pt>
                <c:pt idx="887">
                  <c:v>40884.13779133</c:v>
                </c:pt>
                <c:pt idx="888">
                  <c:v>40930.363449306</c:v>
                </c:pt>
                <c:pt idx="889">
                  <c:v>40976.6325213441</c:v>
                </c:pt>
                <c:pt idx="890">
                  <c:v>41023.040106044</c:v>
                </c:pt>
                <c:pt idx="891">
                  <c:v>41069.146359212</c:v>
                </c:pt>
                <c:pt idx="892">
                  <c:v>41114.738670686</c:v>
                </c:pt>
                <c:pt idx="893">
                  <c:v>41160.788901193</c:v>
                </c:pt>
                <c:pt idx="894">
                  <c:v>41207.0498805</c:v>
                </c:pt>
                <c:pt idx="895">
                  <c:v>41253.437523388</c:v>
                </c:pt>
                <c:pt idx="896">
                  <c:v>41299.562567852</c:v>
                </c:pt>
                <c:pt idx="897">
                  <c:v>41345.80248868</c:v>
                </c:pt>
                <c:pt idx="898">
                  <c:v>41391.984171829</c:v>
                </c:pt>
                <c:pt idx="899">
                  <c:v>41438.239847019</c:v>
                </c:pt>
                <c:pt idx="900">
                  <c:v>41484.465307606</c:v>
                </c:pt>
                <c:pt idx="901">
                  <c:v>41530.566164557</c:v>
                </c:pt>
                <c:pt idx="902">
                  <c:v>41576.843268563</c:v>
                </c:pt>
                <c:pt idx="903">
                  <c:v>41623.029547075</c:v>
                </c:pt>
                <c:pt idx="904">
                  <c:v>41669.201285452</c:v>
                </c:pt>
                <c:pt idx="905">
                  <c:v>41715.295827815</c:v>
                </c:pt>
                <c:pt idx="906">
                  <c:v>41761.554721078</c:v>
                </c:pt>
                <c:pt idx="907">
                  <c:v>41807.790526738</c:v>
                </c:pt>
                <c:pt idx="908">
                  <c:v>41853.846472698</c:v>
                </c:pt>
                <c:pt idx="909">
                  <c:v>41900.047427665</c:v>
                </c:pt>
                <c:pt idx="910">
                  <c:v>41946.198703858</c:v>
                </c:pt>
                <c:pt idx="911">
                  <c:v>41991.852942356</c:v>
                </c:pt>
                <c:pt idx="912">
                  <c:v>42038.122414338</c:v>
                </c:pt>
                <c:pt idx="913">
                  <c:v>42084.265848962</c:v>
                </c:pt>
                <c:pt idx="914">
                  <c:v>42130.370940365</c:v>
                </c:pt>
                <c:pt idx="915">
                  <c:v>42176.588035221</c:v>
                </c:pt>
                <c:pt idx="916">
                  <c:v>42222.326008673</c:v>
                </c:pt>
                <c:pt idx="917">
                  <c:v>42268.408534074</c:v>
                </c:pt>
                <c:pt idx="918">
                  <c:v>42314.67947646</c:v>
                </c:pt>
                <c:pt idx="919">
                  <c:v>42360.764920697</c:v>
                </c:pt>
                <c:pt idx="920">
                  <c:v>42406.917944278</c:v>
                </c:pt>
                <c:pt idx="921">
                  <c:v>42453.098446054</c:v>
                </c:pt>
                <c:pt idx="922">
                  <c:v>42499.148491755</c:v>
                </c:pt>
                <c:pt idx="923">
                  <c:v>42545.264953828</c:v>
                </c:pt>
                <c:pt idx="924">
                  <c:v>42591.585378531</c:v>
                </c:pt>
                <c:pt idx="925">
                  <c:v>42637.872585796</c:v>
                </c:pt>
                <c:pt idx="926">
                  <c:v>42684.006773272</c:v>
                </c:pt>
                <c:pt idx="927">
                  <c:v>42730.135381328</c:v>
                </c:pt>
                <c:pt idx="928">
                  <c:v>42776.268843032</c:v>
                </c:pt>
                <c:pt idx="929">
                  <c:v>42822.391056018</c:v>
                </c:pt>
                <c:pt idx="930">
                  <c:v>42868.531880026</c:v>
                </c:pt>
                <c:pt idx="931">
                  <c:v>42914.735765206</c:v>
                </c:pt>
                <c:pt idx="932">
                  <c:v>42960.90170274</c:v>
                </c:pt>
                <c:pt idx="933">
                  <c:v>43007.138784306</c:v>
                </c:pt>
                <c:pt idx="934">
                  <c:v>43053.19691366</c:v>
                </c:pt>
                <c:pt idx="935">
                  <c:v>43099.463713424</c:v>
                </c:pt>
                <c:pt idx="936">
                  <c:v>43145.762454767</c:v>
                </c:pt>
                <c:pt idx="937">
                  <c:v>43191.959192302</c:v>
                </c:pt>
                <c:pt idx="938">
                  <c:v>43238.19430336</c:v>
                </c:pt>
                <c:pt idx="939">
                  <c:v>43284.352757175</c:v>
                </c:pt>
                <c:pt idx="940">
                  <c:v>43330.551325296</c:v>
                </c:pt>
                <c:pt idx="941">
                  <c:v>43376.615023604</c:v>
                </c:pt>
                <c:pt idx="942">
                  <c:v>43422.819525843</c:v>
                </c:pt>
                <c:pt idx="943">
                  <c:v>43469.024258094</c:v>
                </c:pt>
                <c:pt idx="944">
                  <c:v>43515.234219053</c:v>
                </c:pt>
                <c:pt idx="945">
                  <c:v>43561.331891465</c:v>
                </c:pt>
                <c:pt idx="946">
                  <c:v>43607.479588308</c:v>
                </c:pt>
                <c:pt idx="947">
                  <c:v>43653.597664725</c:v>
                </c:pt>
                <c:pt idx="948">
                  <c:v>43699.783890333</c:v>
                </c:pt>
                <c:pt idx="949">
                  <c:v>43746.060901365</c:v>
                </c:pt>
                <c:pt idx="950">
                  <c:v>43792.27883147</c:v>
                </c:pt>
                <c:pt idx="951">
                  <c:v>43838.420525615</c:v>
                </c:pt>
                <c:pt idx="952">
                  <c:v>43884.487855958</c:v>
                </c:pt>
                <c:pt idx="953">
                  <c:v>43930.597279035</c:v>
                </c:pt>
                <c:pt idx="954">
                  <c:v>43976.849284215</c:v>
                </c:pt>
                <c:pt idx="955">
                  <c:v>44023.026114449</c:v>
                </c:pt>
                <c:pt idx="956">
                  <c:v>44069.102838931</c:v>
                </c:pt>
                <c:pt idx="957">
                  <c:v>44115.392605607</c:v>
                </c:pt>
                <c:pt idx="958">
                  <c:v>44161.56706583</c:v>
                </c:pt>
                <c:pt idx="959">
                  <c:v>44207.623825123</c:v>
                </c:pt>
                <c:pt idx="960">
                  <c:v>44253.885119529</c:v>
                </c:pt>
                <c:pt idx="961">
                  <c:v>44300.057758118</c:v>
                </c:pt>
                <c:pt idx="962">
                  <c:v>44346.119181831</c:v>
                </c:pt>
                <c:pt idx="963">
                  <c:v>44392.409368594</c:v>
                </c:pt>
                <c:pt idx="964">
                  <c:v>44438.511637278</c:v>
                </c:pt>
                <c:pt idx="965">
                  <c:v>44484.622071988</c:v>
                </c:pt>
                <c:pt idx="966">
                  <c:v>44530.789880573</c:v>
                </c:pt>
                <c:pt idx="967">
                  <c:v>44577.059844211</c:v>
                </c:pt>
                <c:pt idx="968">
                  <c:v>44623.170771916</c:v>
                </c:pt>
                <c:pt idx="969">
                  <c:v>44669.278580451</c:v>
                </c:pt>
                <c:pt idx="970">
                  <c:v>44715.419339495</c:v>
                </c:pt>
                <c:pt idx="971">
                  <c:v>44761.489702039</c:v>
                </c:pt>
                <c:pt idx="972">
                  <c:v>44807.807949079</c:v>
                </c:pt>
                <c:pt idx="973">
                  <c:v>44853.93961576</c:v>
                </c:pt>
                <c:pt idx="974">
                  <c:v>44900.014714302</c:v>
                </c:pt>
                <c:pt idx="975">
                  <c:v>44946.233580531</c:v>
                </c:pt>
                <c:pt idx="976">
                  <c:v>44992.365766043</c:v>
                </c:pt>
                <c:pt idx="977">
                  <c:v>45038.49095189</c:v>
                </c:pt>
                <c:pt idx="978">
                  <c:v>45084.6542375</c:v>
                </c:pt>
                <c:pt idx="979">
                  <c:v>45130.830210944</c:v>
                </c:pt>
                <c:pt idx="980">
                  <c:v>45176.890879958</c:v>
                </c:pt>
                <c:pt idx="981">
                  <c:v>45223.128220047</c:v>
                </c:pt>
                <c:pt idx="982">
                  <c:v>45269.096821075</c:v>
                </c:pt>
                <c:pt idx="983">
                  <c:v>45315.230308643</c:v>
                </c:pt>
                <c:pt idx="984">
                  <c:v>45361.434350181</c:v>
                </c:pt>
                <c:pt idx="985">
                  <c:v>45407.57224343</c:v>
                </c:pt>
                <c:pt idx="986">
                  <c:v>45453.210970613</c:v>
                </c:pt>
                <c:pt idx="987">
                  <c:v>45499.407597495</c:v>
                </c:pt>
                <c:pt idx="988">
                  <c:v>45545.621561829</c:v>
                </c:pt>
                <c:pt idx="989">
                  <c:v>45591.553299466</c:v>
                </c:pt>
                <c:pt idx="990">
                  <c:v>45637.822780843</c:v>
                </c:pt>
                <c:pt idx="991">
                  <c:v>45684.04438982</c:v>
                </c:pt>
                <c:pt idx="992">
                  <c:v>45730.180554651</c:v>
                </c:pt>
                <c:pt idx="993">
                  <c:v>45776.416411802</c:v>
                </c:pt>
                <c:pt idx="994">
                  <c:v>45822.508725328</c:v>
                </c:pt>
                <c:pt idx="995">
                  <c:v>45868.670202947</c:v>
                </c:pt>
                <c:pt idx="996">
                  <c:v>45914.509358757</c:v>
                </c:pt>
                <c:pt idx="997">
                  <c:v>45960.680032954</c:v>
                </c:pt>
                <c:pt idx="998">
                  <c:v>46006.908144237</c:v>
                </c:pt>
                <c:pt idx="999">
                  <c:v>46053.098239773</c:v>
                </c:pt>
                <c:pt idx="1000">
                  <c:v>46099.151484605</c:v>
                </c:pt>
                <c:pt idx="1001">
                  <c:v>46145.228672499</c:v>
                </c:pt>
                <c:pt idx="1002">
                  <c:v>46191.537556354</c:v>
                </c:pt>
                <c:pt idx="1003">
                  <c:v>46237.761855168</c:v>
                </c:pt>
                <c:pt idx="1004">
                  <c:v>46283.884538871</c:v>
                </c:pt>
                <c:pt idx="1005">
                  <c:v>46330.083622368</c:v>
                </c:pt>
                <c:pt idx="1006">
                  <c:v>46376.132011409</c:v>
                </c:pt>
                <c:pt idx="1007">
                  <c:v>46422.130179477</c:v>
                </c:pt>
                <c:pt idx="1008">
                  <c:v>46468.300742947</c:v>
                </c:pt>
                <c:pt idx="1009">
                  <c:v>46514.523531351</c:v>
                </c:pt>
                <c:pt idx="1010">
                  <c:v>46560.682500941</c:v>
                </c:pt>
                <c:pt idx="1011">
                  <c:v>46606.838377649</c:v>
                </c:pt>
                <c:pt idx="1012">
                  <c:v>46653.021898515</c:v>
                </c:pt>
                <c:pt idx="1013">
                  <c:v>46699.231992778</c:v>
                </c:pt>
                <c:pt idx="1014">
                  <c:v>46745.073588923</c:v>
                </c:pt>
                <c:pt idx="1015">
                  <c:v>46791.362089401</c:v>
                </c:pt>
                <c:pt idx="1016">
                  <c:v>46837.087631155</c:v>
                </c:pt>
                <c:pt idx="1017">
                  <c:v>46883.462004963</c:v>
                </c:pt>
                <c:pt idx="1018">
                  <c:v>46929.664330181</c:v>
                </c:pt>
                <c:pt idx="1019">
                  <c:v>46975.41895842</c:v>
                </c:pt>
                <c:pt idx="1020">
                  <c:v>47021.69551196</c:v>
                </c:pt>
                <c:pt idx="1021">
                  <c:v>47067.840707138</c:v>
                </c:pt>
                <c:pt idx="1022">
                  <c:v>47113.989060509</c:v>
                </c:pt>
                <c:pt idx="1023">
                  <c:v>47160.190260747</c:v>
                </c:pt>
                <c:pt idx="1024">
                  <c:v>47205.924045824</c:v>
                </c:pt>
                <c:pt idx="1025">
                  <c:v>47251.591787585</c:v>
                </c:pt>
                <c:pt idx="1026">
                  <c:v>47297.80466806</c:v>
                </c:pt>
                <c:pt idx="1027">
                  <c:v>47343.490911112</c:v>
                </c:pt>
                <c:pt idx="1028">
                  <c:v>47389.111805266</c:v>
                </c:pt>
                <c:pt idx="1029">
                  <c:v>47435.306790419</c:v>
                </c:pt>
                <c:pt idx="1030">
                  <c:v>47480.943997671</c:v>
                </c:pt>
                <c:pt idx="1031">
                  <c:v>47526.983455664</c:v>
                </c:pt>
                <c:pt idx="1032">
                  <c:v>47572.733995719</c:v>
                </c:pt>
                <c:pt idx="1033">
                  <c:v>47618.865584632</c:v>
                </c:pt>
                <c:pt idx="1034">
                  <c:v>47664.986220423</c:v>
                </c:pt>
                <c:pt idx="1035">
                  <c:v>47711.31867763</c:v>
                </c:pt>
                <c:pt idx="1036">
                  <c:v>47757.487739932</c:v>
                </c:pt>
                <c:pt idx="1037">
                  <c:v>47803.711203701</c:v>
                </c:pt>
                <c:pt idx="1038">
                  <c:v>47849.849626852</c:v>
                </c:pt>
                <c:pt idx="1039">
                  <c:v>47896.071728071</c:v>
                </c:pt>
                <c:pt idx="1040">
                  <c:v>47942.243499647</c:v>
                </c:pt>
                <c:pt idx="1041">
                  <c:v>47988.453370827</c:v>
                </c:pt>
                <c:pt idx="1042">
                  <c:v>48034.24395438</c:v>
                </c:pt>
                <c:pt idx="1043">
                  <c:v>48080.364736067</c:v>
                </c:pt>
                <c:pt idx="1044">
                  <c:v>48126.57773547</c:v>
                </c:pt>
                <c:pt idx="1045">
                  <c:v>48172.755912916</c:v>
                </c:pt>
                <c:pt idx="1046">
                  <c:v>48218.862819071</c:v>
                </c:pt>
                <c:pt idx="1047">
                  <c:v>48265.088546981</c:v>
                </c:pt>
                <c:pt idx="1048">
                  <c:v>48310.807376068</c:v>
                </c:pt>
                <c:pt idx="1049">
                  <c:v>48356.981149282</c:v>
                </c:pt>
                <c:pt idx="1050">
                  <c:v>48402.702844142</c:v>
                </c:pt>
                <c:pt idx="1051">
                  <c:v>48448.961138312</c:v>
                </c:pt>
                <c:pt idx="1052">
                  <c:v>48494.717775112</c:v>
                </c:pt>
                <c:pt idx="1053">
                  <c:v>48541.069129592</c:v>
                </c:pt>
                <c:pt idx="1054">
                  <c:v>48587.182018859</c:v>
                </c:pt>
                <c:pt idx="1055">
                  <c:v>48632.855680503</c:v>
                </c:pt>
                <c:pt idx="1056">
                  <c:v>48679.137423403</c:v>
                </c:pt>
                <c:pt idx="1057">
                  <c:v>48724.884629627</c:v>
                </c:pt>
                <c:pt idx="1058">
                  <c:v>48770.971130829</c:v>
                </c:pt>
                <c:pt idx="1059">
                  <c:v>48817.144598906</c:v>
                </c:pt>
                <c:pt idx="1060">
                  <c:v>48862.814840144</c:v>
                </c:pt>
                <c:pt idx="1061">
                  <c:v>48908.571891285</c:v>
                </c:pt>
                <c:pt idx="1062">
                  <c:v>48954.916888168</c:v>
                </c:pt>
                <c:pt idx="1063">
                  <c:v>49001.158476893</c:v>
                </c:pt>
                <c:pt idx="1064">
                  <c:v>49047.326571111</c:v>
                </c:pt>
                <c:pt idx="1065">
                  <c:v>49093.496964989</c:v>
                </c:pt>
                <c:pt idx="1066">
                  <c:v>49139.671483458</c:v>
                </c:pt>
                <c:pt idx="1067">
                  <c:v>49185.891761762</c:v>
                </c:pt>
                <c:pt idx="1068">
                  <c:v>49232.152171416</c:v>
                </c:pt>
                <c:pt idx="1069">
                  <c:v>49278.232780084</c:v>
                </c:pt>
                <c:pt idx="1070">
                  <c:v>49324.376026074</c:v>
                </c:pt>
                <c:pt idx="1071">
                  <c:v>49370.591940746</c:v>
                </c:pt>
                <c:pt idx="1072">
                  <c:v>49416.631116522</c:v>
                </c:pt>
                <c:pt idx="1073">
                  <c:v>49462.760488176</c:v>
                </c:pt>
                <c:pt idx="1074">
                  <c:v>49508.949112646</c:v>
                </c:pt>
                <c:pt idx="1075">
                  <c:v>49555.179158648</c:v>
                </c:pt>
                <c:pt idx="1076">
                  <c:v>49600.955397747</c:v>
                </c:pt>
                <c:pt idx="1077">
                  <c:v>49647.097569141</c:v>
                </c:pt>
                <c:pt idx="1078">
                  <c:v>49693.391949601</c:v>
                </c:pt>
                <c:pt idx="1079">
                  <c:v>49739.505490639</c:v>
                </c:pt>
                <c:pt idx="1080">
                  <c:v>49785.801614281</c:v>
                </c:pt>
                <c:pt idx="1081">
                  <c:v>49831.968024898</c:v>
                </c:pt>
                <c:pt idx="1082">
                  <c:v>49878.046641032</c:v>
                </c:pt>
                <c:pt idx="1083">
                  <c:v>49924.304664077</c:v>
                </c:pt>
                <c:pt idx="1084">
                  <c:v>49970.428455418</c:v>
                </c:pt>
                <c:pt idx="1085">
                  <c:v>50016.515045015</c:v>
                </c:pt>
                <c:pt idx="1086">
                  <c:v>50062.711442407</c:v>
                </c:pt>
                <c:pt idx="1087">
                  <c:v>50108.887704563</c:v>
                </c:pt>
                <c:pt idx="1088">
                  <c:v>50155.087999435</c:v>
                </c:pt>
                <c:pt idx="1089">
                  <c:v>50201.354938087</c:v>
                </c:pt>
                <c:pt idx="1090">
                  <c:v>50247.424855341</c:v>
                </c:pt>
                <c:pt idx="1091">
                  <c:v>50293.431539673</c:v>
                </c:pt>
                <c:pt idx="1092">
                  <c:v>50339.757508747</c:v>
                </c:pt>
                <c:pt idx="1093">
                  <c:v>50386.050290583</c:v>
                </c:pt>
                <c:pt idx="1094">
                  <c:v>50432.200394723</c:v>
                </c:pt>
                <c:pt idx="1095">
                  <c:v>50478.404245466</c:v>
                </c:pt>
                <c:pt idx="1096">
                  <c:v>50524.545778352</c:v>
                </c:pt>
                <c:pt idx="1097">
                  <c:v>50570.579453292</c:v>
                </c:pt>
                <c:pt idx="1098">
                  <c:v>50616.745975159</c:v>
                </c:pt>
                <c:pt idx="1099">
                  <c:v>50662.994811156</c:v>
                </c:pt>
                <c:pt idx="1100">
                  <c:v>50709.039677839</c:v>
                </c:pt>
                <c:pt idx="1101">
                  <c:v>50755.229320915</c:v>
                </c:pt>
                <c:pt idx="1102">
                  <c:v>50801.465816386</c:v>
                </c:pt>
                <c:pt idx="1103">
                  <c:v>50847.652986989</c:v>
                </c:pt>
                <c:pt idx="1104">
                  <c:v>50893.943032638</c:v>
                </c:pt>
                <c:pt idx="1105">
                  <c:v>50940.193210662</c:v>
                </c:pt>
                <c:pt idx="1106">
                  <c:v>50986.359163403</c:v>
                </c:pt>
                <c:pt idx="1107">
                  <c:v>51032.575948815</c:v>
                </c:pt>
                <c:pt idx="1108">
                  <c:v>51078.671323378</c:v>
                </c:pt>
                <c:pt idx="1109">
                  <c:v>51124.884383701</c:v>
                </c:pt>
                <c:pt idx="1110">
                  <c:v>51171.136859757</c:v>
                </c:pt>
                <c:pt idx="1111">
                  <c:v>51216.797254143</c:v>
                </c:pt>
                <c:pt idx="1112">
                  <c:v>51262.84790657</c:v>
                </c:pt>
                <c:pt idx="1113">
                  <c:v>51308.992929268</c:v>
                </c:pt>
                <c:pt idx="1114">
                  <c:v>51355.203858487</c:v>
                </c:pt>
                <c:pt idx="1115">
                  <c:v>51401.355508343</c:v>
                </c:pt>
                <c:pt idx="1116">
                  <c:v>51447.071582228</c:v>
                </c:pt>
                <c:pt idx="1117">
                  <c:v>51493.310988282</c:v>
                </c:pt>
                <c:pt idx="1118">
                  <c:v>51539.463086045</c:v>
                </c:pt>
                <c:pt idx="1119">
                  <c:v>51585.353649414</c:v>
                </c:pt>
                <c:pt idx="1120">
                  <c:v>51631.398599063</c:v>
                </c:pt>
                <c:pt idx="1121">
                  <c:v>51677.061336533</c:v>
                </c:pt>
                <c:pt idx="1122">
                  <c:v>51723.245825619</c:v>
                </c:pt>
                <c:pt idx="1123">
                  <c:v>51769.541193826</c:v>
                </c:pt>
                <c:pt idx="1124">
                  <c:v>51815.338558961</c:v>
                </c:pt>
                <c:pt idx="1125">
                  <c:v>51861.54813494</c:v>
                </c:pt>
                <c:pt idx="1126">
                  <c:v>51907.593962142</c:v>
                </c:pt>
                <c:pt idx="1127">
                  <c:v>51953.610787769</c:v>
                </c:pt>
                <c:pt idx="1128">
                  <c:v>51999.865792396</c:v>
                </c:pt>
                <c:pt idx="1129">
                  <c:v>52046.007694736</c:v>
                </c:pt>
                <c:pt idx="1130">
                  <c:v>52092.199467508</c:v>
                </c:pt>
                <c:pt idx="1131">
                  <c:v>52138.419413596</c:v>
                </c:pt>
                <c:pt idx="1132">
                  <c:v>52184.530955338</c:v>
                </c:pt>
                <c:pt idx="1133">
                  <c:v>52230.56826316</c:v>
                </c:pt>
                <c:pt idx="1134">
                  <c:v>52276.82187976</c:v>
                </c:pt>
                <c:pt idx="1135">
                  <c:v>52322.697368799</c:v>
                </c:pt>
                <c:pt idx="1136">
                  <c:v>52368.770852643</c:v>
                </c:pt>
                <c:pt idx="1137">
                  <c:v>52414.892569451</c:v>
                </c:pt>
                <c:pt idx="1138">
                  <c:v>52460.592465434</c:v>
                </c:pt>
                <c:pt idx="1139">
                  <c:v>52506.752272285</c:v>
                </c:pt>
                <c:pt idx="1140">
                  <c:v>52553.060060778</c:v>
                </c:pt>
                <c:pt idx="1141">
                  <c:v>52599.231933154</c:v>
                </c:pt>
                <c:pt idx="1142">
                  <c:v>52645.448941944</c:v>
                </c:pt>
                <c:pt idx="1143">
                  <c:v>52691.372757981</c:v>
                </c:pt>
                <c:pt idx="1144">
                  <c:v>52737.532721224</c:v>
                </c:pt>
                <c:pt idx="1145">
                  <c:v>52783.675566496</c:v>
                </c:pt>
                <c:pt idx="1146">
                  <c:v>52829.938103578</c:v>
                </c:pt>
                <c:pt idx="1147">
                  <c:v>52876.175926145</c:v>
                </c:pt>
                <c:pt idx="1148">
                  <c:v>52922.353360559</c:v>
                </c:pt>
                <c:pt idx="1149">
                  <c:v>52968.532603269</c:v>
                </c:pt>
                <c:pt idx="1150">
                  <c:v>53014.651101285</c:v>
                </c:pt>
                <c:pt idx="1151">
                  <c:v>53060.690324152</c:v>
                </c:pt>
                <c:pt idx="1152">
                  <c:v>53107.021986888</c:v>
                </c:pt>
                <c:pt idx="1153">
                  <c:v>53153.287430193</c:v>
                </c:pt>
                <c:pt idx="1154">
                  <c:v>53199.423008538</c:v>
                </c:pt>
                <c:pt idx="1155">
                  <c:v>53245.747198076</c:v>
                </c:pt>
                <c:pt idx="1156">
                  <c:v>53291.900687218</c:v>
                </c:pt>
                <c:pt idx="1157">
                  <c:v>53338.000352662</c:v>
                </c:pt>
                <c:pt idx="1158">
                  <c:v>53384.182595293</c:v>
                </c:pt>
                <c:pt idx="1159">
                  <c:v>53430.36526742</c:v>
                </c:pt>
                <c:pt idx="1160">
                  <c:v>53476.598024732</c:v>
                </c:pt>
                <c:pt idx="1161">
                  <c:v>53522.846269383</c:v>
                </c:pt>
                <c:pt idx="1162">
                  <c:v>53568.615139201</c:v>
                </c:pt>
                <c:pt idx="1163">
                  <c:v>53614.815312139</c:v>
                </c:pt>
                <c:pt idx="1164">
                  <c:v>53660.681533043</c:v>
                </c:pt>
                <c:pt idx="1165">
                  <c:v>53706.430427464</c:v>
                </c:pt>
                <c:pt idx="1166">
                  <c:v>53752.480190981</c:v>
                </c:pt>
                <c:pt idx="1167">
                  <c:v>53798.197755036</c:v>
                </c:pt>
                <c:pt idx="1168">
                  <c:v>53844.287319165</c:v>
                </c:pt>
                <c:pt idx="1169">
                  <c:v>53890.443183197</c:v>
                </c:pt>
                <c:pt idx="1170">
                  <c:v>53936.651994108</c:v>
                </c:pt>
                <c:pt idx="1171">
                  <c:v>53982.850476505</c:v>
                </c:pt>
                <c:pt idx="1172">
                  <c:v>54029.027763723</c:v>
                </c:pt>
                <c:pt idx="1173">
                  <c:v>54075.37817496</c:v>
                </c:pt>
                <c:pt idx="1174">
                  <c:v>54121.494047751</c:v>
                </c:pt>
                <c:pt idx="1175">
                  <c:v>54167.08120758</c:v>
                </c:pt>
                <c:pt idx="1176">
                  <c:v>54213.299958014</c:v>
                </c:pt>
                <c:pt idx="1177">
                  <c:v>54259.593543497</c:v>
                </c:pt>
                <c:pt idx="1178">
                  <c:v>54305.771103185</c:v>
                </c:pt>
                <c:pt idx="1179">
                  <c:v>54352.110772559</c:v>
                </c:pt>
                <c:pt idx="1180">
                  <c:v>54398.204401488</c:v>
                </c:pt>
                <c:pt idx="1181">
                  <c:v>54444.416931006</c:v>
                </c:pt>
                <c:pt idx="1182">
                  <c:v>54490.67449821</c:v>
                </c:pt>
                <c:pt idx="1183">
                  <c:v>54536.875925923</c:v>
                </c:pt>
                <c:pt idx="1184">
                  <c:v>54583.051945941</c:v>
                </c:pt>
                <c:pt idx="1185">
                  <c:v>54629.262207977</c:v>
                </c:pt>
                <c:pt idx="1186">
                  <c:v>54675.418894033</c:v>
                </c:pt>
                <c:pt idx="1187">
                  <c:v>54721.48124177</c:v>
                </c:pt>
                <c:pt idx="1188">
                  <c:v>54767.807865761</c:v>
                </c:pt>
                <c:pt idx="1189">
                  <c:v>54814.069242963</c:v>
                </c:pt>
                <c:pt idx="1190">
                  <c:v>54860.156793395</c:v>
                </c:pt>
                <c:pt idx="1191">
                  <c:v>54906.419287372</c:v>
                </c:pt>
                <c:pt idx="1192">
                  <c:v>54952.540790527</c:v>
                </c:pt>
                <c:pt idx="1193">
                  <c:v>54998.709032232</c:v>
                </c:pt>
                <c:pt idx="1194">
                  <c:v>55044.978311865</c:v>
                </c:pt>
                <c:pt idx="1195">
                  <c:v>55090.763719054</c:v>
                </c:pt>
                <c:pt idx="1196">
                  <c:v>55137.030310189</c:v>
                </c:pt>
                <c:pt idx="1197">
                  <c:v>55182.864389366</c:v>
                </c:pt>
                <c:pt idx="1198">
                  <c:v>55228.953212326</c:v>
                </c:pt>
                <c:pt idx="1199">
                  <c:v>55274.721993522</c:v>
                </c:pt>
                <c:pt idx="1200">
                  <c:v>55321.002945861</c:v>
                </c:pt>
                <c:pt idx="1201">
                  <c:v>55367.243772385</c:v>
                </c:pt>
                <c:pt idx="1202">
                  <c:v>55413.288198317</c:v>
                </c:pt>
                <c:pt idx="1203">
                  <c:v>55459.141768809</c:v>
                </c:pt>
                <c:pt idx="1204">
                  <c:v>55505.282202942</c:v>
                </c:pt>
                <c:pt idx="1205">
                  <c:v>55551.383507612</c:v>
                </c:pt>
                <c:pt idx="1206">
                  <c:v>55597.680240157</c:v>
                </c:pt>
                <c:pt idx="1207">
                  <c:v>55643.987513487</c:v>
                </c:pt>
                <c:pt idx="1208">
                  <c:v>55690.153851654</c:v>
                </c:pt>
                <c:pt idx="1209">
                  <c:v>55736.315908698</c:v>
                </c:pt>
                <c:pt idx="1210">
                  <c:v>55782.50095966</c:v>
                </c:pt>
                <c:pt idx="1211">
                  <c:v>55828.680751935</c:v>
                </c:pt>
                <c:pt idx="1212">
                  <c:v>55874.932039472</c:v>
                </c:pt>
                <c:pt idx="1213">
                  <c:v>55921.109836856</c:v>
                </c:pt>
                <c:pt idx="1214">
                  <c:v>55967.121602583</c:v>
                </c:pt>
                <c:pt idx="1215">
                  <c:v>56013.36784201</c:v>
                </c:pt>
                <c:pt idx="1216">
                  <c:v>56059.440190677</c:v>
                </c:pt>
                <c:pt idx="1217">
                  <c:v>56105.479611777</c:v>
                </c:pt>
                <c:pt idx="1218">
                  <c:v>56151.682419738</c:v>
                </c:pt>
                <c:pt idx="1219">
                  <c:v>56197.756244136</c:v>
                </c:pt>
                <c:pt idx="1220">
                  <c:v>56243.88454172</c:v>
                </c:pt>
                <c:pt idx="1221">
                  <c:v>56289.715724314</c:v>
                </c:pt>
                <c:pt idx="1222">
                  <c:v>56335.451756191</c:v>
                </c:pt>
                <c:pt idx="1223">
                  <c:v>56381.549661048</c:v>
                </c:pt>
                <c:pt idx="1224">
                  <c:v>56427.83685478</c:v>
                </c:pt>
                <c:pt idx="1225">
                  <c:v>56474.09618853</c:v>
                </c:pt>
                <c:pt idx="1226">
                  <c:v>56520.285596387</c:v>
                </c:pt>
                <c:pt idx="1227">
                  <c:v>56566.532702384</c:v>
                </c:pt>
                <c:pt idx="1228">
                  <c:v>56612.684171341</c:v>
                </c:pt>
                <c:pt idx="1229">
                  <c:v>56658.844913772</c:v>
                </c:pt>
                <c:pt idx="1230">
                  <c:v>56705.173618819</c:v>
                </c:pt>
                <c:pt idx="1231">
                  <c:v>56751.386321423</c:v>
                </c:pt>
                <c:pt idx="1232">
                  <c:v>56797.504956193</c:v>
                </c:pt>
                <c:pt idx="1233">
                  <c:v>56843.695417044</c:v>
                </c:pt>
                <c:pt idx="1234">
                  <c:v>56889.80238431</c:v>
                </c:pt>
                <c:pt idx="1235">
                  <c:v>56935.971261746</c:v>
                </c:pt>
                <c:pt idx="1236">
                  <c:v>56982.111875956</c:v>
                </c:pt>
                <c:pt idx="1237">
                  <c:v>57028.281654681</c:v>
                </c:pt>
                <c:pt idx="1238">
                  <c:v>57074.35588874</c:v>
                </c:pt>
                <c:pt idx="1239">
                  <c:v>57120.461104915</c:v>
                </c:pt>
                <c:pt idx="1240">
                  <c:v>57166.581287928</c:v>
                </c:pt>
                <c:pt idx="1241">
                  <c:v>57212.770037481</c:v>
                </c:pt>
                <c:pt idx="1242">
                  <c:v>57259.089569449</c:v>
                </c:pt>
                <c:pt idx="1243">
                  <c:v>57305.234369812</c:v>
                </c:pt>
                <c:pt idx="1244">
                  <c:v>57351.420620965</c:v>
                </c:pt>
                <c:pt idx="1245">
                  <c:v>57397.681099505</c:v>
                </c:pt>
                <c:pt idx="1246">
                  <c:v>57443.897719652</c:v>
                </c:pt>
                <c:pt idx="1247">
                  <c:v>57490.075242845</c:v>
                </c:pt>
                <c:pt idx="1248">
                  <c:v>57536.331311829</c:v>
                </c:pt>
                <c:pt idx="1249">
                  <c:v>57582.475467696</c:v>
                </c:pt>
                <c:pt idx="1250">
                  <c:v>57628.166086599</c:v>
                </c:pt>
                <c:pt idx="1251">
                  <c:v>57674.322522625</c:v>
                </c:pt>
                <c:pt idx="1252">
                  <c:v>57720.43332835</c:v>
                </c:pt>
                <c:pt idx="1253">
                  <c:v>57766.547771518</c:v>
                </c:pt>
                <c:pt idx="1254">
                  <c:v>57812.366997295</c:v>
                </c:pt>
                <c:pt idx="1255">
                  <c:v>57858.596751194</c:v>
                </c:pt>
                <c:pt idx="1256">
                  <c:v>57904.716238062</c:v>
                </c:pt>
                <c:pt idx="1257">
                  <c:v>57951.014412092</c:v>
                </c:pt>
                <c:pt idx="1258">
                  <c:v>57997.2292963511</c:v>
                </c:pt>
                <c:pt idx="1259">
                  <c:v>58043.461379762</c:v>
                </c:pt>
                <c:pt idx="1260">
                  <c:v>58089.7981300261</c:v>
                </c:pt>
                <c:pt idx="1261">
                  <c:v>58135.9633408341</c:v>
                </c:pt>
                <c:pt idx="1262">
                  <c:v>58182.0937609291</c:v>
                </c:pt>
                <c:pt idx="1263">
                  <c:v>58228.2481047021</c:v>
                </c:pt>
                <c:pt idx="1264">
                  <c:v>58274.3691499261</c:v>
                </c:pt>
                <c:pt idx="1265">
                  <c:v>58320.6236420791</c:v>
                </c:pt>
                <c:pt idx="1266">
                  <c:v>58366.8546472321</c:v>
                </c:pt>
                <c:pt idx="1267">
                  <c:v>58413.0276332231</c:v>
                </c:pt>
                <c:pt idx="1268">
                  <c:v>58458.6981752471</c:v>
                </c:pt>
                <c:pt idx="1269">
                  <c:v>58504.5242029921</c:v>
                </c:pt>
                <c:pt idx="1270">
                  <c:v>58550.6971600551</c:v>
                </c:pt>
                <c:pt idx="1271">
                  <c:v>58596.8497143121</c:v>
                </c:pt>
                <c:pt idx="1272">
                  <c:v>58643.1278015951</c:v>
                </c:pt>
                <c:pt idx="1273">
                  <c:v>58689.3372126341</c:v>
                </c:pt>
                <c:pt idx="1274">
                  <c:v>58735.0111956951</c:v>
                </c:pt>
                <c:pt idx="1275">
                  <c:v>58781.3762524811</c:v>
                </c:pt>
                <c:pt idx="1276">
                  <c:v>58827.4746448901</c:v>
                </c:pt>
                <c:pt idx="1277">
                  <c:v>58873.7404082921</c:v>
                </c:pt>
                <c:pt idx="1278">
                  <c:v>58919.5975639831</c:v>
                </c:pt>
                <c:pt idx="1279">
                  <c:v>58965.8430139931</c:v>
                </c:pt>
                <c:pt idx="1280">
                  <c:v>59011.6155266941</c:v>
                </c:pt>
                <c:pt idx="1281">
                  <c:v>59057.8061354981</c:v>
                </c:pt>
                <c:pt idx="1282">
                  <c:v>59103.6127598691</c:v>
                </c:pt>
                <c:pt idx="1283">
                  <c:v>59149.5819162381</c:v>
                </c:pt>
                <c:pt idx="1284">
                  <c:v>59195.8190812381</c:v>
                </c:pt>
                <c:pt idx="1285">
                  <c:v>59242.0211870571</c:v>
                </c:pt>
                <c:pt idx="1286">
                  <c:v>59287.6576612991</c:v>
                </c:pt>
                <c:pt idx="1287">
                  <c:v>59333.9842876091</c:v>
                </c:pt>
                <c:pt idx="1288">
                  <c:v>59380.1639363491</c:v>
                </c:pt>
                <c:pt idx="1289">
                  <c:v>59426.3033088291</c:v>
                </c:pt>
                <c:pt idx="1290">
                  <c:v>59472.1324260521</c:v>
                </c:pt>
                <c:pt idx="1291">
                  <c:v>59518.2704561401</c:v>
                </c:pt>
                <c:pt idx="1292">
                  <c:v>59564.3262954251</c:v>
                </c:pt>
                <c:pt idx="1293">
                  <c:v>59610.4765151211</c:v>
                </c:pt>
                <c:pt idx="1294">
                  <c:v>59656.6663727491</c:v>
                </c:pt>
                <c:pt idx="1295">
                  <c:v>59702.7937065941</c:v>
                </c:pt>
                <c:pt idx="1296">
                  <c:v>59748.6191528111</c:v>
                </c:pt>
                <c:pt idx="1297">
                  <c:v>59794.8232382571</c:v>
                </c:pt>
                <c:pt idx="1298">
                  <c:v>59841.0087825271</c:v>
                </c:pt>
                <c:pt idx="1299">
                  <c:v>59887.3032178301</c:v>
                </c:pt>
                <c:pt idx="1300">
                  <c:v>59933.3750322391</c:v>
                </c:pt>
                <c:pt idx="1301">
                  <c:v>59979.4757766671</c:v>
                </c:pt>
                <c:pt idx="1302">
                  <c:v>60025.7292595341</c:v>
                </c:pt>
                <c:pt idx="1303">
                  <c:v>60071.9743245771</c:v>
                </c:pt>
                <c:pt idx="1304">
                  <c:v>60118.1139442581</c:v>
                </c:pt>
                <c:pt idx="1305">
                  <c:v>60164.9283394161</c:v>
                </c:pt>
                <c:pt idx="1306">
                  <c:v>60213.0365479321</c:v>
                </c:pt>
                <c:pt idx="1307">
                  <c:v>60259.1890242741</c:v>
                </c:pt>
                <c:pt idx="1308">
                  <c:v>60305.5460981901</c:v>
                </c:pt>
                <c:pt idx="1309">
                  <c:v>60351.6841013731</c:v>
                </c:pt>
                <c:pt idx="1310">
                  <c:v>60397.7998136631</c:v>
                </c:pt>
                <c:pt idx="1311">
                  <c:v>60444.010104635</c:v>
                </c:pt>
                <c:pt idx="1312">
                  <c:v>60490.1821904801</c:v>
                </c:pt>
                <c:pt idx="1313">
                  <c:v>60536.3624281561</c:v>
                </c:pt>
                <c:pt idx="1314">
                  <c:v>60582.7489751921</c:v>
                </c:pt>
                <c:pt idx="1315">
                  <c:v>60628.9761394081</c:v>
                </c:pt>
                <c:pt idx="1316">
                  <c:v>60675.109835227</c:v>
                </c:pt>
                <c:pt idx="1317">
                  <c:v>60721.015029674</c:v>
                </c:pt>
                <c:pt idx="1318">
                  <c:v>60767.187290289</c:v>
                </c:pt>
                <c:pt idx="1319">
                  <c:v>60813.315040521</c:v>
                </c:pt>
                <c:pt idx="1320">
                  <c:v>60859.647473696</c:v>
                </c:pt>
                <c:pt idx="1321">
                  <c:v>60906.003990343</c:v>
                </c:pt>
                <c:pt idx="1322">
                  <c:v>60952.2328313031</c:v>
                </c:pt>
                <c:pt idx="1323">
                  <c:v>60998.4755342861</c:v>
                </c:pt>
                <c:pt idx="1324">
                  <c:v>61044.56583127</c:v>
                </c:pt>
                <c:pt idx="1325">
                  <c:v>61090.6542048101</c:v>
                </c:pt>
                <c:pt idx="1326">
                  <c:v>61137.002931847</c:v>
                </c:pt>
                <c:pt idx="1327">
                  <c:v>61183.2374282511</c:v>
                </c:pt>
                <c:pt idx="1328">
                  <c:v>61229.3141602321</c:v>
                </c:pt>
                <c:pt idx="1329">
                  <c:v>61275.604438731</c:v>
                </c:pt>
                <c:pt idx="1330">
                  <c:v>61321.752223329</c:v>
                </c:pt>
                <c:pt idx="1331">
                  <c:v>61367.937385379</c:v>
                </c:pt>
                <c:pt idx="1332">
                  <c:v>61414.1828333491</c:v>
                </c:pt>
                <c:pt idx="1333">
                  <c:v>61460.0129418811</c:v>
                </c:pt>
                <c:pt idx="1334">
                  <c:v>61506.1327832941</c:v>
                </c:pt>
                <c:pt idx="1335">
                  <c:v>61552.450241124</c:v>
                </c:pt>
                <c:pt idx="1336">
                  <c:v>61598.5252446611</c:v>
                </c:pt>
                <c:pt idx="1337">
                  <c:v>61644.626573795</c:v>
                </c:pt>
                <c:pt idx="1338">
                  <c:v>61690.808254542</c:v>
                </c:pt>
                <c:pt idx="1339">
                  <c:v>61736.974606584</c:v>
                </c:pt>
                <c:pt idx="1340">
                  <c:v>61782.995121886</c:v>
                </c:pt>
                <c:pt idx="1341">
                  <c:v>61829.177782446</c:v>
                </c:pt>
                <c:pt idx="1342">
                  <c:v>61875.373031136</c:v>
                </c:pt>
                <c:pt idx="1343">
                  <c:v>61921.501360396</c:v>
                </c:pt>
                <c:pt idx="1344">
                  <c:v>61967.72082382</c:v>
                </c:pt>
                <c:pt idx="1345">
                  <c:v>62013.983662116</c:v>
                </c:pt>
                <c:pt idx="1346">
                  <c:v>62060.118593142</c:v>
                </c:pt>
                <c:pt idx="1347">
                  <c:v>62106.440764012</c:v>
                </c:pt>
                <c:pt idx="1348">
                  <c:v>62152.590177282</c:v>
                </c:pt>
                <c:pt idx="1349">
                  <c:v>62198.700573781</c:v>
                </c:pt>
                <c:pt idx="1350">
                  <c:v>62244.9208571001</c:v>
                </c:pt>
                <c:pt idx="1351">
                  <c:v>62291.1337966181</c:v>
                </c:pt>
                <c:pt idx="1352">
                  <c:v>62337.3092036741</c:v>
                </c:pt>
                <c:pt idx="1353">
                  <c:v>62383.551592866</c:v>
                </c:pt>
                <c:pt idx="1354">
                  <c:v>62429.7304560981</c:v>
                </c:pt>
                <c:pt idx="1355">
                  <c:v>62475.896684671</c:v>
                </c:pt>
                <c:pt idx="1356">
                  <c:v>62522.232610722</c:v>
                </c:pt>
                <c:pt idx="1357">
                  <c:v>62568.399029031</c:v>
                </c:pt>
                <c:pt idx="1358">
                  <c:v>62614.4333333571</c:v>
                </c:pt>
                <c:pt idx="1359">
                  <c:v>62660.596847093</c:v>
                </c:pt>
                <c:pt idx="1360">
                  <c:v>62706.2680909491</c:v>
                </c:pt>
                <c:pt idx="1361">
                  <c:v>62751.936764649</c:v>
                </c:pt>
                <c:pt idx="1362">
                  <c:v>62798.127575717</c:v>
                </c:pt>
                <c:pt idx="1363">
                  <c:v>62843.987075018</c:v>
                </c:pt>
                <c:pt idx="1364">
                  <c:v>62890.072085797</c:v>
                </c:pt>
                <c:pt idx="1365">
                  <c:v>62936.358985107</c:v>
                </c:pt>
                <c:pt idx="1366">
                  <c:v>62982.363373254</c:v>
                </c:pt>
                <c:pt idx="1367">
                  <c:v>63028.4919225</c:v>
                </c:pt>
                <c:pt idx="1368">
                  <c:v>63074.780971913</c:v>
                </c:pt>
                <c:pt idx="1369">
                  <c:v>63120.679018855</c:v>
                </c:pt>
                <c:pt idx="1370">
                  <c:v>63166.912453689</c:v>
                </c:pt>
                <c:pt idx="1371">
                  <c:v>63213.038134827</c:v>
                </c:pt>
                <c:pt idx="1372">
                  <c:v>63258.722659692</c:v>
                </c:pt>
                <c:pt idx="1373">
                  <c:v>63304.903792269</c:v>
                </c:pt>
                <c:pt idx="1374">
                  <c:v>63351.223243291</c:v>
                </c:pt>
                <c:pt idx="1375">
                  <c:v>63397.413124542</c:v>
                </c:pt>
                <c:pt idx="1376">
                  <c:v>63443.481502572</c:v>
                </c:pt>
                <c:pt idx="1377">
                  <c:v>63489.254720333</c:v>
                </c:pt>
                <c:pt idx="1378">
                  <c:v>63534.963728652</c:v>
                </c:pt>
                <c:pt idx="1379">
                  <c:v>63581.07593522</c:v>
                </c:pt>
                <c:pt idx="1380">
                  <c:v>63626.840253153</c:v>
                </c:pt>
                <c:pt idx="1381">
                  <c:v>63672.636055977</c:v>
                </c:pt>
                <c:pt idx="1382">
                  <c:v>63718.287958796</c:v>
                </c:pt>
                <c:pt idx="1383">
                  <c:v>63764.507971516</c:v>
                </c:pt>
                <c:pt idx="1384">
                  <c:v>63810.161676137</c:v>
                </c:pt>
                <c:pt idx="1385">
                  <c:v>63856.339307192</c:v>
                </c:pt>
                <c:pt idx="1386">
                  <c:v>63902.644631833</c:v>
                </c:pt>
                <c:pt idx="1387">
                  <c:v>63948.734773609</c:v>
                </c:pt>
                <c:pt idx="1388">
                  <c:v>63994.86348609</c:v>
                </c:pt>
                <c:pt idx="1389">
                  <c:v>64041.076450266</c:v>
                </c:pt>
                <c:pt idx="1390">
                  <c:v>64087.200414963</c:v>
                </c:pt>
                <c:pt idx="1391">
                  <c:v>64133.417678236</c:v>
                </c:pt>
                <c:pt idx="1392">
                  <c:v>64179.650313419</c:v>
                </c:pt>
                <c:pt idx="1393">
                  <c:v>64225.471990387</c:v>
                </c:pt>
                <c:pt idx="1394">
                  <c:v>64271.2091691</c:v>
                </c:pt>
                <c:pt idx="1395">
                  <c:v>64317.510704397</c:v>
                </c:pt>
                <c:pt idx="1396">
                  <c:v>64363.730182328</c:v>
                </c:pt>
                <c:pt idx="1397">
                  <c:v>64409.804215745</c:v>
                </c:pt>
                <c:pt idx="1398">
                  <c:v>64455.701730574</c:v>
                </c:pt>
                <c:pt idx="1399">
                  <c:v>64501.845864201</c:v>
                </c:pt>
                <c:pt idx="1400">
                  <c:v>64547.970051395</c:v>
                </c:pt>
                <c:pt idx="1401">
                  <c:v>64593.73990292</c:v>
                </c:pt>
                <c:pt idx="1402">
                  <c:v>64639.883796975</c:v>
                </c:pt>
                <c:pt idx="1403">
                  <c:v>64686.003084131</c:v>
                </c:pt>
                <c:pt idx="1404">
                  <c:v>64732.290226575</c:v>
                </c:pt>
                <c:pt idx="1405">
                  <c:v>64778.472336558</c:v>
                </c:pt>
                <c:pt idx="1406">
                  <c:v>64824.716095628</c:v>
                </c:pt>
                <c:pt idx="1407">
                  <c:v>64871.0146678</c:v>
                </c:pt>
                <c:pt idx="1408">
                  <c:v>64917.123774708</c:v>
                </c:pt>
                <c:pt idx="1409">
                  <c:v>64963.209159856</c:v>
                </c:pt>
                <c:pt idx="1410">
                  <c:v>65009.471812314</c:v>
                </c:pt>
                <c:pt idx="1411">
                  <c:v>65055.839780375</c:v>
                </c:pt>
                <c:pt idx="1412">
                  <c:v>65101.421527089</c:v>
                </c:pt>
                <c:pt idx="1413">
                  <c:v>65147.571969859</c:v>
                </c:pt>
                <c:pt idx="1414">
                  <c:v>65193.70354379</c:v>
                </c:pt>
                <c:pt idx="1415">
                  <c:v>65239.872282627</c:v>
                </c:pt>
                <c:pt idx="1416">
                  <c:v>65286.107949872</c:v>
                </c:pt>
                <c:pt idx="1417">
                  <c:v>65332.441689409</c:v>
                </c:pt>
                <c:pt idx="1418">
                  <c:v>65378.600642504</c:v>
                </c:pt>
                <c:pt idx="1419">
                  <c:v>65424.488788527</c:v>
                </c:pt>
                <c:pt idx="1420">
                  <c:v>65470.115442049</c:v>
                </c:pt>
                <c:pt idx="1421">
                  <c:v>65516.212904558</c:v>
                </c:pt>
                <c:pt idx="1422">
                  <c:v>65562.443187843</c:v>
                </c:pt>
                <c:pt idx="1423">
                  <c:v>65608.641334074</c:v>
                </c:pt>
                <c:pt idx="1424">
                  <c:v>65654.878903835</c:v>
                </c:pt>
                <c:pt idx="1425">
                  <c:v>65701.258733167</c:v>
                </c:pt>
                <c:pt idx="1426">
                  <c:v>65747.486201951</c:v>
                </c:pt>
                <c:pt idx="1427">
                  <c:v>65793.611590539</c:v>
                </c:pt>
                <c:pt idx="1428">
                  <c:v>65839.992504922</c:v>
                </c:pt>
                <c:pt idx="1429">
                  <c:v>65886.268533448</c:v>
                </c:pt>
                <c:pt idx="1430">
                  <c:v>65932.356416844</c:v>
                </c:pt>
                <c:pt idx="1431">
                  <c:v>65978.512139122</c:v>
                </c:pt>
                <c:pt idx="1432">
                  <c:v>66024.649184299</c:v>
                </c:pt>
                <c:pt idx="1433">
                  <c:v>66070.796339857</c:v>
                </c:pt>
                <c:pt idx="1434">
                  <c:v>66117.168767655</c:v>
                </c:pt>
                <c:pt idx="1435">
                  <c:v>66163.387533198</c:v>
                </c:pt>
                <c:pt idx="1436">
                  <c:v>66209.588964504</c:v>
                </c:pt>
                <c:pt idx="1437">
                  <c:v>66255.8258337511</c:v>
                </c:pt>
                <c:pt idx="1438">
                  <c:v>66301.9357111241</c:v>
                </c:pt>
                <c:pt idx="1439">
                  <c:v>66348.1018116481</c:v>
                </c:pt>
                <c:pt idx="1440">
                  <c:v>66393.7571750081</c:v>
                </c:pt>
                <c:pt idx="1441">
                  <c:v>66440.0310763661</c:v>
                </c:pt>
                <c:pt idx="1442">
                  <c:v>66486.1501141311</c:v>
                </c:pt>
                <c:pt idx="1443">
                  <c:v>66532.4569728051</c:v>
                </c:pt>
                <c:pt idx="1444">
                  <c:v>66578.5484338011</c:v>
                </c:pt>
                <c:pt idx="1445">
                  <c:v>66624.6218324201</c:v>
                </c:pt>
                <c:pt idx="1446">
                  <c:v>66671.0248864311</c:v>
                </c:pt>
                <c:pt idx="1447">
                  <c:v>66717.2392682551</c:v>
                </c:pt>
                <c:pt idx="1448">
                  <c:v>66762.9400837521</c:v>
                </c:pt>
                <c:pt idx="1449">
                  <c:v>66809.1127407531</c:v>
                </c:pt>
                <c:pt idx="1450">
                  <c:v>66855.1527485421</c:v>
                </c:pt>
                <c:pt idx="1451">
                  <c:v>66901.0280541021</c:v>
                </c:pt>
                <c:pt idx="1452">
                  <c:v>66947.244346509</c:v>
                </c:pt>
                <c:pt idx="1453">
                  <c:v>66993.51893084</c:v>
                </c:pt>
                <c:pt idx="1454">
                  <c:v>67039.663355263</c:v>
                </c:pt>
                <c:pt idx="1455">
                  <c:v>67085.804440479</c:v>
                </c:pt>
                <c:pt idx="1456">
                  <c:v>67131.880372878</c:v>
                </c:pt>
                <c:pt idx="1457">
                  <c:v>67178.0076749661</c:v>
                </c:pt>
                <c:pt idx="1458">
                  <c:v>67224.3696941111</c:v>
                </c:pt>
                <c:pt idx="1459">
                  <c:v>67270.6420221131</c:v>
                </c:pt>
                <c:pt idx="1460">
                  <c:v>67316.7787690011</c:v>
                </c:pt>
                <c:pt idx="1461">
                  <c:v>67362.9744424451</c:v>
                </c:pt>
                <c:pt idx="1462">
                  <c:v>67409.2270240771</c:v>
                </c:pt>
                <c:pt idx="1463">
                  <c:v>67455.2998635701</c:v>
                </c:pt>
                <c:pt idx="1464">
                  <c:v>67501.5293996091</c:v>
                </c:pt>
                <c:pt idx="1465">
                  <c:v>67547.8368257461</c:v>
                </c:pt>
                <c:pt idx="1466">
                  <c:v>67593.9922279901</c:v>
                </c:pt>
                <c:pt idx="1467">
                  <c:v>67640.2103500601</c:v>
                </c:pt>
                <c:pt idx="1468">
                  <c:v>67686.3111205031</c:v>
                </c:pt>
                <c:pt idx="1469">
                  <c:v>67732.4593202961</c:v>
                </c:pt>
                <c:pt idx="1470">
                  <c:v>67778.8298574631</c:v>
                </c:pt>
                <c:pt idx="1471">
                  <c:v>67825.2795611821</c:v>
                </c:pt>
                <c:pt idx="1472">
                  <c:v>67871.3923456081</c:v>
                </c:pt>
                <c:pt idx="1473">
                  <c:v>67917.6568463851</c:v>
                </c:pt>
                <c:pt idx="1474">
                  <c:v>67963.6881248011</c:v>
                </c:pt>
                <c:pt idx="1475">
                  <c:v>68009.8721400541</c:v>
                </c:pt>
                <c:pt idx="1476">
                  <c:v>68055.7238819631</c:v>
                </c:pt>
                <c:pt idx="1477">
                  <c:v>68101.5938304721</c:v>
                </c:pt>
                <c:pt idx="1478">
                  <c:v>68147.6503863541</c:v>
                </c:pt>
                <c:pt idx="1479">
                  <c:v>68193.9331224731</c:v>
                </c:pt>
                <c:pt idx="1480">
                  <c:v>68240.2386811851</c:v>
                </c:pt>
                <c:pt idx="1481">
                  <c:v>68286.3836045851</c:v>
                </c:pt>
                <c:pt idx="1482">
                  <c:v>68332.6858834491</c:v>
                </c:pt>
                <c:pt idx="1483">
                  <c:v>68378.9741049761</c:v>
                </c:pt>
                <c:pt idx="1484">
                  <c:v>68425.1320464271</c:v>
                </c:pt>
                <c:pt idx="1485">
                  <c:v>68471.2887704991</c:v>
                </c:pt>
                <c:pt idx="1486">
                  <c:v>68517.4546739271</c:v>
                </c:pt>
                <c:pt idx="1487">
                  <c:v>68563.6973565451</c:v>
                </c:pt>
                <c:pt idx="1488">
                  <c:v>68609.5967272661</c:v>
                </c:pt>
                <c:pt idx="1489">
                  <c:v>68655.3742072251</c:v>
                </c:pt>
                <c:pt idx="1490">
                  <c:v>68701.5166314461</c:v>
                </c:pt>
                <c:pt idx="1491">
                  <c:v>68747.7004397491</c:v>
                </c:pt>
                <c:pt idx="1492">
                  <c:v>68793.7818859881</c:v>
                </c:pt>
                <c:pt idx="1493">
                  <c:v>68839.8914226851</c:v>
                </c:pt>
                <c:pt idx="1494">
                  <c:v>68886.0702065381</c:v>
                </c:pt>
                <c:pt idx="1495">
                  <c:v>68932.3563988221</c:v>
                </c:pt>
                <c:pt idx="1496">
                  <c:v>68978.5661795511</c:v>
                </c:pt>
                <c:pt idx="1497">
                  <c:v>69024.7303394561</c:v>
                </c:pt>
                <c:pt idx="1498">
                  <c:v>69070.7921085081</c:v>
                </c:pt>
                <c:pt idx="1499">
                  <c:v>69116.9900180301</c:v>
                </c:pt>
                <c:pt idx="1500">
                  <c:v>69163.3688848651</c:v>
                </c:pt>
                <c:pt idx="1501">
                  <c:v>69209.7482437501</c:v>
                </c:pt>
                <c:pt idx="1502">
                  <c:v>69255.9200623221</c:v>
                </c:pt>
                <c:pt idx="1503">
                  <c:v>69302.2679316241</c:v>
                </c:pt>
                <c:pt idx="1504">
                  <c:v>69348.3723359291</c:v>
                </c:pt>
                <c:pt idx="1505">
                  <c:v>69394.6601733781</c:v>
                </c:pt>
                <c:pt idx="1506">
                  <c:v>69440.5382326511</c:v>
                </c:pt>
                <c:pt idx="1507">
                  <c:v>69486.7577619721</c:v>
                </c:pt>
                <c:pt idx="1508">
                  <c:v>69532.9479474881</c:v>
                </c:pt>
                <c:pt idx="1509">
                  <c:v>69579.2536269751</c:v>
                </c:pt>
                <c:pt idx="1510">
                  <c:v>69625.4848563571</c:v>
                </c:pt>
                <c:pt idx="1511">
                  <c:v>69671.5209881201</c:v>
                </c:pt>
                <c:pt idx="1512">
                  <c:v>69717.7625580131</c:v>
                </c:pt>
                <c:pt idx="1513">
                  <c:v>69763.9585288841</c:v>
                </c:pt>
                <c:pt idx="1514">
                  <c:v>69810.1484396521</c:v>
                </c:pt>
                <c:pt idx="1515">
                  <c:v>69856.3700333621</c:v>
                </c:pt>
                <c:pt idx="1516">
                  <c:v>69902.4798311681</c:v>
                </c:pt>
                <c:pt idx="1517">
                  <c:v>69948.5707307641</c:v>
                </c:pt>
                <c:pt idx="1518">
                  <c:v>69994.8604402261</c:v>
                </c:pt>
                <c:pt idx="1519">
                  <c:v>70041.2429664951</c:v>
                </c:pt>
                <c:pt idx="1520">
                  <c:v>70087.3716622961</c:v>
                </c:pt>
                <c:pt idx="1521">
                  <c:v>70133.4380561781</c:v>
                </c:pt>
                <c:pt idx="1522">
                  <c:v>70179.5842785831</c:v>
                </c:pt>
                <c:pt idx="1523">
                  <c:v>70225.4522955201</c:v>
                </c:pt>
                <c:pt idx="1524">
                  <c:v>70271.7675300241</c:v>
                </c:pt>
                <c:pt idx="1525">
                  <c:v>70318.1588767681</c:v>
                </c:pt>
                <c:pt idx="1526">
                  <c:v>70364.3549730561</c:v>
                </c:pt>
                <c:pt idx="1527">
                  <c:v>70410.6297802451</c:v>
                </c:pt>
                <c:pt idx="1528">
                  <c:v>70456.8530236591</c:v>
                </c:pt>
                <c:pt idx="1529">
                  <c:v>70502.9392172101</c:v>
                </c:pt>
                <c:pt idx="1530">
                  <c:v>70548.7545360021</c:v>
                </c:pt>
                <c:pt idx="1531">
                  <c:v>70594.9388886171</c:v>
                </c:pt>
                <c:pt idx="1532">
                  <c:v>70641.1200634321</c:v>
                </c:pt>
                <c:pt idx="1533">
                  <c:v>70687.3486586251</c:v>
                </c:pt>
                <c:pt idx="1534">
                  <c:v>70733.4874680001</c:v>
                </c:pt>
                <c:pt idx="1535">
                  <c:v>70779.7189021551</c:v>
                </c:pt>
                <c:pt idx="1536">
                  <c:v>70826.1276150181</c:v>
                </c:pt>
                <c:pt idx="1537">
                  <c:v>70871.9659728801</c:v>
                </c:pt>
                <c:pt idx="1538">
                  <c:v>70917.9497178571</c:v>
                </c:pt>
                <c:pt idx="1539">
                  <c:v>70963.7203202471</c:v>
                </c:pt>
                <c:pt idx="1540">
                  <c:v>71009.3880435581</c:v>
                </c:pt>
                <c:pt idx="1541">
                  <c:v>71055.5827625681</c:v>
                </c:pt>
                <c:pt idx="1542">
                  <c:v>71101.7875642811</c:v>
                </c:pt>
                <c:pt idx="1543">
                  <c:v>71147.9222867161</c:v>
                </c:pt>
                <c:pt idx="1544">
                  <c:v>71193.7093557041</c:v>
                </c:pt>
                <c:pt idx="1545">
                  <c:v>71239.5308805041</c:v>
                </c:pt>
                <c:pt idx="1546">
                  <c:v>71285.2114209911</c:v>
                </c:pt>
                <c:pt idx="1547">
                  <c:v>71331.3840891251</c:v>
                </c:pt>
                <c:pt idx="1548">
                  <c:v>71377.6678822231</c:v>
                </c:pt>
                <c:pt idx="1549">
                  <c:v>71423.9772995991</c:v>
                </c:pt>
                <c:pt idx="1550">
                  <c:v>71469.7625326681</c:v>
                </c:pt>
                <c:pt idx="1551">
                  <c:v>71516.0038971181</c:v>
                </c:pt>
                <c:pt idx="1552">
                  <c:v>71561.8603094981</c:v>
                </c:pt>
                <c:pt idx="1553">
                  <c:v>71608.0026602641</c:v>
                </c:pt>
                <c:pt idx="1554">
                  <c:v>71654.1851657871</c:v>
                </c:pt>
                <c:pt idx="1555">
                  <c:v>71700.3887176491</c:v>
                </c:pt>
                <c:pt idx="1556">
                  <c:v>71746.636408231</c:v>
                </c:pt>
                <c:pt idx="1557">
                  <c:v>71792.4445987791</c:v>
                </c:pt>
                <c:pt idx="1558">
                  <c:v>71838.5916225941</c:v>
                </c:pt>
                <c:pt idx="1559">
                  <c:v>71884.2724499651</c:v>
                </c:pt>
                <c:pt idx="1560">
                  <c:v>71930.5765073181</c:v>
                </c:pt>
                <c:pt idx="1561">
                  <c:v>71976.9737830681</c:v>
                </c:pt>
                <c:pt idx="1562">
                  <c:v>72023.0387367831</c:v>
                </c:pt>
                <c:pt idx="1563">
                  <c:v>72068.8139650971</c:v>
                </c:pt>
                <c:pt idx="1564">
                  <c:v>72114.9385278671</c:v>
                </c:pt>
                <c:pt idx="1565">
                  <c:v>72160.7241737691</c:v>
                </c:pt>
                <c:pt idx="1566">
                  <c:v>72206.5088567201</c:v>
                </c:pt>
                <c:pt idx="1567">
                  <c:v>72252.7398815051</c:v>
                </c:pt>
                <c:pt idx="1568">
                  <c:v>72298.5890976921</c:v>
                </c:pt>
                <c:pt idx="1569">
                  <c:v>72344.464463899</c:v>
                </c:pt>
                <c:pt idx="1570">
                  <c:v>72390.72407977</c:v>
                </c:pt>
                <c:pt idx="1571">
                  <c:v>72436.893272369</c:v>
                </c:pt>
                <c:pt idx="1572">
                  <c:v>72483.085103648</c:v>
                </c:pt>
                <c:pt idx="1573">
                  <c:v>72528.844523595</c:v>
                </c:pt>
                <c:pt idx="1574">
                  <c:v>72575.036962338</c:v>
                </c:pt>
                <c:pt idx="1575">
                  <c:v>72620.933032078</c:v>
                </c:pt>
                <c:pt idx="1576">
                  <c:v>72667.051353436</c:v>
                </c:pt>
                <c:pt idx="1577">
                  <c:v>72712.842053371</c:v>
                </c:pt>
                <c:pt idx="1578">
                  <c:v>72759.126936076</c:v>
                </c:pt>
                <c:pt idx="1579">
                  <c:v>72805.341734918</c:v>
                </c:pt>
                <c:pt idx="1580">
                  <c:v>72851.034890627</c:v>
                </c:pt>
                <c:pt idx="1581">
                  <c:v>72897.264655346</c:v>
                </c:pt>
                <c:pt idx="1582">
                  <c:v>72943.341062851</c:v>
                </c:pt>
                <c:pt idx="1583">
                  <c:v>72989.432739946</c:v>
                </c:pt>
                <c:pt idx="1584">
                  <c:v>73035.288619584</c:v>
                </c:pt>
                <c:pt idx="1585">
                  <c:v>73081.559410196</c:v>
                </c:pt>
                <c:pt idx="1586">
                  <c:v>73127.214644893</c:v>
                </c:pt>
                <c:pt idx="1587">
                  <c:v>73173.333441869</c:v>
                </c:pt>
                <c:pt idx="1588">
                  <c:v>73219.006449567</c:v>
                </c:pt>
                <c:pt idx="1589">
                  <c:v>73265.068284832</c:v>
                </c:pt>
                <c:pt idx="1590">
                  <c:v>73311.404264067</c:v>
                </c:pt>
                <c:pt idx="1591">
                  <c:v>73357.742057473</c:v>
                </c:pt>
                <c:pt idx="1592">
                  <c:v>73403.527308793</c:v>
                </c:pt>
                <c:pt idx="1593">
                  <c:v>73449.837010519</c:v>
                </c:pt>
                <c:pt idx="1594">
                  <c:v>73495.551854241</c:v>
                </c:pt>
                <c:pt idx="1595">
                  <c:v>73541.19744335</c:v>
                </c:pt>
                <c:pt idx="1596">
                  <c:v>73587.5072056701</c:v>
                </c:pt>
                <c:pt idx="1597">
                  <c:v>73633.3710213181</c:v>
                </c:pt>
                <c:pt idx="1598">
                  <c:v>73679.0535279031</c:v>
                </c:pt>
                <c:pt idx="1599">
                  <c:v>73724.8694078741</c:v>
                </c:pt>
                <c:pt idx="1600">
                  <c:v>73771.0189893301</c:v>
                </c:pt>
                <c:pt idx="1601">
                  <c:v>73816.7147727321</c:v>
                </c:pt>
                <c:pt idx="1602">
                  <c:v>73862.9722240141</c:v>
                </c:pt>
                <c:pt idx="1603">
                  <c:v>73908.8114419031</c:v>
                </c:pt>
                <c:pt idx="1604">
                  <c:v>73954.9989078101</c:v>
                </c:pt>
                <c:pt idx="1605">
                  <c:v>74000.8254361461</c:v>
                </c:pt>
                <c:pt idx="1606">
                  <c:v>74046.9981117661</c:v>
                </c:pt>
                <c:pt idx="1607">
                  <c:v>74093.1825526701</c:v>
                </c:pt>
                <c:pt idx="1608">
                  <c:v>74139.5029890061</c:v>
                </c:pt>
                <c:pt idx="1609">
                  <c:v>74185.2271816671</c:v>
                </c:pt>
                <c:pt idx="1610">
                  <c:v>74231.3895655851</c:v>
                </c:pt>
                <c:pt idx="1611">
                  <c:v>74277.6925972371</c:v>
                </c:pt>
                <c:pt idx="1612">
                  <c:v>74323.9098370361</c:v>
                </c:pt>
                <c:pt idx="1613">
                  <c:v>74369.6164437021</c:v>
                </c:pt>
                <c:pt idx="1614">
                  <c:v>74415.5172563161</c:v>
                </c:pt>
                <c:pt idx="1615">
                  <c:v>74461.7755133281</c:v>
                </c:pt>
                <c:pt idx="1616">
                  <c:v>74507.8551872991</c:v>
                </c:pt>
                <c:pt idx="1617">
                  <c:v>74554.0534308491</c:v>
                </c:pt>
                <c:pt idx="1618">
                  <c:v>74600.2001367401</c:v>
                </c:pt>
                <c:pt idx="1619">
                  <c:v>74646.4775734781</c:v>
                </c:pt>
                <c:pt idx="1620">
                  <c:v>74692.7455788461</c:v>
                </c:pt>
                <c:pt idx="1621">
                  <c:v>74738.9947813011</c:v>
                </c:pt>
                <c:pt idx="1622">
                  <c:v>74784.6464253201</c:v>
                </c:pt>
                <c:pt idx="1623">
                  <c:v>74830.8866400281</c:v>
                </c:pt>
                <c:pt idx="1624">
                  <c:v>74876.9946723331</c:v>
                </c:pt>
                <c:pt idx="1625">
                  <c:v>74922.7921340751</c:v>
                </c:pt>
                <c:pt idx="1626">
                  <c:v>74968.7048251561</c:v>
                </c:pt>
                <c:pt idx="1627">
                  <c:v>75014.9672372451</c:v>
                </c:pt>
                <c:pt idx="1628">
                  <c:v>75061.0341864951</c:v>
                </c:pt>
                <c:pt idx="1629">
                  <c:v>75107.2841951861</c:v>
                </c:pt>
                <c:pt idx="1630">
                  <c:v>75153.4633177001</c:v>
                </c:pt>
                <c:pt idx="1631">
                  <c:v>75199.5825694191</c:v>
                </c:pt>
                <c:pt idx="1632">
                  <c:v>75245.7356214321</c:v>
                </c:pt>
                <c:pt idx="1633">
                  <c:v>75291.9749342801</c:v>
                </c:pt>
                <c:pt idx="1634">
                  <c:v>75338.0337099101</c:v>
                </c:pt>
                <c:pt idx="1635">
                  <c:v>75383.8296986741</c:v>
                </c:pt>
                <c:pt idx="1636">
                  <c:v>75430.0058098851</c:v>
                </c:pt>
                <c:pt idx="1637">
                  <c:v>75476.2145529151</c:v>
                </c:pt>
                <c:pt idx="1638">
                  <c:v>75522.3153459501</c:v>
                </c:pt>
                <c:pt idx="1639">
                  <c:v>75568.2185868031</c:v>
                </c:pt>
                <c:pt idx="1640">
                  <c:v>75614.4062192871</c:v>
                </c:pt>
                <c:pt idx="1641">
                  <c:v>75660.2090048951</c:v>
                </c:pt>
                <c:pt idx="1642">
                  <c:v>75706.3248927641</c:v>
                </c:pt>
                <c:pt idx="1643">
                  <c:v>75752.4769611121</c:v>
                </c:pt>
                <c:pt idx="1644">
                  <c:v>75798.7977681661</c:v>
                </c:pt>
                <c:pt idx="1645">
                  <c:v>75844.9585050561</c:v>
                </c:pt>
                <c:pt idx="1646">
                  <c:v>75891.1232042421</c:v>
                </c:pt>
                <c:pt idx="1647">
                  <c:v>75937.2801523061</c:v>
                </c:pt>
                <c:pt idx="1648">
                  <c:v>75983.0830015781</c:v>
                </c:pt>
                <c:pt idx="1649">
                  <c:v>76029.1622517871</c:v>
                </c:pt>
                <c:pt idx="1650">
                  <c:v>76075.3891591941</c:v>
                </c:pt>
                <c:pt idx="1651">
                  <c:v>76121.6187437881</c:v>
                </c:pt>
                <c:pt idx="1652">
                  <c:v>76167.6943667451</c:v>
                </c:pt>
                <c:pt idx="1653">
                  <c:v>76213.5542579571</c:v>
                </c:pt>
                <c:pt idx="1654">
                  <c:v>76259.6518038571</c:v>
                </c:pt>
                <c:pt idx="1655">
                  <c:v>76305.3129639421</c:v>
                </c:pt>
                <c:pt idx="1656">
                  <c:v>76351.4930516551</c:v>
                </c:pt>
                <c:pt idx="1657">
                  <c:v>76397.3039954281</c:v>
                </c:pt>
                <c:pt idx="1658">
                  <c:v>76443.4731630381</c:v>
                </c:pt>
                <c:pt idx="1659">
                  <c:v>76489.2129149061</c:v>
                </c:pt>
                <c:pt idx="1660">
                  <c:v>76535.4133440651</c:v>
                </c:pt>
                <c:pt idx="1661">
                  <c:v>76581.5850774321</c:v>
                </c:pt>
                <c:pt idx="1662">
                  <c:v>76627.7815104631</c:v>
                </c:pt>
                <c:pt idx="1663">
                  <c:v>76674.0522510231</c:v>
                </c:pt>
                <c:pt idx="1664">
                  <c:v>76720.2315740311</c:v>
                </c:pt>
                <c:pt idx="1665">
                  <c:v>76766.4807216541</c:v>
                </c:pt>
                <c:pt idx="1666">
                  <c:v>76812.7637533771</c:v>
                </c:pt>
                <c:pt idx="1667">
                  <c:v>76858.8481507901</c:v>
                </c:pt>
                <c:pt idx="1668">
                  <c:v>76905.0485900931</c:v>
                </c:pt>
                <c:pt idx="1669">
                  <c:v>76951.2614110751</c:v>
                </c:pt>
                <c:pt idx="1670">
                  <c:v>76997.4233717991</c:v>
                </c:pt>
                <c:pt idx="1671">
                  <c:v>77043.7409201541</c:v>
                </c:pt>
                <c:pt idx="1672">
                  <c:v>77089.4987583161</c:v>
                </c:pt>
                <c:pt idx="1673">
                  <c:v>77135.5911137161</c:v>
                </c:pt>
                <c:pt idx="1674">
                  <c:v>77181.8354402801</c:v>
                </c:pt>
                <c:pt idx="1675">
                  <c:v>77228.1362945351</c:v>
                </c:pt>
                <c:pt idx="1676">
                  <c:v>77274.2561613051</c:v>
                </c:pt>
                <c:pt idx="1677">
                  <c:v>77320.4957730031</c:v>
                </c:pt>
                <c:pt idx="1678">
                  <c:v>77366.7688631061</c:v>
                </c:pt>
                <c:pt idx="1679">
                  <c:v>77412.4900851341</c:v>
                </c:pt>
                <c:pt idx="1680">
                  <c:v>77458.6651127061</c:v>
                </c:pt>
                <c:pt idx="1681">
                  <c:v>77504.8815458731</c:v>
                </c:pt>
                <c:pt idx="1682">
                  <c:v>77550.9819674721</c:v>
                </c:pt>
                <c:pt idx="1683">
                  <c:v>77597.1897434771</c:v>
                </c:pt>
                <c:pt idx="1684">
                  <c:v>77643.3254699091</c:v>
                </c:pt>
                <c:pt idx="1685">
                  <c:v>77689.4640198531</c:v>
                </c:pt>
                <c:pt idx="1686">
                  <c:v>77735.3127035061</c:v>
                </c:pt>
                <c:pt idx="1687">
                  <c:v>77781.5811791351</c:v>
                </c:pt>
                <c:pt idx="1688">
                  <c:v>77827.6799243421</c:v>
                </c:pt>
                <c:pt idx="1689">
                  <c:v>77873.4106971321</c:v>
                </c:pt>
                <c:pt idx="1690">
                  <c:v>77919.4596428301</c:v>
                </c:pt>
                <c:pt idx="1691">
                  <c:v>77965.5851322031</c:v>
                </c:pt>
                <c:pt idx="1692">
                  <c:v>78011.3831070161</c:v>
                </c:pt>
                <c:pt idx="1693">
                  <c:v>78057.7021425791</c:v>
                </c:pt>
                <c:pt idx="1694">
                  <c:v>78103.8252481281</c:v>
                </c:pt>
                <c:pt idx="1695">
                  <c:v>78150.0504899531</c:v>
                </c:pt>
                <c:pt idx="1696">
                  <c:v>78196.2531700861</c:v>
                </c:pt>
                <c:pt idx="1697">
                  <c:v>78242.4538419501</c:v>
                </c:pt>
                <c:pt idx="1698">
                  <c:v>78288.6806936121</c:v>
                </c:pt>
                <c:pt idx="1699">
                  <c:v>78334.8874371871</c:v>
                </c:pt>
                <c:pt idx="1700">
                  <c:v>78380.6337057371</c:v>
                </c:pt>
                <c:pt idx="1701">
                  <c:v>78426.8916080351</c:v>
                </c:pt>
                <c:pt idx="1702">
                  <c:v>78473.0598187791</c:v>
                </c:pt>
                <c:pt idx="1703">
                  <c:v>78519.2274299911</c:v>
                </c:pt>
                <c:pt idx="1704">
                  <c:v>78565.5198467841</c:v>
                </c:pt>
                <c:pt idx="1705">
                  <c:v>78611.7467463931</c:v>
                </c:pt>
                <c:pt idx="1706">
                  <c:v>78657.3953648621</c:v>
                </c:pt>
                <c:pt idx="1707">
                  <c:v>78703.6550731451</c:v>
                </c:pt>
                <c:pt idx="1708">
                  <c:v>78749.8991789991</c:v>
                </c:pt>
                <c:pt idx="1709">
                  <c:v>78796.0934095951</c:v>
                </c:pt>
                <c:pt idx="1710">
                  <c:v>78842.3479126971</c:v>
                </c:pt>
                <c:pt idx="1711">
                  <c:v>78888.6060972461</c:v>
                </c:pt>
                <c:pt idx="1712">
                  <c:v>78934.7483946931</c:v>
                </c:pt>
                <c:pt idx="1713">
                  <c:v>78981.0074419871</c:v>
                </c:pt>
                <c:pt idx="1714">
                  <c:v>79027.2389161331</c:v>
                </c:pt>
                <c:pt idx="1715">
                  <c:v>79073.3666165631</c:v>
                </c:pt>
                <c:pt idx="1716">
                  <c:v>79119.6098761381</c:v>
                </c:pt>
                <c:pt idx="1717">
                  <c:v>79165.8345432941</c:v>
                </c:pt>
                <c:pt idx="1718">
                  <c:v>79211.9959953021</c:v>
                </c:pt>
                <c:pt idx="1719">
                  <c:v>79258.2822934321</c:v>
                </c:pt>
                <c:pt idx="1720">
                  <c:v>79304.4756237321</c:v>
                </c:pt>
                <c:pt idx="1721">
                  <c:v>79350.6022480861</c:v>
                </c:pt>
                <c:pt idx="1722">
                  <c:v>79396.9992794741</c:v>
                </c:pt>
                <c:pt idx="1723">
                  <c:v>79443.2829614151</c:v>
                </c:pt>
                <c:pt idx="1724">
                  <c:v>79489.4318904021</c:v>
                </c:pt>
                <c:pt idx="1725">
                  <c:v>79535.7035941191</c:v>
                </c:pt>
                <c:pt idx="1726">
                  <c:v>79581.7899259621</c:v>
                </c:pt>
                <c:pt idx="1727">
                  <c:v>79627.9934264381</c:v>
                </c:pt>
                <c:pt idx="1728">
                  <c:v>79674.2674940971</c:v>
                </c:pt>
                <c:pt idx="1729">
                  <c:v>79720.5961968451</c:v>
                </c:pt>
                <c:pt idx="1730">
                  <c:v>79766.7129352561</c:v>
                </c:pt>
                <c:pt idx="1731">
                  <c:v>79812.9530337241</c:v>
                </c:pt>
                <c:pt idx="1732">
                  <c:v>79859.1808822141</c:v>
                </c:pt>
                <c:pt idx="1733">
                  <c:v>79905.3685038931</c:v>
                </c:pt>
                <c:pt idx="1734">
                  <c:v>79951.1721844501</c:v>
                </c:pt>
                <c:pt idx="1735">
                  <c:v>79997.4064019541</c:v>
                </c:pt>
                <c:pt idx="1736">
                  <c:v>80043.5478168981</c:v>
                </c:pt>
                <c:pt idx="1737">
                  <c:v>80089.8242167691</c:v>
                </c:pt>
                <c:pt idx="1738">
                  <c:v>80136.1438936801</c:v>
                </c:pt>
                <c:pt idx="1739">
                  <c:v>80182.3125162021</c:v>
                </c:pt>
                <c:pt idx="1740">
                  <c:v>80228.5114162361</c:v>
                </c:pt>
                <c:pt idx="1741">
                  <c:v>80274.7301583301</c:v>
                </c:pt>
                <c:pt idx="1742">
                  <c:v>80320.9513759101</c:v>
                </c:pt>
                <c:pt idx="1743">
                  <c:v>80367.1602145891</c:v>
                </c:pt>
                <c:pt idx="1744">
                  <c:v>80412.8603437061</c:v>
                </c:pt>
                <c:pt idx="1745">
                  <c:v>80459.0348615691</c:v>
                </c:pt>
                <c:pt idx="1746">
                  <c:v>80504.8640430411</c:v>
                </c:pt>
                <c:pt idx="1747">
                  <c:v>80551.0782545361</c:v>
                </c:pt>
                <c:pt idx="1748">
                  <c:v>80596.8968969961</c:v>
                </c:pt>
                <c:pt idx="1749">
                  <c:v>80642.7245307391</c:v>
                </c:pt>
                <c:pt idx="1750">
                  <c:v>80688.8844908501</c:v>
                </c:pt>
                <c:pt idx="1751">
                  <c:v>80734.9366233161</c:v>
                </c:pt>
                <c:pt idx="1752">
                  <c:v>80781.3002871911</c:v>
                </c:pt>
                <c:pt idx="1753">
                  <c:v>80827.5702514031</c:v>
                </c:pt>
                <c:pt idx="1754">
                  <c:v>80873.8049478931</c:v>
                </c:pt>
                <c:pt idx="1755">
                  <c:v>80919.7605602871</c:v>
                </c:pt>
                <c:pt idx="1756">
                  <c:v>80965.9722720491</c:v>
                </c:pt>
                <c:pt idx="1757">
                  <c:v>81012.1474609721</c:v>
                </c:pt>
                <c:pt idx="1758">
                  <c:v>81058.4380982631</c:v>
                </c:pt>
                <c:pt idx="1759">
                  <c:v>81104.6438955481</c:v>
                </c:pt>
                <c:pt idx="1760">
                  <c:v>81150.9190622131</c:v>
                </c:pt>
                <c:pt idx="1761">
                  <c:v>81196.7426336191</c:v>
                </c:pt>
                <c:pt idx="1762">
                  <c:v>81242.8013951661</c:v>
                </c:pt>
                <c:pt idx="1763">
                  <c:v>81288.8215488601</c:v>
                </c:pt>
                <c:pt idx="1764">
                  <c:v>81335.1352614561</c:v>
                </c:pt>
                <c:pt idx="1765">
                  <c:v>81381.5230373541</c:v>
                </c:pt>
                <c:pt idx="1766">
                  <c:v>81427.7047655581</c:v>
                </c:pt>
                <c:pt idx="1767">
                  <c:v>81473.8546028691</c:v>
                </c:pt>
                <c:pt idx="1768">
                  <c:v>81519.4663097981</c:v>
                </c:pt>
                <c:pt idx="1769">
                  <c:v>81565.2449125151</c:v>
                </c:pt>
                <c:pt idx="1770">
                  <c:v>81611.4374353841</c:v>
                </c:pt>
                <c:pt idx="1771">
                  <c:v>81657.6504738471</c:v>
                </c:pt>
                <c:pt idx="1772">
                  <c:v>81703.7095289641</c:v>
                </c:pt>
                <c:pt idx="1773">
                  <c:v>81749.5319634541</c:v>
                </c:pt>
                <c:pt idx="1774">
                  <c:v>81795.7353049081</c:v>
                </c:pt>
                <c:pt idx="1775">
                  <c:v>81841.8838855551</c:v>
                </c:pt>
                <c:pt idx="1776">
                  <c:v>81887.6056105731</c:v>
                </c:pt>
                <c:pt idx="1777">
                  <c:v>81933.2653020311</c:v>
                </c:pt>
                <c:pt idx="1778">
                  <c:v>81979.4977773091</c:v>
                </c:pt>
                <c:pt idx="1779">
                  <c:v>82025.6831992691</c:v>
                </c:pt>
                <c:pt idx="1780">
                  <c:v>82071.7502198031</c:v>
                </c:pt>
                <c:pt idx="1781">
                  <c:v>82117.3853692561</c:v>
                </c:pt>
                <c:pt idx="1782">
                  <c:v>82163.6642360201</c:v>
                </c:pt>
                <c:pt idx="1783">
                  <c:v>82209.5538240181</c:v>
                </c:pt>
                <c:pt idx="1784">
                  <c:v>82255.3542483301</c:v>
                </c:pt>
                <c:pt idx="1785">
                  <c:v>82301.0361519571</c:v>
                </c:pt>
                <c:pt idx="1786">
                  <c:v>82346.8046383641</c:v>
                </c:pt>
                <c:pt idx="1787">
                  <c:v>82392.5634934101</c:v>
                </c:pt>
                <c:pt idx="1788">
                  <c:v>82438.7956526171</c:v>
                </c:pt>
                <c:pt idx="1789">
                  <c:v>82484.6650382061</c:v>
                </c:pt>
                <c:pt idx="1790">
                  <c:v>82530.5853494531</c:v>
                </c:pt>
                <c:pt idx="1791">
                  <c:v>82576.3102157461</c:v>
                </c:pt>
                <c:pt idx="1792">
                  <c:v>82621.9934927641</c:v>
                </c:pt>
                <c:pt idx="1793">
                  <c:v>82667.7597569711</c:v>
                </c:pt>
                <c:pt idx="1794">
                  <c:v>82713.5477325121</c:v>
                </c:pt>
                <c:pt idx="1795">
                  <c:v>82759.7023974091</c:v>
                </c:pt>
                <c:pt idx="1796">
                  <c:v>82805.8907112281</c:v>
                </c:pt>
                <c:pt idx="1797">
                  <c:v>82851.6940510951</c:v>
                </c:pt>
                <c:pt idx="1798">
                  <c:v>82897.9504536101</c:v>
                </c:pt>
                <c:pt idx="1799">
                  <c:v>82944.0570057911</c:v>
                </c:pt>
                <c:pt idx="1800">
                  <c:v>82990.3771708941</c:v>
                </c:pt>
                <c:pt idx="1801">
                  <c:v>83036.7647153891</c:v>
                </c:pt>
                <c:pt idx="1802">
                  <c:v>83082.8730412901</c:v>
                </c:pt>
                <c:pt idx="1803">
                  <c:v>83128.7137173741</c:v>
                </c:pt>
                <c:pt idx="1804">
                  <c:v>83174.8030432811</c:v>
                </c:pt>
                <c:pt idx="1805">
                  <c:v>83221.0184696061</c:v>
                </c:pt>
                <c:pt idx="1806">
                  <c:v>83267.2739489021</c:v>
                </c:pt>
                <c:pt idx="1807">
                  <c:v>83313.4622026841</c:v>
                </c:pt>
                <c:pt idx="1808">
                  <c:v>83359.5020683831</c:v>
                </c:pt>
                <c:pt idx="1809">
                  <c:v>83405.7189891241</c:v>
                </c:pt>
                <c:pt idx="1810">
                  <c:v>83451.8400558771</c:v>
                </c:pt>
                <c:pt idx="1811">
                  <c:v>83497.9925138581</c:v>
                </c:pt>
                <c:pt idx="1812">
                  <c:v>83544.2049824761</c:v>
                </c:pt>
                <c:pt idx="1813">
                  <c:v>83590.0100256981</c:v>
                </c:pt>
                <c:pt idx="1814">
                  <c:v>83636.1536032861</c:v>
                </c:pt>
                <c:pt idx="1815">
                  <c:v>83682.2901602571</c:v>
                </c:pt>
                <c:pt idx="1816">
                  <c:v>83728.3014477911</c:v>
                </c:pt>
                <c:pt idx="1817">
                  <c:v>83774.5055262551</c:v>
                </c:pt>
                <c:pt idx="1818">
                  <c:v>83820.9238659861</c:v>
                </c:pt>
                <c:pt idx="1819">
                  <c:v>83867.1413038611</c:v>
                </c:pt>
                <c:pt idx="1820">
                  <c:v>83913.2178804961</c:v>
                </c:pt>
                <c:pt idx="1821">
                  <c:v>83959.3346660811</c:v>
                </c:pt>
                <c:pt idx="1822">
                  <c:v>84005.4181733691</c:v>
                </c:pt>
                <c:pt idx="1823">
                  <c:v>84051.4832337841</c:v>
                </c:pt>
                <c:pt idx="1824">
                  <c:v>84097.6336927971</c:v>
                </c:pt>
                <c:pt idx="1825">
                  <c:v>84143.8858260761</c:v>
                </c:pt>
                <c:pt idx="1826">
                  <c:v>84190.0638553461</c:v>
                </c:pt>
                <c:pt idx="1827">
                  <c:v>84236.3210498501</c:v>
                </c:pt>
                <c:pt idx="1828">
                  <c:v>84282.5654128721</c:v>
                </c:pt>
                <c:pt idx="1829">
                  <c:v>84328.7009908881</c:v>
                </c:pt>
                <c:pt idx="1830">
                  <c:v>84375.0013599831</c:v>
                </c:pt>
                <c:pt idx="1831">
                  <c:v>84421.2001301791</c:v>
                </c:pt>
                <c:pt idx="1832">
                  <c:v>84467.4261936281</c:v>
                </c:pt>
                <c:pt idx="1833">
                  <c:v>84513.6258765821</c:v>
                </c:pt>
                <c:pt idx="1834">
                  <c:v>84559.8493360171</c:v>
                </c:pt>
                <c:pt idx="1835">
                  <c:v>84605.9742381741</c:v>
                </c:pt>
                <c:pt idx="1836">
                  <c:v>84652.1940531501</c:v>
                </c:pt>
                <c:pt idx="1837">
                  <c:v>84698.4476061691</c:v>
                </c:pt>
                <c:pt idx="1838">
                  <c:v>84744.2284926391</c:v>
                </c:pt>
                <c:pt idx="1839">
                  <c:v>84790.4646065121</c:v>
                </c:pt>
                <c:pt idx="1840">
                  <c:v>84836.2117596831</c:v>
                </c:pt>
                <c:pt idx="1841">
                  <c:v>84882.4777930241</c:v>
                </c:pt>
                <c:pt idx="1842">
                  <c:v>84928.3925987721</c:v>
                </c:pt>
                <c:pt idx="1843">
                  <c:v>84974.5841179251</c:v>
                </c:pt>
                <c:pt idx="1844">
                  <c:v>85020.2478710011</c:v>
                </c:pt>
                <c:pt idx="1845">
                  <c:v>85066.5066483341</c:v>
                </c:pt>
                <c:pt idx="1846">
                  <c:v>85112.7438338841</c:v>
                </c:pt>
                <c:pt idx="1847">
                  <c:v>85158.9195216381</c:v>
                </c:pt>
                <c:pt idx="1848">
                  <c:v>85205.1925559251</c:v>
                </c:pt>
                <c:pt idx="1849">
                  <c:v>85251.4389280861</c:v>
                </c:pt>
                <c:pt idx="1850">
                  <c:v>85297.5440746181</c:v>
                </c:pt>
                <c:pt idx="1851">
                  <c:v>85343.3567644181</c:v>
                </c:pt>
                <c:pt idx="1852">
                  <c:v>85389.5870559931</c:v>
                </c:pt>
                <c:pt idx="1853">
                  <c:v>85435.3503315851</c:v>
                </c:pt>
                <c:pt idx="1854">
                  <c:v>85481.1969487251</c:v>
                </c:pt>
                <c:pt idx="1855">
                  <c:v>85527.4256359941</c:v>
                </c:pt>
                <c:pt idx="1856">
                  <c:v>85573.5726467631</c:v>
                </c:pt>
                <c:pt idx="1857">
                  <c:v>85619.8105857211</c:v>
                </c:pt>
                <c:pt idx="1858">
                  <c:v>85665.8992022281</c:v>
                </c:pt>
                <c:pt idx="1859">
                  <c:v>85712.0302435221</c:v>
                </c:pt>
                <c:pt idx="1860">
                  <c:v>85758.2372284451</c:v>
                </c:pt>
                <c:pt idx="1861">
                  <c:v>85804.5606212701</c:v>
                </c:pt>
                <c:pt idx="1862">
                  <c:v>85850.6980580271</c:v>
                </c:pt>
                <c:pt idx="1863">
                  <c:v>85896.5867350601</c:v>
                </c:pt>
                <c:pt idx="1864">
                  <c:v>85942.8542316841</c:v>
                </c:pt>
                <c:pt idx="1865">
                  <c:v>85989.0077520251</c:v>
                </c:pt>
                <c:pt idx="1866">
                  <c:v>86035.2892660691</c:v>
                </c:pt>
                <c:pt idx="1867">
                  <c:v>86081.6010602301</c:v>
                </c:pt>
                <c:pt idx="1868">
                  <c:v>86127.3357112431</c:v>
                </c:pt>
                <c:pt idx="1869">
                  <c:v>86173.0860396121</c:v>
                </c:pt>
                <c:pt idx="1870">
                  <c:v>86219.2337614091</c:v>
                </c:pt>
                <c:pt idx="1871">
                  <c:v>86265.4227566061</c:v>
                </c:pt>
                <c:pt idx="1872">
                  <c:v>86311.5944243851</c:v>
                </c:pt>
                <c:pt idx="1873">
                  <c:v>86357.4790095891</c:v>
                </c:pt>
                <c:pt idx="1874">
                  <c:v>86403.6043620781</c:v>
                </c:pt>
                <c:pt idx="1875">
                  <c:v>86449.8437953131</c:v>
                </c:pt>
                <c:pt idx="1876">
                  <c:v>86496.0017979711</c:v>
                </c:pt>
                <c:pt idx="1877">
                  <c:v>86541.7330758361</c:v>
                </c:pt>
                <c:pt idx="1878">
                  <c:v>86588.0205743991</c:v>
                </c:pt>
                <c:pt idx="1879">
                  <c:v>86633.8278680921</c:v>
                </c:pt>
                <c:pt idx="1880">
                  <c:v>86679.9978413511</c:v>
                </c:pt>
                <c:pt idx="1881">
                  <c:v>86726.1879286981</c:v>
                </c:pt>
                <c:pt idx="1882">
                  <c:v>86772.4084107961</c:v>
                </c:pt>
                <c:pt idx="1883">
                  <c:v>86818.6228610281</c:v>
                </c:pt>
                <c:pt idx="1884">
                  <c:v>86864.8044142831</c:v>
                </c:pt>
                <c:pt idx="1885">
                  <c:v>86911.0678388961</c:v>
                </c:pt>
                <c:pt idx="1886">
                  <c:v>86956.8081106791</c:v>
                </c:pt>
                <c:pt idx="1887">
                  <c:v>87002.6839985571</c:v>
                </c:pt>
                <c:pt idx="1888">
                  <c:v>87048.8283069681</c:v>
                </c:pt>
                <c:pt idx="1889">
                  <c:v>87094.6272667961</c:v>
                </c:pt>
                <c:pt idx="1890">
                  <c:v>87141.0021162691</c:v>
                </c:pt>
                <c:pt idx="1891">
                  <c:v>87186.8118082921</c:v>
                </c:pt>
                <c:pt idx="1892">
                  <c:v>87232.9051018031</c:v>
                </c:pt>
                <c:pt idx="1893">
                  <c:v>87279.1024695651</c:v>
                </c:pt>
                <c:pt idx="1894">
                  <c:v>87325.3388987421</c:v>
                </c:pt>
                <c:pt idx="1895">
                  <c:v>87371.4662467811</c:v>
                </c:pt>
                <c:pt idx="1896">
                  <c:v>87417.8788645651</c:v>
                </c:pt>
                <c:pt idx="1897">
                  <c:v>87464.0789830731</c:v>
                </c:pt>
                <c:pt idx="1898">
                  <c:v>87509.6733525941</c:v>
                </c:pt>
                <c:pt idx="1899">
                  <c:v>87555.4917254301</c:v>
                </c:pt>
                <c:pt idx="1900">
                  <c:v>87601.6815796961</c:v>
                </c:pt>
                <c:pt idx="1901">
                  <c:v>87647.7564361241</c:v>
                </c:pt>
                <c:pt idx="1902">
                  <c:v>87693.9890686391</c:v>
                </c:pt>
                <c:pt idx="1903">
                  <c:v>87740.2444065881</c:v>
                </c:pt>
                <c:pt idx="1904">
                  <c:v>87786.4343222291</c:v>
                </c:pt>
                <c:pt idx="1905">
                  <c:v>87832.6775475991</c:v>
                </c:pt>
                <c:pt idx="1906">
                  <c:v>87878.7481750971</c:v>
                </c:pt>
                <c:pt idx="1907">
                  <c:v>87924.4807220201</c:v>
                </c:pt>
                <c:pt idx="1908">
                  <c:v>87970.2917203721</c:v>
                </c:pt>
                <c:pt idx="1909">
                  <c:v>88016.5089169131</c:v>
                </c:pt>
                <c:pt idx="1910">
                  <c:v>88062.1464750371</c:v>
                </c:pt>
                <c:pt idx="1911">
                  <c:v>88107.9984249201</c:v>
                </c:pt>
                <c:pt idx="1912">
                  <c:v>88154.2814380461</c:v>
                </c:pt>
                <c:pt idx="1913">
                  <c:v>88200.1136727491</c:v>
                </c:pt>
                <c:pt idx="1914">
                  <c:v>88245.9333388371</c:v>
                </c:pt>
                <c:pt idx="1915">
                  <c:v>88292.2158979431</c:v>
                </c:pt>
                <c:pt idx="1916">
                  <c:v>88338.4024487261</c:v>
                </c:pt>
                <c:pt idx="1917">
                  <c:v>88384.6017510351</c:v>
                </c:pt>
                <c:pt idx="1918">
                  <c:v>88430.2252402491</c:v>
                </c:pt>
                <c:pt idx="1919">
                  <c:v>88476.2813937141</c:v>
                </c:pt>
                <c:pt idx="1920">
                  <c:v>88522.5525822411</c:v>
                </c:pt>
                <c:pt idx="1921">
                  <c:v>88568.3884936361</c:v>
                </c:pt>
                <c:pt idx="1922">
                  <c:v>88614.5428024881</c:v>
                </c:pt>
                <c:pt idx="1923">
                  <c:v>88660.8244965771</c:v>
                </c:pt>
                <c:pt idx="1924">
                  <c:v>88706.4421465481</c:v>
                </c:pt>
                <c:pt idx="1925">
                  <c:v>88752.4937376471</c:v>
                </c:pt>
                <c:pt idx="1926">
                  <c:v>88798.6008959531</c:v>
                </c:pt>
                <c:pt idx="1927">
                  <c:v>88844.8229667321</c:v>
                </c:pt>
                <c:pt idx="1928">
                  <c:v>88890.9279700581</c:v>
                </c:pt>
                <c:pt idx="1929">
                  <c:v>88937.2121017001</c:v>
                </c:pt>
                <c:pt idx="1930">
                  <c:v>88982.8966843711</c:v>
                </c:pt>
                <c:pt idx="1931">
                  <c:v>89028.9492583181</c:v>
                </c:pt>
                <c:pt idx="1932">
                  <c:v>89074.7391625731</c:v>
                </c:pt>
                <c:pt idx="1933">
                  <c:v>89120.9803197581</c:v>
                </c:pt>
                <c:pt idx="1934">
                  <c:v>89167.1193543571</c:v>
                </c:pt>
                <c:pt idx="1935">
                  <c:v>89213.2877767431</c:v>
                </c:pt>
                <c:pt idx="1936">
                  <c:v>89258.9557369731</c:v>
                </c:pt>
                <c:pt idx="1937">
                  <c:v>89305.1007771941</c:v>
                </c:pt>
                <c:pt idx="1938">
                  <c:v>89350.9789681211</c:v>
                </c:pt>
                <c:pt idx="1939">
                  <c:v>89397.2539260591</c:v>
                </c:pt>
                <c:pt idx="1940">
                  <c:v>89443.4485383991</c:v>
                </c:pt>
                <c:pt idx="1941">
                  <c:v>89489.7484753781</c:v>
                </c:pt>
                <c:pt idx="1942">
                  <c:v>89535.8505155141</c:v>
                </c:pt>
                <c:pt idx="1943">
                  <c:v>89582.0569432741</c:v>
                </c:pt>
                <c:pt idx="1944">
                  <c:v>89628.2190816161</c:v>
                </c:pt>
                <c:pt idx="1945">
                  <c:v>89674.1393139021</c:v>
                </c:pt>
                <c:pt idx="1946">
                  <c:v>89720.3391595231</c:v>
                </c:pt>
                <c:pt idx="1947">
                  <c:v>89766.2876982391</c:v>
                </c:pt>
                <c:pt idx="1948">
                  <c:v>89812.1018947191</c:v>
                </c:pt>
                <c:pt idx="1949">
                  <c:v>89858.2061621751</c:v>
                </c:pt>
                <c:pt idx="1950">
                  <c:v>89904.4956525831</c:v>
                </c:pt>
                <c:pt idx="1951">
                  <c:v>89950.7956396421</c:v>
                </c:pt>
                <c:pt idx="1952">
                  <c:v>89996.9013299591</c:v>
                </c:pt>
                <c:pt idx="1953">
                  <c:v>90043.0631880641</c:v>
                </c:pt>
                <c:pt idx="1954">
                  <c:v>90089.1929963961</c:v>
                </c:pt>
                <c:pt idx="1955">
                  <c:v>90135.2718891031</c:v>
                </c:pt>
                <c:pt idx="1956">
                  <c:v>90181.5298163881</c:v>
                </c:pt>
                <c:pt idx="1957">
                  <c:v>90227.8620778871</c:v>
                </c:pt>
                <c:pt idx="1958">
                  <c:v>90273.9985637391</c:v>
                </c:pt>
                <c:pt idx="1959">
                  <c:v>90320.1609403471</c:v>
                </c:pt>
                <c:pt idx="1960">
                  <c:v>90366.3873597161</c:v>
                </c:pt>
                <c:pt idx="1961">
                  <c:v>90412.4780543441</c:v>
                </c:pt>
                <c:pt idx="1962">
                  <c:v>90458.6851293981</c:v>
                </c:pt>
                <c:pt idx="1963">
                  <c:v>90504.8573174301</c:v>
                </c:pt>
                <c:pt idx="1964">
                  <c:v>90550.9286824341</c:v>
                </c:pt>
                <c:pt idx="1965">
                  <c:v>90597.2099766091</c:v>
                </c:pt>
                <c:pt idx="1966">
                  <c:v>90643.3398804821</c:v>
                </c:pt>
                <c:pt idx="1967">
                  <c:v>90689.5399717701</c:v>
                </c:pt>
                <c:pt idx="1968">
                  <c:v>90735.7579013901</c:v>
                </c:pt>
                <c:pt idx="1969">
                  <c:v>90782.0518884581</c:v>
                </c:pt>
                <c:pt idx="1970">
                  <c:v>90828.1603938271</c:v>
                </c:pt>
                <c:pt idx="1971">
                  <c:v>90874.4724167641</c:v>
                </c:pt>
                <c:pt idx="1972">
                  <c:v>90920.6951279451</c:v>
                </c:pt>
                <c:pt idx="1973">
                  <c:v>90966.8189342341</c:v>
                </c:pt>
                <c:pt idx="1974">
                  <c:v>91013.0284380841</c:v>
                </c:pt>
                <c:pt idx="1975">
                  <c:v>91059.1983025881</c:v>
                </c:pt>
                <c:pt idx="1976">
                  <c:v>91105.3024430411</c:v>
                </c:pt>
                <c:pt idx="1977">
                  <c:v>91151.5079357151</c:v>
                </c:pt>
                <c:pt idx="1978">
                  <c:v>91197.6423687961</c:v>
                </c:pt>
                <c:pt idx="1979">
                  <c:v>91243.7525229811</c:v>
                </c:pt>
                <c:pt idx="1980">
                  <c:v>91289.8968722551</c:v>
                </c:pt>
                <c:pt idx="1981">
                  <c:v>91336.0951257501</c:v>
                </c:pt>
                <c:pt idx="1982">
                  <c:v>91382.2622217531</c:v>
                </c:pt>
                <c:pt idx="1983">
                  <c:v>91428.3526277281</c:v>
                </c:pt>
                <c:pt idx="1984">
                  <c:v>91474.4020769481</c:v>
                </c:pt>
                <c:pt idx="1985">
                  <c:v>91520.6387575521</c:v>
                </c:pt>
                <c:pt idx="1986">
                  <c:v>91566.8903979821</c:v>
                </c:pt>
                <c:pt idx="1987">
                  <c:v>91613.2243204661</c:v>
                </c:pt>
                <c:pt idx="1988">
                  <c:v>91659.2479114651</c:v>
                </c:pt>
                <c:pt idx="1989">
                  <c:v>91705.4574607961</c:v>
                </c:pt>
                <c:pt idx="1990">
                  <c:v>91751.5943043671</c:v>
                </c:pt>
                <c:pt idx="1991">
                  <c:v>91797.7203088801</c:v>
                </c:pt>
                <c:pt idx="1992">
                  <c:v>91844.0167207811</c:v>
                </c:pt>
                <c:pt idx="1993">
                  <c:v>91890.1511567051</c:v>
                </c:pt>
                <c:pt idx="1994">
                  <c:v>91936.3018745711</c:v>
                </c:pt>
                <c:pt idx="1995">
                  <c:v>91982.4230854551</c:v>
                </c:pt>
                <c:pt idx="1996">
                  <c:v>92028.4877190711</c:v>
                </c:pt>
                <c:pt idx="1997">
                  <c:v>92074.7453926651</c:v>
                </c:pt>
                <c:pt idx="1998">
                  <c:v>92120.9543827771</c:v>
                </c:pt>
                <c:pt idx="1999">
                  <c:v>92167.1204204491</c:v>
                </c:pt>
                <c:pt idx="2000">
                  <c:v>92213.2359310971</c:v>
                </c:pt>
                <c:pt idx="2001">
                  <c:v>92259.4387006131</c:v>
                </c:pt>
                <c:pt idx="2002">
                  <c:v>92305.6238531661</c:v>
                </c:pt>
                <c:pt idx="2003">
                  <c:v>92351.8486432581</c:v>
                </c:pt>
                <c:pt idx="2004">
                  <c:v>92398.0265789371</c:v>
                </c:pt>
                <c:pt idx="2005">
                  <c:v>92444.2363752351</c:v>
                </c:pt>
                <c:pt idx="2006">
                  <c:v>92490.4085609521</c:v>
                </c:pt>
                <c:pt idx="2007">
                  <c:v>92536.6279857291</c:v>
                </c:pt>
                <c:pt idx="2008">
                  <c:v>92582.7164503661</c:v>
                </c:pt>
                <c:pt idx="2009">
                  <c:v>92628.8033357861</c:v>
                </c:pt>
                <c:pt idx="2010">
                  <c:v>92675.0211628631</c:v>
                </c:pt>
                <c:pt idx="2011">
                  <c:v>92721.2336312371</c:v>
                </c:pt>
                <c:pt idx="2012">
                  <c:v>92767.3679524241</c:v>
                </c:pt>
                <c:pt idx="2013">
                  <c:v>92813.6465507931</c:v>
                </c:pt>
                <c:pt idx="2014">
                  <c:v>92859.8193936581</c:v>
                </c:pt>
                <c:pt idx="2015">
                  <c:v>92905.5373002041</c:v>
                </c:pt>
                <c:pt idx="2016">
                  <c:v>92951.7904550081</c:v>
                </c:pt>
                <c:pt idx="2017">
                  <c:v>92998.0370839321</c:v>
                </c:pt>
                <c:pt idx="2018">
                  <c:v>93044.2717037391</c:v>
                </c:pt>
                <c:pt idx="2019">
                  <c:v>93090.5476469131</c:v>
                </c:pt>
                <c:pt idx="2020">
                  <c:v>93136.70289301</c:v>
                </c:pt>
                <c:pt idx="2021">
                  <c:v>93182.900940941</c:v>
                </c:pt>
                <c:pt idx="2022">
                  <c:v>93229.2161434421</c:v>
                </c:pt>
                <c:pt idx="2023">
                  <c:v>93275.424503736</c:v>
                </c:pt>
                <c:pt idx="2024">
                  <c:v>93321.5876599721</c:v>
                </c:pt>
                <c:pt idx="2025">
                  <c:v>93367.8681744411</c:v>
                </c:pt>
                <c:pt idx="2026">
                  <c:v>93413.9976471811</c:v>
                </c:pt>
                <c:pt idx="2027">
                  <c:v>93460.1551915481</c:v>
                </c:pt>
                <c:pt idx="2028">
                  <c:v>93506.365487407</c:v>
                </c:pt>
                <c:pt idx="2029">
                  <c:v>93552.6289010291</c:v>
                </c:pt>
                <c:pt idx="2030">
                  <c:v>93598.722320857</c:v>
                </c:pt>
                <c:pt idx="2031">
                  <c:v>93644.885871227</c:v>
                </c:pt>
                <c:pt idx="2032">
                  <c:v>93691.0236454681</c:v>
                </c:pt>
                <c:pt idx="2033">
                  <c:v>93737.174622753</c:v>
                </c:pt>
                <c:pt idx="2034">
                  <c:v>93783.4167142271</c:v>
                </c:pt>
                <c:pt idx="2035">
                  <c:v>93829.67665198</c:v>
                </c:pt>
                <c:pt idx="2036">
                  <c:v>93875.818694303</c:v>
                </c:pt>
                <c:pt idx="2037">
                  <c:v>93922.0752796</c:v>
                </c:pt>
                <c:pt idx="2038">
                  <c:v>93968.2472980631</c:v>
                </c:pt>
                <c:pt idx="2039">
                  <c:v>94013.98522285</c:v>
                </c:pt>
                <c:pt idx="2040">
                  <c:v>94060.229039246</c:v>
                </c:pt>
                <c:pt idx="2041">
                  <c:v>94106.536692329</c:v>
                </c:pt>
                <c:pt idx="2042">
                  <c:v>94152.1354737811</c:v>
                </c:pt>
                <c:pt idx="2043">
                  <c:v>94198.44310069</c:v>
                </c:pt>
                <c:pt idx="2044">
                  <c:v>94244.629273576</c:v>
                </c:pt>
                <c:pt idx="2045">
                  <c:v>94290.771450558</c:v>
                </c:pt>
                <c:pt idx="2046">
                  <c:v>94336.958168887</c:v>
                </c:pt>
                <c:pt idx="2047">
                  <c:v>94383.279510654</c:v>
                </c:pt>
                <c:pt idx="2048">
                  <c:v>94429.3567951901</c:v>
                </c:pt>
                <c:pt idx="2049">
                  <c:v>94475.5322753601</c:v>
                </c:pt>
                <c:pt idx="2050">
                  <c:v>94521.3206676701</c:v>
                </c:pt>
                <c:pt idx="2051">
                  <c:v>94567.1298483641</c:v>
                </c:pt>
                <c:pt idx="2052">
                  <c:v>94613.3825108461</c:v>
                </c:pt>
                <c:pt idx="2053">
                  <c:v>94659.6806367881</c:v>
                </c:pt>
                <c:pt idx="2054">
                  <c:v>94705.7933974671</c:v>
                </c:pt>
                <c:pt idx="2055">
                  <c:v>94752.0089274951</c:v>
                </c:pt>
                <c:pt idx="2056">
                  <c:v>94798.1886969301</c:v>
                </c:pt>
                <c:pt idx="2057">
                  <c:v>94844.3497744421</c:v>
                </c:pt>
                <c:pt idx="2058">
                  <c:v>94890.5772081781</c:v>
                </c:pt>
                <c:pt idx="2059">
                  <c:v>94936.7708234431</c:v>
                </c:pt>
                <c:pt idx="2060">
                  <c:v>94982.8940000301</c:v>
                </c:pt>
                <c:pt idx="2061">
                  <c:v>95029.2253560001</c:v>
                </c:pt>
                <c:pt idx="2062">
                  <c:v>95075.4008487691</c:v>
                </c:pt>
                <c:pt idx="2063">
                  <c:v>95121.5365458091</c:v>
                </c:pt>
                <c:pt idx="2064">
                  <c:v>95167.7254056461</c:v>
                </c:pt>
                <c:pt idx="2065">
                  <c:v>95214.0070557631</c:v>
                </c:pt>
                <c:pt idx="2066">
                  <c:v>95260.0758033851</c:v>
                </c:pt>
                <c:pt idx="2067">
                  <c:v>95306.2268816261</c:v>
                </c:pt>
                <c:pt idx="2068">
                  <c:v>95352.2313185111</c:v>
                </c:pt>
                <c:pt idx="2069">
                  <c:v>95398.3298868651</c:v>
                </c:pt>
                <c:pt idx="2070">
                  <c:v>95444.4526844121</c:v>
                </c:pt>
                <c:pt idx="2071">
                  <c:v>95490.5625756041</c:v>
                </c:pt>
                <c:pt idx="2072">
                  <c:v>95536.0823411771</c:v>
                </c:pt>
                <c:pt idx="2073">
                  <c:v>95582.2289838611</c:v>
                </c:pt>
                <c:pt idx="2074">
                  <c:v>95628.2679031701</c:v>
                </c:pt>
                <c:pt idx="2075">
                  <c:v>95674.4016987341</c:v>
                </c:pt>
                <c:pt idx="2076">
                  <c:v>95720.6083055311</c:v>
                </c:pt>
                <c:pt idx="2077">
                  <c:v>95766.8156729371</c:v>
                </c:pt>
                <c:pt idx="2078">
                  <c:v>95812.9277305281</c:v>
                </c:pt>
                <c:pt idx="2079">
                  <c:v>95859.1045267101</c:v>
                </c:pt>
                <c:pt idx="2080">
                  <c:v>95905.1183549181</c:v>
                </c:pt>
                <c:pt idx="2081">
                  <c:v>95951.1669515621</c:v>
                </c:pt>
                <c:pt idx="2082">
                  <c:v>95997.3488705481</c:v>
                </c:pt>
                <c:pt idx="2083">
                  <c:v>96043.5564961331</c:v>
                </c:pt>
                <c:pt idx="2084">
                  <c:v>96089.5864236871</c:v>
                </c:pt>
                <c:pt idx="2085">
                  <c:v>96135.7642052731</c:v>
                </c:pt>
                <c:pt idx="2086">
                  <c:v>96181.8339441301</c:v>
                </c:pt>
                <c:pt idx="2087">
                  <c:v>96228.0776270851</c:v>
                </c:pt>
                <c:pt idx="2088">
                  <c:v>96274.4037037391</c:v>
                </c:pt>
                <c:pt idx="2089">
                  <c:v>96320.6833913841</c:v>
                </c:pt>
                <c:pt idx="2090">
                  <c:v>96366.2528954231</c:v>
                </c:pt>
                <c:pt idx="2091">
                  <c:v>96412.3550161051</c:v>
                </c:pt>
                <c:pt idx="2092">
                  <c:v>96458.5785373221</c:v>
                </c:pt>
                <c:pt idx="2093">
                  <c:v>96504.8558073731</c:v>
                </c:pt>
                <c:pt idx="2094">
                  <c:v>96551.1050661391</c:v>
                </c:pt>
                <c:pt idx="2095">
                  <c:v>96596.9189608521</c:v>
                </c:pt>
                <c:pt idx="2096">
                  <c:v>96643.1562464131</c:v>
                </c:pt>
                <c:pt idx="2097">
                  <c:v>96688.9352388101</c:v>
                </c:pt>
                <c:pt idx="2098">
                  <c:v>96735.1227281421</c:v>
                </c:pt>
                <c:pt idx="2099">
                  <c:v>96780.8496768031</c:v>
                </c:pt>
                <c:pt idx="2100">
                  <c:v>96827.2532569161</c:v>
                </c:pt>
                <c:pt idx="2101">
                  <c:v>96873.5083114301</c:v>
                </c:pt>
                <c:pt idx="2102">
                  <c:v>96919.2684121031</c:v>
                </c:pt>
                <c:pt idx="2103">
                  <c:v>96965.4674282121</c:v>
                </c:pt>
                <c:pt idx="2104">
                  <c:v>97011.5754113361</c:v>
                </c:pt>
                <c:pt idx="2105">
                  <c:v>97057.3325123291</c:v>
                </c:pt>
                <c:pt idx="2106">
                  <c:v>97103.6966905681</c:v>
                </c:pt>
                <c:pt idx="2107">
                  <c:v>97150.0463342791</c:v>
                </c:pt>
                <c:pt idx="2108">
                  <c:v>97195.7905913061</c:v>
                </c:pt>
                <c:pt idx="2109">
                  <c:v>97241.5668451941</c:v>
                </c:pt>
                <c:pt idx="2110">
                  <c:v>97287.5210215511</c:v>
                </c:pt>
                <c:pt idx="2111">
                  <c:v>97333.6886128261</c:v>
                </c:pt>
                <c:pt idx="2112">
                  <c:v>97379.9364625291</c:v>
                </c:pt>
                <c:pt idx="2113">
                  <c:v>97426.0740701071</c:v>
                </c:pt>
                <c:pt idx="2114">
                  <c:v>97472.2198031181</c:v>
                </c:pt>
                <c:pt idx="2115">
                  <c:v>97518.4469911031</c:v>
                </c:pt>
                <c:pt idx="2116">
                  <c:v>97564.6296798941</c:v>
                </c:pt>
                <c:pt idx="2117">
                  <c:v>97610.7846131841</c:v>
                </c:pt>
                <c:pt idx="2118">
                  <c:v>97656.6022305761</c:v>
                </c:pt>
                <c:pt idx="2119">
                  <c:v>97702.3032139031</c:v>
                </c:pt>
                <c:pt idx="2120">
                  <c:v>97748.4645534491</c:v>
                </c:pt>
                <c:pt idx="2121">
                  <c:v>97794.6128022121</c:v>
                </c:pt>
                <c:pt idx="2122">
                  <c:v>97840.2829311061</c:v>
                </c:pt>
                <c:pt idx="2123">
                  <c:v>97886.4855970541</c:v>
                </c:pt>
                <c:pt idx="2124">
                  <c:v>97932.4135014731</c:v>
                </c:pt>
                <c:pt idx="2125">
                  <c:v>97978.1486466241</c:v>
                </c:pt>
                <c:pt idx="2126">
                  <c:v>98024.1834934081</c:v>
                </c:pt>
                <c:pt idx="2127">
                  <c:v>98069.9926207731</c:v>
                </c:pt>
                <c:pt idx="2128">
                  <c:v>98116.1115718351</c:v>
                </c:pt>
                <c:pt idx="2129">
                  <c:v>98161.8369672151</c:v>
                </c:pt>
                <c:pt idx="2130">
                  <c:v>98208.0024547111</c:v>
                </c:pt>
                <c:pt idx="2131">
                  <c:v>98253.7073773761</c:v>
                </c:pt>
                <c:pt idx="2132">
                  <c:v>98299.7597239351</c:v>
                </c:pt>
                <c:pt idx="2133">
                  <c:v>98345.9921848221</c:v>
                </c:pt>
                <c:pt idx="2134">
                  <c:v>98391.7111462551</c:v>
                </c:pt>
                <c:pt idx="2135">
                  <c:v>98437.3495450441</c:v>
                </c:pt>
                <c:pt idx="2136">
                  <c:v>98483.7062315091</c:v>
                </c:pt>
                <c:pt idx="2137">
                  <c:v>98530.0532372431</c:v>
                </c:pt>
                <c:pt idx="2138">
                  <c:v>98575.7365137261</c:v>
                </c:pt>
                <c:pt idx="2139">
                  <c:v>98621.8479542521</c:v>
                </c:pt>
                <c:pt idx="2140">
                  <c:v>98667.9406711581</c:v>
                </c:pt>
                <c:pt idx="2141">
                  <c:v>98714.0369479301</c:v>
                </c:pt>
                <c:pt idx="2142">
                  <c:v>98760.2945767951</c:v>
                </c:pt>
                <c:pt idx="2143">
                  <c:v>98805.9408015641</c:v>
                </c:pt>
                <c:pt idx="2144">
                  <c:v>98852.1061430241</c:v>
                </c:pt>
                <c:pt idx="2145">
                  <c:v>98898.1955847911</c:v>
                </c:pt>
                <c:pt idx="2146">
                  <c:v>98944.4189775731</c:v>
                </c:pt>
                <c:pt idx="2147">
                  <c:v>98990.5360134461</c:v>
                </c:pt>
                <c:pt idx="2148">
                  <c:v>99036.7894032761</c:v>
                </c:pt>
                <c:pt idx="2149">
                  <c:v>99082.9297057691</c:v>
                </c:pt>
                <c:pt idx="2150">
                  <c:v>99129.0906408811</c:v>
                </c:pt>
                <c:pt idx="2151">
                  <c:v>99175.4034576311</c:v>
                </c:pt>
                <c:pt idx="2152">
                  <c:v>99221.4709379631</c:v>
                </c:pt>
                <c:pt idx="2153">
                  <c:v>99267.5708319441</c:v>
                </c:pt>
                <c:pt idx="2154">
                  <c:v>99313.8092740321</c:v>
                </c:pt>
                <c:pt idx="2155">
                  <c:v>99359.9974252541</c:v>
                </c:pt>
                <c:pt idx="2156">
                  <c:v>99405.9941073801</c:v>
                </c:pt>
                <c:pt idx="2157">
                  <c:v>99452.0635300071</c:v>
                </c:pt>
                <c:pt idx="2158">
                  <c:v>99498.1368262651</c:v>
                </c:pt>
                <c:pt idx="2159">
                  <c:v>99544.1297641001</c:v>
                </c:pt>
                <c:pt idx="2160">
                  <c:v>99590.4083786851</c:v>
                </c:pt>
                <c:pt idx="2161">
                  <c:v>99636.5598327101</c:v>
                </c:pt>
                <c:pt idx="2162">
                  <c:v>99682.5338161381</c:v>
                </c:pt>
                <c:pt idx="2163">
                  <c:v>99728.6958408581</c:v>
                </c:pt>
                <c:pt idx="2164">
                  <c:v>99774.8070938531</c:v>
                </c:pt>
                <c:pt idx="2165">
                  <c:v>99821.0067461691</c:v>
                </c:pt>
                <c:pt idx="2166">
                  <c:v>99867.0528008871</c:v>
                </c:pt>
                <c:pt idx="2167">
                  <c:v>99913.3069788331</c:v>
                </c:pt>
                <c:pt idx="2168">
                  <c:v>99959.3940231191</c:v>
                </c:pt>
                <c:pt idx="2169">
                  <c:v>100005.540833881</c:v>
                </c:pt>
                <c:pt idx="2170">
                  <c:v>100051.131499127</c:v>
                </c:pt>
                <c:pt idx="2171">
                  <c:v>100097.37973823</c:v>
                </c:pt>
                <c:pt idx="2172">
                  <c:v>100143.659107023</c:v>
                </c:pt>
                <c:pt idx="2173">
                  <c:v>100189.793223368</c:v>
                </c:pt>
                <c:pt idx="2174">
                  <c:v>100235.940725192</c:v>
                </c:pt>
                <c:pt idx="2175">
                  <c:v>100282.168150782</c:v>
                </c:pt>
                <c:pt idx="2176">
                  <c:v>100328.413585595</c:v>
                </c:pt>
                <c:pt idx="2177">
                  <c:v>100374.560027098</c:v>
                </c:pt>
                <c:pt idx="2178">
                  <c:v>100420.793824022</c:v>
                </c:pt>
                <c:pt idx="2179">
                  <c:v>100466.959440537</c:v>
                </c:pt>
                <c:pt idx="2180">
                  <c:v>100513.12105172</c:v>
                </c:pt>
                <c:pt idx="2181">
                  <c:v>100559.28546669</c:v>
                </c:pt>
                <c:pt idx="2182">
                  <c:v>100605.409401737</c:v>
                </c:pt>
                <c:pt idx="2183">
                  <c:v>100651.524859099</c:v>
                </c:pt>
                <c:pt idx="2184">
                  <c:v>100697.71683079</c:v>
                </c:pt>
                <c:pt idx="2185">
                  <c:v>100743.96347944</c:v>
                </c:pt>
                <c:pt idx="2186">
                  <c:v>100790.132757644</c:v>
                </c:pt>
                <c:pt idx="2187">
                  <c:v>100836.274671043</c:v>
                </c:pt>
                <c:pt idx="2188">
                  <c:v>100882.390904934</c:v>
                </c:pt>
                <c:pt idx="2189">
                  <c:v>100928.596502051</c:v>
                </c:pt>
                <c:pt idx="2190">
                  <c:v>100974.884970664</c:v>
                </c:pt>
                <c:pt idx="2191">
                  <c:v>101021.014481024</c:v>
                </c:pt>
                <c:pt idx="2192">
                  <c:v>101067.061422136</c:v>
                </c:pt>
                <c:pt idx="2193">
                  <c:v>101113.268661685</c:v>
                </c:pt>
                <c:pt idx="2194">
                  <c:v>101159.478609254</c:v>
                </c:pt>
                <c:pt idx="2195">
                  <c:v>101205.569207414</c:v>
                </c:pt>
                <c:pt idx="2196">
                  <c:v>101251.771432591</c:v>
                </c:pt>
                <c:pt idx="2197">
                  <c:v>101297.991856494</c:v>
                </c:pt>
                <c:pt idx="2198">
                  <c:v>101344.201410593</c:v>
                </c:pt>
                <c:pt idx="2199">
                  <c:v>101390.508039682</c:v>
                </c:pt>
                <c:pt idx="2200">
                  <c:v>101436.595596896</c:v>
                </c:pt>
                <c:pt idx="2201">
                  <c:v>101482.802403234</c:v>
                </c:pt>
                <c:pt idx="2202">
                  <c:v>101528.992935987</c:v>
                </c:pt>
                <c:pt idx="2203">
                  <c:v>101575.177787058</c:v>
                </c:pt>
                <c:pt idx="2204">
                  <c:v>101621.348180303</c:v>
                </c:pt>
                <c:pt idx="2205">
                  <c:v>101667.551294979</c:v>
                </c:pt>
                <c:pt idx="2206">
                  <c:v>101713.739395807</c:v>
                </c:pt>
                <c:pt idx="2207">
                  <c:v>101759.900300715</c:v>
                </c:pt>
                <c:pt idx="2208">
                  <c:v>101806.151175238</c:v>
                </c:pt>
                <c:pt idx="2209">
                  <c:v>101852.311691819</c:v>
                </c:pt>
                <c:pt idx="2210">
                  <c:v>101898.401163274</c:v>
                </c:pt>
                <c:pt idx="2211">
                  <c:v>101944.648793435</c:v>
                </c:pt>
                <c:pt idx="2212">
                  <c:v>101990.7782566</c:v>
                </c:pt>
                <c:pt idx="2213">
                  <c:v>102036.999902233</c:v>
                </c:pt>
                <c:pt idx="2214">
                  <c:v>102083.221289844</c:v>
                </c:pt>
                <c:pt idx="2215">
                  <c:v>102129.400968157</c:v>
                </c:pt>
                <c:pt idx="2216">
                  <c:v>102175.499352881</c:v>
                </c:pt>
                <c:pt idx="2217">
                  <c:v>102221.670440624</c:v>
                </c:pt>
                <c:pt idx="2218">
                  <c:v>102267.354453329</c:v>
                </c:pt>
                <c:pt idx="2219">
                  <c:v>102313.493734148</c:v>
                </c:pt>
                <c:pt idx="2220">
                  <c:v>102359.712975614</c:v>
                </c:pt>
                <c:pt idx="2221">
                  <c:v>102406.033628732</c:v>
                </c:pt>
                <c:pt idx="2222">
                  <c:v>102452.315666574</c:v>
                </c:pt>
                <c:pt idx="2223">
                  <c:v>102498.53844151</c:v>
                </c:pt>
                <c:pt idx="2224">
                  <c:v>102544.722932136</c:v>
                </c:pt>
                <c:pt idx="2225">
                  <c:v>102590.94048837</c:v>
                </c:pt>
                <c:pt idx="2226">
                  <c:v>102637.280693567</c:v>
                </c:pt>
                <c:pt idx="2227">
                  <c:v>102683.533267662</c:v>
                </c:pt>
                <c:pt idx="2228">
                  <c:v>102729.630703228</c:v>
                </c:pt>
                <c:pt idx="2229">
                  <c:v>102775.840008805</c:v>
                </c:pt>
                <c:pt idx="2230">
                  <c:v>102821.911857078</c:v>
                </c:pt>
                <c:pt idx="2231">
                  <c:v>102868.073626067</c:v>
                </c:pt>
                <c:pt idx="2232">
                  <c:v>102914.248128796</c:v>
                </c:pt>
                <c:pt idx="2233">
                  <c:v>102960.418763803</c:v>
                </c:pt>
                <c:pt idx="2234">
                  <c:v>103006.541398781</c:v>
                </c:pt>
                <c:pt idx="2235">
                  <c:v>103052.593939371</c:v>
                </c:pt>
                <c:pt idx="2236">
                  <c:v>103098.60912465</c:v>
                </c:pt>
                <c:pt idx="2237">
                  <c:v>103144.781081183</c:v>
                </c:pt>
                <c:pt idx="2238">
                  <c:v>103190.983254009</c:v>
                </c:pt>
                <c:pt idx="2239">
                  <c:v>103237.127218634</c:v>
                </c:pt>
                <c:pt idx="2240">
                  <c:v>103283.217016041</c:v>
                </c:pt>
                <c:pt idx="2241">
                  <c:v>103329.427384146</c:v>
                </c:pt>
                <c:pt idx="2242">
                  <c:v>103375.263610536</c:v>
                </c:pt>
                <c:pt idx="2243">
                  <c:v>103421.414763062</c:v>
                </c:pt>
                <c:pt idx="2244">
                  <c:v>103467.619987218</c:v>
                </c:pt>
                <c:pt idx="2245">
                  <c:v>103513.767530013</c:v>
                </c:pt>
                <c:pt idx="2246">
                  <c:v>103559.893318641</c:v>
                </c:pt>
                <c:pt idx="2247">
                  <c:v>103606.083862566</c:v>
                </c:pt>
                <c:pt idx="2248">
                  <c:v>103652.241545991</c:v>
                </c:pt>
                <c:pt idx="2249">
                  <c:v>103698.305620223</c:v>
                </c:pt>
                <c:pt idx="2250">
                  <c:v>103744.533972269</c:v>
                </c:pt>
                <c:pt idx="2251">
                  <c:v>103790.704653897</c:v>
                </c:pt>
                <c:pt idx="2252">
                  <c:v>103836.877807378</c:v>
                </c:pt>
                <c:pt idx="2253">
                  <c:v>103883.075591972</c:v>
                </c:pt>
                <c:pt idx="2254">
                  <c:v>103929.227719982</c:v>
                </c:pt>
                <c:pt idx="2255">
                  <c:v>103975.34998428</c:v>
                </c:pt>
                <c:pt idx="2256">
                  <c:v>104021.614772299</c:v>
                </c:pt>
                <c:pt idx="2257">
                  <c:v>104067.857055405</c:v>
                </c:pt>
                <c:pt idx="2258">
                  <c:v>104114.086040456</c:v>
                </c:pt>
                <c:pt idx="2259">
                  <c:v>104160.255389196</c:v>
                </c:pt>
                <c:pt idx="2260">
                  <c:v>104206.340714774</c:v>
                </c:pt>
                <c:pt idx="2261">
                  <c:v>104252.557884078</c:v>
                </c:pt>
                <c:pt idx="2262">
                  <c:v>104298.758797926</c:v>
                </c:pt>
                <c:pt idx="2263">
                  <c:v>104344.902923346</c:v>
                </c:pt>
                <c:pt idx="2264">
                  <c:v>104391.033980223</c:v>
                </c:pt>
                <c:pt idx="2265">
                  <c:v>104437.187436689</c:v>
                </c:pt>
                <c:pt idx="2266">
                  <c:v>104483.322218074</c:v>
                </c:pt>
                <c:pt idx="2267">
                  <c:v>104529.483705828</c:v>
                </c:pt>
                <c:pt idx="2268">
                  <c:v>104575.689777773</c:v>
                </c:pt>
                <c:pt idx="2269">
                  <c:v>104621.795089054</c:v>
                </c:pt>
                <c:pt idx="2270">
                  <c:v>104667.864899027</c:v>
                </c:pt>
                <c:pt idx="2271">
                  <c:v>104714.089321557</c:v>
                </c:pt>
                <c:pt idx="2272">
                  <c:v>104760.178364116</c:v>
                </c:pt>
                <c:pt idx="2273">
                  <c:v>104806.33932997</c:v>
                </c:pt>
                <c:pt idx="2274">
                  <c:v>104852.608579363</c:v>
                </c:pt>
                <c:pt idx="2275">
                  <c:v>104898.778221644</c:v>
                </c:pt>
                <c:pt idx="2276">
                  <c:v>104944.895480394</c:v>
                </c:pt>
                <c:pt idx="2277">
                  <c:v>104991.073469384</c:v>
                </c:pt>
                <c:pt idx="2278">
                  <c:v>105037.200766586</c:v>
                </c:pt>
                <c:pt idx="2279">
                  <c:v>105083.270292398</c:v>
                </c:pt>
                <c:pt idx="2280">
                  <c:v>105129.549520231</c:v>
                </c:pt>
                <c:pt idx="2281">
                  <c:v>105175.779941938</c:v>
                </c:pt>
                <c:pt idx="2282">
                  <c:v>105221.855979784</c:v>
                </c:pt>
                <c:pt idx="2283">
                  <c:v>105268.161821387</c:v>
                </c:pt>
                <c:pt idx="2284">
                  <c:v>105314.223993322</c:v>
                </c:pt>
                <c:pt idx="2285">
                  <c:v>105360.470704489</c:v>
                </c:pt>
                <c:pt idx="2286">
                  <c:v>105406.732746875</c:v>
                </c:pt>
                <c:pt idx="2287">
                  <c:v>105452.987490675</c:v>
                </c:pt>
                <c:pt idx="2288">
                  <c:v>105499.17003757</c:v>
                </c:pt>
                <c:pt idx="2289">
                  <c:v>105545.285958762</c:v>
                </c:pt>
                <c:pt idx="2290">
                  <c:v>105591.479071897</c:v>
                </c:pt>
                <c:pt idx="2291">
                  <c:v>105637.590790963</c:v>
                </c:pt>
                <c:pt idx="2292">
                  <c:v>105683.853818472</c:v>
                </c:pt>
                <c:pt idx="2293">
                  <c:v>105730.078706326</c:v>
                </c:pt>
                <c:pt idx="2294">
                  <c:v>105776.247950334</c:v>
                </c:pt>
                <c:pt idx="2295">
                  <c:v>105822.383944833</c:v>
                </c:pt>
                <c:pt idx="2296">
                  <c:v>105868.434992483</c:v>
                </c:pt>
                <c:pt idx="2297">
                  <c:v>105914.643218138</c:v>
                </c:pt>
                <c:pt idx="2298">
                  <c:v>105960.92038355</c:v>
                </c:pt>
                <c:pt idx="2299">
                  <c:v>106007.123615989</c:v>
                </c:pt>
                <c:pt idx="2300">
                  <c:v>106053.199219685</c:v>
                </c:pt>
                <c:pt idx="2301">
                  <c:v>106099.490826873</c:v>
                </c:pt>
                <c:pt idx="2302">
                  <c:v>106145.797287541</c:v>
                </c:pt>
                <c:pt idx="2303">
                  <c:v>106191.987919918</c:v>
                </c:pt>
                <c:pt idx="2304">
                  <c:v>106238.291321932</c:v>
                </c:pt>
                <c:pt idx="2305">
                  <c:v>106284.518164772</c:v>
                </c:pt>
                <c:pt idx="2306">
                  <c:v>106330.619367467</c:v>
                </c:pt>
                <c:pt idx="2307">
                  <c:v>106376.705428887</c:v>
                </c:pt>
                <c:pt idx="2308">
                  <c:v>106422.883476764</c:v>
                </c:pt>
                <c:pt idx="2309">
                  <c:v>106469.019901946</c:v>
                </c:pt>
                <c:pt idx="2310">
                  <c:v>106515.329858003</c:v>
                </c:pt>
                <c:pt idx="2311">
                  <c:v>106561.562601392</c:v>
                </c:pt>
                <c:pt idx="2312">
                  <c:v>106607.79653836</c:v>
                </c:pt>
                <c:pt idx="2313">
                  <c:v>106654.049425876</c:v>
                </c:pt>
                <c:pt idx="2314">
                  <c:v>106700.088302131</c:v>
                </c:pt>
                <c:pt idx="2315">
                  <c:v>106746.242363284</c:v>
                </c:pt>
                <c:pt idx="2316">
                  <c:v>106792.492265878</c:v>
                </c:pt>
                <c:pt idx="2317">
                  <c:v>106838.773838229</c:v>
                </c:pt>
                <c:pt idx="2318">
                  <c:v>106884.880886758</c:v>
                </c:pt>
                <c:pt idx="2319">
                  <c:v>106931.132514572</c:v>
                </c:pt>
                <c:pt idx="2320">
                  <c:v>106977.262054368</c:v>
                </c:pt>
                <c:pt idx="2321">
                  <c:v>107023.332751868</c:v>
                </c:pt>
                <c:pt idx="2322">
                  <c:v>107069.610956402</c:v>
                </c:pt>
                <c:pt idx="2323">
                  <c:v>107115.28729478</c:v>
                </c:pt>
                <c:pt idx="2324">
                  <c:v>107161.509327175</c:v>
                </c:pt>
                <c:pt idx="2325">
                  <c:v>107207.642436304</c:v>
                </c:pt>
                <c:pt idx="2326">
                  <c:v>107253.73801144</c:v>
                </c:pt>
                <c:pt idx="2327">
                  <c:v>107299.875062655</c:v>
                </c:pt>
                <c:pt idx="2328">
                  <c:v>107346.16826421</c:v>
                </c:pt>
                <c:pt idx="2329">
                  <c:v>107392.336632555</c:v>
                </c:pt>
                <c:pt idx="2330">
                  <c:v>107438.411055333</c:v>
                </c:pt>
                <c:pt idx="2331">
                  <c:v>107484.71232863</c:v>
                </c:pt>
                <c:pt idx="2332">
                  <c:v>107530.497527139</c:v>
                </c:pt>
                <c:pt idx="2333">
                  <c:v>107576.692777283</c:v>
                </c:pt>
                <c:pt idx="2334">
                  <c:v>107622.978691822</c:v>
                </c:pt>
                <c:pt idx="2335">
                  <c:v>107669.353021283</c:v>
                </c:pt>
                <c:pt idx="2336">
                  <c:v>107715.436707444</c:v>
                </c:pt>
                <c:pt idx="2337">
                  <c:v>107761.64925959</c:v>
                </c:pt>
                <c:pt idx="2338">
                  <c:v>107807.68440814</c:v>
                </c:pt>
                <c:pt idx="2339">
                  <c:v>107853.786898714</c:v>
                </c:pt>
                <c:pt idx="2340">
                  <c:v>107899.660456964</c:v>
                </c:pt>
                <c:pt idx="2341">
                  <c:v>107945.88271968</c:v>
                </c:pt>
                <c:pt idx="2342">
                  <c:v>107992.030438172</c:v>
                </c:pt>
                <c:pt idx="2343">
                  <c:v>108038.17547595</c:v>
                </c:pt>
                <c:pt idx="2344">
                  <c:v>108084.348318459</c:v>
                </c:pt>
                <c:pt idx="2345">
                  <c:v>108130.400494695</c:v>
                </c:pt>
                <c:pt idx="2346">
                  <c:v>108176.154658019</c:v>
                </c:pt>
                <c:pt idx="2347">
                  <c:v>108222.408809311</c:v>
                </c:pt>
                <c:pt idx="2348">
                  <c:v>108268.597623013</c:v>
                </c:pt>
                <c:pt idx="2349">
                  <c:v>108314.792537493</c:v>
                </c:pt>
                <c:pt idx="2350">
                  <c:v>108360.878745175</c:v>
                </c:pt>
                <c:pt idx="2351">
                  <c:v>108407.022233586</c:v>
                </c:pt>
                <c:pt idx="2352">
                  <c:v>108453.33011154</c:v>
                </c:pt>
                <c:pt idx="2353">
                  <c:v>108499.091926954</c:v>
                </c:pt>
                <c:pt idx="2354">
                  <c:v>108544.74663378</c:v>
                </c:pt>
                <c:pt idx="2355">
                  <c:v>108590.907426094</c:v>
                </c:pt>
                <c:pt idx="2356">
                  <c:v>108637.027501538</c:v>
                </c:pt>
                <c:pt idx="2357">
                  <c:v>108683.224409598</c:v>
                </c:pt>
                <c:pt idx="2358">
                  <c:v>108729.436180601</c:v>
                </c:pt>
                <c:pt idx="2359">
                  <c:v>108775.60174349</c:v>
                </c:pt>
                <c:pt idx="2360">
                  <c:v>108821.667295607</c:v>
                </c:pt>
                <c:pt idx="2361">
                  <c:v>108867.708563552</c:v>
                </c:pt>
                <c:pt idx="2362">
                  <c:v>108913.856153601</c:v>
                </c:pt>
                <c:pt idx="2363">
                  <c:v>108960.0165503</c:v>
                </c:pt>
                <c:pt idx="2364">
                  <c:v>109006.242800238</c:v>
                </c:pt>
                <c:pt idx="2365">
                  <c:v>109052.422556606</c:v>
                </c:pt>
                <c:pt idx="2366">
                  <c:v>109098.54271056</c:v>
                </c:pt>
                <c:pt idx="2367">
                  <c:v>109144.756672815</c:v>
                </c:pt>
                <c:pt idx="2368">
                  <c:v>109190.898200091</c:v>
                </c:pt>
                <c:pt idx="2369">
                  <c:v>109236.952711613</c:v>
                </c:pt>
                <c:pt idx="2370">
                  <c:v>109283.232554934</c:v>
                </c:pt>
                <c:pt idx="2371">
                  <c:v>109329.49245867</c:v>
                </c:pt>
                <c:pt idx="2372">
                  <c:v>109375.689889533</c:v>
                </c:pt>
                <c:pt idx="2373">
                  <c:v>109421.878917744</c:v>
                </c:pt>
                <c:pt idx="2374">
                  <c:v>109468.017432433</c:v>
                </c:pt>
                <c:pt idx="2375">
                  <c:v>109514.203616582</c:v>
                </c:pt>
                <c:pt idx="2376">
                  <c:v>109560.023996533</c:v>
                </c:pt>
                <c:pt idx="2377">
                  <c:v>109606.358369411</c:v>
                </c:pt>
                <c:pt idx="2378">
                  <c:v>109652.519072702</c:v>
                </c:pt>
                <c:pt idx="2379">
                  <c:v>109698.701201268</c:v>
                </c:pt>
                <c:pt idx="2380">
                  <c:v>109744.887659929</c:v>
                </c:pt>
                <c:pt idx="2381">
                  <c:v>109791.110675902</c:v>
                </c:pt>
                <c:pt idx="2382">
                  <c:v>109837.333958904</c:v>
                </c:pt>
                <c:pt idx="2383">
                  <c:v>109883.558267268</c:v>
                </c:pt>
                <c:pt idx="2384">
                  <c:v>109929.644499711</c:v>
                </c:pt>
                <c:pt idx="2385">
                  <c:v>109975.838562544</c:v>
                </c:pt>
                <c:pt idx="2386">
                  <c:v>110021.937345773</c:v>
                </c:pt>
                <c:pt idx="2387">
                  <c:v>110068.08828142</c:v>
                </c:pt>
                <c:pt idx="2388">
                  <c:v>110114.352621196</c:v>
                </c:pt>
                <c:pt idx="2389">
                  <c:v>110160.597021449</c:v>
                </c:pt>
                <c:pt idx="2390">
                  <c:v>110206.672299571</c:v>
                </c:pt>
                <c:pt idx="2391">
                  <c:v>110252.84318461</c:v>
                </c:pt>
                <c:pt idx="2392">
                  <c:v>110298.901466326</c:v>
                </c:pt>
                <c:pt idx="2393">
                  <c:v>110345.111997187</c:v>
                </c:pt>
                <c:pt idx="2394">
                  <c:v>110391.454323657</c:v>
                </c:pt>
                <c:pt idx="2395">
                  <c:v>110437.587425317</c:v>
                </c:pt>
                <c:pt idx="2396">
                  <c:v>110483.660337846</c:v>
                </c:pt>
                <c:pt idx="2397">
                  <c:v>110529.875633418</c:v>
                </c:pt>
                <c:pt idx="2398">
                  <c:v>110576.043644066</c:v>
                </c:pt>
                <c:pt idx="2399">
                  <c:v>110622.174113872</c:v>
                </c:pt>
                <c:pt idx="2400">
                  <c:v>110668.478942931</c:v>
                </c:pt>
                <c:pt idx="2401">
                  <c:v>110714.756480082</c:v>
                </c:pt>
                <c:pt idx="2402">
                  <c:v>110760.903048842</c:v>
                </c:pt>
                <c:pt idx="2403">
                  <c:v>110807.217427594</c:v>
                </c:pt>
                <c:pt idx="2404">
                  <c:v>110853.346717892</c:v>
                </c:pt>
                <c:pt idx="2405">
                  <c:v>110899.520279696</c:v>
                </c:pt>
                <c:pt idx="2406">
                  <c:v>110945.753342423</c:v>
                </c:pt>
                <c:pt idx="2407">
                  <c:v>110991.521464508</c:v>
                </c:pt>
                <c:pt idx="2408">
                  <c:v>111037.416958243</c:v>
                </c:pt>
                <c:pt idx="2409">
                  <c:v>111083.591880271</c:v>
                </c:pt>
                <c:pt idx="2410">
                  <c:v>111129.746471887</c:v>
                </c:pt>
                <c:pt idx="2411">
                  <c:v>111175.948526637</c:v>
                </c:pt>
                <c:pt idx="2412">
                  <c:v>111222.281369446</c:v>
                </c:pt>
                <c:pt idx="2413">
                  <c:v>111268.583411601</c:v>
                </c:pt>
                <c:pt idx="2414">
                  <c:v>111314.638113896</c:v>
                </c:pt>
                <c:pt idx="2415">
                  <c:v>111360.864464187</c:v>
                </c:pt>
                <c:pt idx="2416">
                  <c:v>111407.089907609</c:v>
                </c:pt>
                <c:pt idx="2417">
                  <c:v>111453.241295558</c:v>
                </c:pt>
                <c:pt idx="2418">
                  <c:v>111499.527949168</c:v>
                </c:pt>
                <c:pt idx="2419">
                  <c:v>111545.734184971</c:v>
                </c:pt>
                <c:pt idx="2420">
                  <c:v>111591.832004777</c:v>
                </c:pt>
                <c:pt idx="2421">
                  <c:v>111638.003689853</c:v>
                </c:pt>
                <c:pt idx="2422">
                  <c:v>111684.190562437</c:v>
                </c:pt>
                <c:pt idx="2423">
                  <c:v>111730.417284485</c:v>
                </c:pt>
                <c:pt idx="2424">
                  <c:v>111776.824799161</c:v>
                </c:pt>
                <c:pt idx="2425">
                  <c:v>111823.032182491</c:v>
                </c:pt>
                <c:pt idx="2426">
                  <c:v>111869.108898231</c:v>
                </c:pt>
                <c:pt idx="2427">
                  <c:v>111915.322754768</c:v>
                </c:pt>
                <c:pt idx="2428">
                  <c:v>111961.032152527</c:v>
                </c:pt>
                <c:pt idx="2429">
                  <c:v>112007.145726439</c:v>
                </c:pt>
                <c:pt idx="2430">
                  <c:v>112053.481179107</c:v>
                </c:pt>
                <c:pt idx="2431">
                  <c:v>112099.756465719</c:v>
                </c:pt>
                <c:pt idx="2432">
                  <c:v>112145.836596915</c:v>
                </c:pt>
                <c:pt idx="2433">
                  <c:v>112192.046095701</c:v>
                </c:pt>
                <c:pt idx="2434">
                  <c:v>112238.265210069</c:v>
                </c:pt>
                <c:pt idx="2435">
                  <c:v>112284.42524129</c:v>
                </c:pt>
                <c:pt idx="2436">
                  <c:v>112330.711259106</c:v>
                </c:pt>
                <c:pt idx="2437">
                  <c:v>112376.950085832</c:v>
                </c:pt>
                <c:pt idx="2438">
                  <c:v>112423.125717595</c:v>
                </c:pt>
                <c:pt idx="2439">
                  <c:v>112469.371249292</c:v>
                </c:pt>
                <c:pt idx="2440">
                  <c:v>112515.463798679</c:v>
                </c:pt>
                <c:pt idx="2441">
                  <c:v>112561.593331134</c:v>
                </c:pt>
                <c:pt idx="2442">
                  <c:v>112607.870463415</c:v>
                </c:pt>
                <c:pt idx="2443">
                  <c:v>112654.190360585</c:v>
                </c:pt>
                <c:pt idx="2444">
                  <c:v>112700.354440372</c:v>
                </c:pt>
                <c:pt idx="2445">
                  <c:v>112746.457337929</c:v>
                </c:pt>
                <c:pt idx="2446">
                  <c:v>112792.620179313</c:v>
                </c:pt>
                <c:pt idx="2447">
                  <c:v>112838.705112822</c:v>
                </c:pt>
                <c:pt idx="2448">
                  <c:v>112885.099708587</c:v>
                </c:pt>
                <c:pt idx="2449">
                  <c:v>112931.367363366</c:v>
                </c:pt>
                <c:pt idx="2450">
                  <c:v>112977.480974664</c:v>
                </c:pt>
                <c:pt idx="2451">
                  <c:v>113023.638727868</c:v>
                </c:pt>
                <c:pt idx="2452">
                  <c:v>113069.758033062</c:v>
                </c:pt>
                <c:pt idx="2453">
                  <c:v>113115.808678337</c:v>
                </c:pt>
                <c:pt idx="2454">
                  <c:v>113162.179200166</c:v>
                </c:pt>
                <c:pt idx="2455">
                  <c:v>113208.476962334</c:v>
                </c:pt>
                <c:pt idx="2456">
                  <c:v>113254.557140255</c:v>
                </c:pt>
                <c:pt idx="2457">
                  <c:v>113300.798182876</c:v>
                </c:pt>
                <c:pt idx="2458">
                  <c:v>113346.952034369</c:v>
                </c:pt>
                <c:pt idx="2459">
                  <c:v>113393.145310624</c:v>
                </c:pt>
                <c:pt idx="2460">
                  <c:v>113439.362623576</c:v>
                </c:pt>
                <c:pt idx="2461">
                  <c:v>113485.688039217</c:v>
                </c:pt>
                <c:pt idx="2462">
                  <c:v>113531.818301546</c:v>
                </c:pt>
                <c:pt idx="2463">
                  <c:v>113577.95746358</c:v>
                </c:pt>
                <c:pt idx="2464">
                  <c:v>113624.131445233</c:v>
                </c:pt>
                <c:pt idx="2465">
                  <c:v>113670.30747229</c:v>
                </c:pt>
                <c:pt idx="2466">
                  <c:v>113716.610117872</c:v>
                </c:pt>
                <c:pt idx="2467">
                  <c:v>113762.94250929</c:v>
                </c:pt>
                <c:pt idx="2468">
                  <c:v>113808.978172129</c:v>
                </c:pt>
                <c:pt idx="2469">
                  <c:v>113854.615904058</c:v>
                </c:pt>
                <c:pt idx="2470">
                  <c:v>113900.70218817</c:v>
                </c:pt>
                <c:pt idx="2471">
                  <c:v>113946.887015828</c:v>
                </c:pt>
                <c:pt idx="2472">
                  <c:v>113993.200104568</c:v>
                </c:pt>
                <c:pt idx="2473">
                  <c:v>114039.389697336</c:v>
                </c:pt>
                <c:pt idx="2474">
                  <c:v>114085.38731145</c:v>
                </c:pt>
                <c:pt idx="2475">
                  <c:v>114131.563464004</c:v>
                </c:pt>
                <c:pt idx="2476">
                  <c:v>114177.762661355</c:v>
                </c:pt>
                <c:pt idx="2477">
                  <c:v>114223.840873111</c:v>
                </c:pt>
                <c:pt idx="2478">
                  <c:v>114270.135896555</c:v>
                </c:pt>
                <c:pt idx="2479">
                  <c:v>114316.247442922</c:v>
                </c:pt>
                <c:pt idx="2480">
                  <c:v>114362.079100607</c:v>
                </c:pt>
                <c:pt idx="2481">
                  <c:v>114408.442396277</c:v>
                </c:pt>
                <c:pt idx="2482">
                  <c:v>114454.590273124</c:v>
                </c:pt>
                <c:pt idx="2483">
                  <c:v>114500.726203182</c:v>
                </c:pt>
                <c:pt idx="2484">
                  <c:v>114546.939528364</c:v>
                </c:pt>
                <c:pt idx="2485">
                  <c:v>114592.64529277</c:v>
                </c:pt>
                <c:pt idx="2486">
                  <c:v>114638.864758121</c:v>
                </c:pt>
                <c:pt idx="2487">
                  <c:v>114685.070679011</c:v>
                </c:pt>
                <c:pt idx="2488">
                  <c:v>114731.314102474</c:v>
                </c:pt>
                <c:pt idx="2489">
                  <c:v>114777.472117718</c:v>
                </c:pt>
                <c:pt idx="2490">
                  <c:v>114823.830861828</c:v>
                </c:pt>
                <c:pt idx="2491">
                  <c:v>114870.174619753</c:v>
                </c:pt>
                <c:pt idx="2492">
                  <c:v>114916.2873157</c:v>
                </c:pt>
                <c:pt idx="2493">
                  <c:v>114962.577942588</c:v>
                </c:pt>
                <c:pt idx="2494">
                  <c:v>115008.701017317</c:v>
                </c:pt>
                <c:pt idx="2495">
                  <c:v>115054.925778157</c:v>
                </c:pt>
                <c:pt idx="2496">
                  <c:v>115101.251510701</c:v>
                </c:pt>
                <c:pt idx="2497">
                  <c:v>115147.375450608</c:v>
                </c:pt>
                <c:pt idx="2498">
                  <c:v>115193.482510287</c:v>
                </c:pt>
                <c:pt idx="2499">
                  <c:v>115239.658546808</c:v>
                </c:pt>
                <c:pt idx="2500">
                  <c:v>115285.80740083</c:v>
                </c:pt>
                <c:pt idx="2501">
                  <c:v>115331.911828975</c:v>
                </c:pt>
                <c:pt idx="2502">
                  <c:v>115378.19914276</c:v>
                </c:pt>
                <c:pt idx="2503">
                  <c:v>115424.492697033</c:v>
                </c:pt>
                <c:pt idx="2504">
                  <c:v>115470.608740874</c:v>
                </c:pt>
                <c:pt idx="2505">
                  <c:v>115516.82932066</c:v>
                </c:pt>
                <c:pt idx="2506">
                  <c:v>115562.908647319</c:v>
                </c:pt>
                <c:pt idx="2507">
                  <c:v>115609.097359632</c:v>
                </c:pt>
                <c:pt idx="2508">
                  <c:v>115655.371918019</c:v>
                </c:pt>
                <c:pt idx="2509">
                  <c:v>115701.739124461</c:v>
                </c:pt>
                <c:pt idx="2510">
                  <c:v>115747.851914587</c:v>
                </c:pt>
                <c:pt idx="2511">
                  <c:v>115794.048485584</c:v>
                </c:pt>
                <c:pt idx="2512">
                  <c:v>115840.246543146</c:v>
                </c:pt>
                <c:pt idx="2513">
                  <c:v>115886.380543477</c:v>
                </c:pt>
                <c:pt idx="2514">
                  <c:v>115932.57990939</c:v>
                </c:pt>
                <c:pt idx="2515">
                  <c:v>115978.708705663</c:v>
                </c:pt>
                <c:pt idx="2516">
                  <c:v>116024.870434445</c:v>
                </c:pt>
                <c:pt idx="2517">
                  <c:v>116071.005525726</c:v>
                </c:pt>
                <c:pt idx="2518">
                  <c:v>116117.150003364</c:v>
                </c:pt>
                <c:pt idx="2519">
                  <c:v>116162.855760891</c:v>
                </c:pt>
                <c:pt idx="2520">
                  <c:v>116209.070238732</c:v>
                </c:pt>
                <c:pt idx="2521">
                  <c:v>116254.908900059</c:v>
                </c:pt>
                <c:pt idx="2522">
                  <c:v>116301.142164436</c:v>
                </c:pt>
                <c:pt idx="2523">
                  <c:v>116347.268525799</c:v>
                </c:pt>
                <c:pt idx="2524">
                  <c:v>116393.371430877</c:v>
                </c:pt>
                <c:pt idx="2525">
                  <c:v>116439.582786846</c:v>
                </c:pt>
                <c:pt idx="2526">
                  <c:v>116485.847544807</c:v>
                </c:pt>
                <c:pt idx="2527">
                  <c:v>116532.141905124</c:v>
                </c:pt>
                <c:pt idx="2528">
                  <c:v>116578.288935851</c:v>
                </c:pt>
                <c:pt idx="2529">
                  <c:v>116624.456283994</c:v>
                </c:pt>
                <c:pt idx="2530">
                  <c:v>116670.62220307</c:v>
                </c:pt>
                <c:pt idx="2531">
                  <c:v>116716.870906022</c:v>
                </c:pt>
                <c:pt idx="2532">
                  <c:v>116763.203198308</c:v>
                </c:pt>
                <c:pt idx="2533">
                  <c:v>116809.440960373</c:v>
                </c:pt>
                <c:pt idx="2534">
                  <c:v>116855.49354208</c:v>
                </c:pt>
                <c:pt idx="2535">
                  <c:v>116901.71240422</c:v>
                </c:pt>
                <c:pt idx="2536">
                  <c:v>116947.42020586</c:v>
                </c:pt>
                <c:pt idx="2537">
                  <c:v>116993.602046784</c:v>
                </c:pt>
                <c:pt idx="2538">
                  <c:v>117039.775139552</c:v>
                </c:pt>
                <c:pt idx="2539">
                  <c:v>117085.947393862</c:v>
                </c:pt>
                <c:pt idx="2540">
                  <c:v>117132.142442458</c:v>
                </c:pt>
                <c:pt idx="2541">
                  <c:v>117178.094946467</c:v>
                </c:pt>
                <c:pt idx="2542">
                  <c:v>117223.851097217</c:v>
                </c:pt>
                <c:pt idx="2543">
                  <c:v>117269.972668995</c:v>
                </c:pt>
                <c:pt idx="2544">
                  <c:v>117316.276734878</c:v>
                </c:pt>
                <c:pt idx="2545">
                  <c:v>117362.494581042</c:v>
                </c:pt>
                <c:pt idx="2546">
                  <c:v>117408.559229131</c:v>
                </c:pt>
                <c:pt idx="2547">
                  <c:v>117454.894413137</c:v>
                </c:pt>
                <c:pt idx="2548">
                  <c:v>117500.950651069</c:v>
                </c:pt>
                <c:pt idx="2549">
                  <c:v>117547.237101803</c:v>
                </c:pt>
                <c:pt idx="2550">
                  <c:v>117593.122692531</c:v>
                </c:pt>
                <c:pt idx="2551">
                  <c:v>117639.362427693</c:v>
                </c:pt>
                <c:pt idx="2552">
                  <c:v>117685.527894943</c:v>
                </c:pt>
                <c:pt idx="2553">
                  <c:v>117731.810959205</c:v>
                </c:pt>
                <c:pt idx="2554">
                  <c:v>117777.900725305</c:v>
                </c:pt>
                <c:pt idx="2555">
                  <c:v>117823.998723516</c:v>
                </c:pt>
                <c:pt idx="2556">
                  <c:v>117870.286510567</c:v>
                </c:pt>
                <c:pt idx="2557">
                  <c:v>117916.554340029</c:v>
                </c:pt>
                <c:pt idx="2558">
                  <c:v>117962.655357165</c:v>
                </c:pt>
                <c:pt idx="2559">
                  <c:v>118008.692294776</c:v>
                </c:pt>
                <c:pt idx="2560">
                  <c:v>118054.883449469</c:v>
                </c:pt>
                <c:pt idx="2561">
                  <c:v>118100.971393546</c:v>
                </c:pt>
                <c:pt idx="2562">
                  <c:v>118147.399073095</c:v>
                </c:pt>
                <c:pt idx="2563">
                  <c:v>118193.133822226</c:v>
                </c:pt>
                <c:pt idx="2564">
                  <c:v>118239.238808477</c:v>
                </c:pt>
                <c:pt idx="2565">
                  <c:v>118285.409352636</c:v>
                </c:pt>
                <c:pt idx="2566">
                  <c:v>118331.528848549</c:v>
                </c:pt>
                <c:pt idx="2567">
                  <c:v>118377.699245688</c:v>
                </c:pt>
                <c:pt idx="2568">
                  <c:v>118423.587865719</c:v>
                </c:pt>
                <c:pt idx="2569">
                  <c:v>118469.874601302</c:v>
                </c:pt>
                <c:pt idx="2570">
                  <c:v>118515.934187019</c:v>
                </c:pt>
                <c:pt idx="2571">
                  <c:v>118562.115485329</c:v>
                </c:pt>
                <c:pt idx="2572">
                  <c:v>118608.308471297</c:v>
                </c:pt>
                <c:pt idx="2573">
                  <c:v>118654.493757392</c:v>
                </c:pt>
                <c:pt idx="2574">
                  <c:v>118700.732308535</c:v>
                </c:pt>
                <c:pt idx="2575">
                  <c:v>118746.50766928</c:v>
                </c:pt>
                <c:pt idx="2576">
                  <c:v>118792.302599405</c:v>
                </c:pt>
                <c:pt idx="2577">
                  <c:v>118837.990991518</c:v>
                </c:pt>
                <c:pt idx="2578">
                  <c:v>118883.661779629</c:v>
                </c:pt>
                <c:pt idx="2579">
                  <c:v>118929.31659229</c:v>
                </c:pt>
                <c:pt idx="2580">
                  <c:v>118975.138908689</c:v>
                </c:pt>
                <c:pt idx="2581">
                  <c:v>119021.061859894</c:v>
                </c:pt>
                <c:pt idx="2582">
                  <c:v>119066.639510412</c:v>
                </c:pt>
                <c:pt idx="2583">
                  <c:v>119112.394927142</c:v>
                </c:pt>
                <c:pt idx="2584">
                  <c:v>119158.091965043</c:v>
                </c:pt>
                <c:pt idx="2585">
                  <c:v>119203.759908987</c:v>
                </c:pt>
                <c:pt idx="2586">
                  <c:v>119249.582564712</c:v>
                </c:pt>
                <c:pt idx="2587">
                  <c:v>119295.401924348</c:v>
                </c:pt>
                <c:pt idx="2588">
                  <c:v>119341.576641824</c:v>
                </c:pt>
                <c:pt idx="2589">
                  <c:v>119387.296463334</c:v>
                </c:pt>
                <c:pt idx="2590">
                  <c:v>119433.411249204</c:v>
                </c:pt>
                <c:pt idx="2591">
                  <c:v>119479.172317104</c:v>
                </c:pt>
                <c:pt idx="2592">
                  <c:v>119525.02286909</c:v>
                </c:pt>
                <c:pt idx="2593">
                  <c:v>119570.742499057</c:v>
                </c:pt>
                <c:pt idx="2594">
                  <c:v>119616.769545456</c:v>
                </c:pt>
                <c:pt idx="2595">
                  <c:v>119663.013338574</c:v>
                </c:pt>
                <c:pt idx="2596">
                  <c:v>119709.205349516</c:v>
                </c:pt>
                <c:pt idx="2597">
                  <c:v>119755.362294203</c:v>
                </c:pt>
                <c:pt idx="2598">
                  <c:v>119801.604116971</c:v>
                </c:pt>
                <c:pt idx="2599">
                  <c:v>119847.411073937</c:v>
                </c:pt>
                <c:pt idx="2600">
                  <c:v>119893.546523084</c:v>
                </c:pt>
                <c:pt idx="2601">
                  <c:v>119939.308419694</c:v>
                </c:pt>
                <c:pt idx="2602">
                  <c:v>119985.508744534</c:v>
                </c:pt>
                <c:pt idx="2603">
                  <c:v>120031.274301316</c:v>
                </c:pt>
                <c:pt idx="2604">
                  <c:v>120077.5493949</c:v>
                </c:pt>
                <c:pt idx="2605">
                  <c:v>120123.809608931</c:v>
                </c:pt>
                <c:pt idx="2606">
                  <c:v>120169.938552221</c:v>
                </c:pt>
                <c:pt idx="2607">
                  <c:v>120216.176882036</c:v>
                </c:pt>
                <c:pt idx="2608">
                  <c:v>120262.31110063</c:v>
                </c:pt>
                <c:pt idx="2609">
                  <c:v>120308.44749138</c:v>
                </c:pt>
                <c:pt idx="2610">
                  <c:v>120354.683150343</c:v>
                </c:pt>
                <c:pt idx="2611">
                  <c:v>120400.917227617</c:v>
                </c:pt>
                <c:pt idx="2612">
                  <c:v>120447.018779314</c:v>
                </c:pt>
                <c:pt idx="2613">
                  <c:v>120493.280673373</c:v>
                </c:pt>
                <c:pt idx="2614">
                  <c:v>120539.488605331</c:v>
                </c:pt>
                <c:pt idx="2615">
                  <c:v>120585.131243091</c:v>
                </c:pt>
                <c:pt idx="2616">
                  <c:v>120631.495183336</c:v>
                </c:pt>
                <c:pt idx="2617">
                  <c:v>120677.822138204</c:v>
                </c:pt>
                <c:pt idx="2618">
                  <c:v>120723.929882854</c:v>
                </c:pt>
                <c:pt idx="2619">
                  <c:v>120770.160084751</c:v>
                </c:pt>
                <c:pt idx="2620">
                  <c:v>120815.796802921</c:v>
                </c:pt>
                <c:pt idx="2621">
                  <c:v>120861.978316134</c:v>
                </c:pt>
                <c:pt idx="2622">
                  <c:v>120908.320324286</c:v>
                </c:pt>
                <c:pt idx="2623">
                  <c:v>120954.624890445</c:v>
                </c:pt>
                <c:pt idx="2624">
                  <c:v>121000.760245097</c:v>
                </c:pt>
                <c:pt idx="2625">
                  <c:v>121046.919970389</c:v>
                </c:pt>
                <c:pt idx="2626">
                  <c:v>121093.097949072</c:v>
                </c:pt>
                <c:pt idx="2627">
                  <c:v>121139.216833729</c:v>
                </c:pt>
                <c:pt idx="2628">
                  <c:v>121185.388763894</c:v>
                </c:pt>
                <c:pt idx="2629">
                  <c:v>121231.572367616</c:v>
                </c:pt>
                <c:pt idx="2630">
                  <c:v>121277.749399809</c:v>
                </c:pt>
                <c:pt idx="2631">
                  <c:v>121323.995109535</c:v>
                </c:pt>
                <c:pt idx="2632">
                  <c:v>121370.104647362</c:v>
                </c:pt>
                <c:pt idx="2633">
                  <c:v>121416.314146699</c:v>
                </c:pt>
                <c:pt idx="2634">
                  <c:v>121462.226180465</c:v>
                </c:pt>
                <c:pt idx="2635">
                  <c:v>121508.517601832</c:v>
                </c:pt>
                <c:pt idx="2636">
                  <c:v>121554.63310831</c:v>
                </c:pt>
                <c:pt idx="2637">
                  <c:v>121600.757517316</c:v>
                </c:pt>
                <c:pt idx="2638">
                  <c:v>121646.82905383</c:v>
                </c:pt>
                <c:pt idx="2639">
                  <c:v>121692.978960248</c:v>
                </c:pt>
                <c:pt idx="2640">
                  <c:v>121739.247904571</c:v>
                </c:pt>
                <c:pt idx="2641">
                  <c:v>121785.517698091</c:v>
                </c:pt>
                <c:pt idx="2642">
                  <c:v>121831.53733019</c:v>
                </c:pt>
                <c:pt idx="2643">
                  <c:v>121877.796946803</c:v>
                </c:pt>
                <c:pt idx="2644">
                  <c:v>121923.952291828</c:v>
                </c:pt>
                <c:pt idx="2645">
                  <c:v>121970.048497479</c:v>
                </c:pt>
                <c:pt idx="2646">
                  <c:v>122016.234489668</c:v>
                </c:pt>
                <c:pt idx="2647">
                  <c:v>122062.481153094</c:v>
                </c:pt>
                <c:pt idx="2648">
                  <c:v>122108.530626459</c:v>
                </c:pt>
                <c:pt idx="2649">
                  <c:v>122154.757735996</c:v>
                </c:pt>
                <c:pt idx="2650">
                  <c:v>122200.908979982</c:v>
                </c:pt>
                <c:pt idx="2651">
                  <c:v>122247.062852205</c:v>
                </c:pt>
                <c:pt idx="2652">
                  <c:v>122293.331863971</c:v>
                </c:pt>
                <c:pt idx="2653">
                  <c:v>122339.528940066</c:v>
                </c:pt>
                <c:pt idx="2654">
                  <c:v>122385.629867151</c:v>
                </c:pt>
                <c:pt idx="2655">
                  <c:v>122431.845426217</c:v>
                </c:pt>
                <c:pt idx="2656">
                  <c:v>122477.952346684</c:v>
                </c:pt>
                <c:pt idx="2657">
                  <c:v>122524.273148998</c:v>
                </c:pt>
                <c:pt idx="2658">
                  <c:v>122570.475418376</c:v>
                </c:pt>
                <c:pt idx="2659">
                  <c:v>122616.696618338</c:v>
                </c:pt>
                <c:pt idx="2660">
                  <c:v>122662.645307343</c:v>
                </c:pt>
                <c:pt idx="2661">
                  <c:v>122708.790559563</c:v>
                </c:pt>
                <c:pt idx="2662">
                  <c:v>122754.900473967</c:v>
                </c:pt>
                <c:pt idx="2663">
                  <c:v>122801.009318191</c:v>
                </c:pt>
                <c:pt idx="2664">
                  <c:v>122847.294145085</c:v>
                </c:pt>
                <c:pt idx="2665">
                  <c:v>122893.416041966</c:v>
                </c:pt>
                <c:pt idx="2666">
                  <c:v>122939.512627912</c:v>
                </c:pt>
                <c:pt idx="2667">
                  <c:v>122985.662894412</c:v>
                </c:pt>
                <c:pt idx="2668">
                  <c:v>123031.738021941</c:v>
                </c:pt>
                <c:pt idx="2669">
                  <c:v>123077.941009689</c:v>
                </c:pt>
                <c:pt idx="2670">
                  <c:v>123124.168210178</c:v>
                </c:pt>
                <c:pt idx="2671">
                  <c:v>123170.435403519</c:v>
                </c:pt>
                <c:pt idx="2672">
                  <c:v>123216.598959904</c:v>
                </c:pt>
                <c:pt idx="2673">
                  <c:v>123262.7980446</c:v>
                </c:pt>
                <c:pt idx="2674">
                  <c:v>123308.430804053</c:v>
                </c:pt>
                <c:pt idx="2675">
                  <c:v>123354.578656691</c:v>
                </c:pt>
                <c:pt idx="2676">
                  <c:v>123400.90765624</c:v>
                </c:pt>
                <c:pt idx="2677">
                  <c:v>123447.080085877</c:v>
                </c:pt>
                <c:pt idx="2678">
                  <c:v>123493.174219944</c:v>
                </c:pt>
                <c:pt idx="2679">
                  <c:v>123539.391185692</c:v>
                </c:pt>
                <c:pt idx="2680">
                  <c:v>123585.474225234</c:v>
                </c:pt>
                <c:pt idx="2681">
                  <c:v>123631.660537176</c:v>
                </c:pt>
                <c:pt idx="2682">
                  <c:v>123677.864478921</c:v>
                </c:pt>
                <c:pt idx="2683">
                  <c:v>123724.114174783</c:v>
                </c:pt>
                <c:pt idx="2684">
                  <c:v>123769.881520369</c:v>
                </c:pt>
                <c:pt idx="2685">
                  <c:v>123815.969356581</c:v>
                </c:pt>
                <c:pt idx="2686">
                  <c:v>123862.069069598</c:v>
                </c:pt>
                <c:pt idx="2687">
                  <c:v>123908.201999716</c:v>
                </c:pt>
                <c:pt idx="2688">
                  <c:v>123954.625364361</c:v>
                </c:pt>
                <c:pt idx="2689">
                  <c:v>124000.872642578</c:v>
                </c:pt>
                <c:pt idx="2690">
                  <c:v>124046.973189339</c:v>
                </c:pt>
                <c:pt idx="2691">
                  <c:v>124093.181197427</c:v>
                </c:pt>
                <c:pt idx="2692">
                  <c:v>124139.29887568</c:v>
                </c:pt>
                <c:pt idx="2693">
                  <c:v>124185.504219148</c:v>
                </c:pt>
                <c:pt idx="2694">
                  <c:v>124231.850408402</c:v>
                </c:pt>
                <c:pt idx="2695">
                  <c:v>124277.89178317</c:v>
                </c:pt>
                <c:pt idx="2696">
                  <c:v>124324.007934673</c:v>
                </c:pt>
                <c:pt idx="2697">
                  <c:v>124370.327305234</c:v>
                </c:pt>
                <c:pt idx="2698">
                  <c:v>124416.456963326</c:v>
                </c:pt>
                <c:pt idx="2699">
                  <c:v>124462.569610005</c:v>
                </c:pt>
                <c:pt idx="2700">
                  <c:v>124508.851212328</c:v>
                </c:pt>
                <c:pt idx="2701">
                  <c:v>124555.023006078</c:v>
                </c:pt>
                <c:pt idx="2702">
                  <c:v>124601.143871604</c:v>
                </c:pt>
                <c:pt idx="2703">
                  <c:v>124647.282047923</c:v>
                </c:pt>
                <c:pt idx="2704">
                  <c:v>124693.430091525</c:v>
                </c:pt>
                <c:pt idx="2705">
                  <c:v>124739.612228118</c:v>
                </c:pt>
                <c:pt idx="2706">
                  <c:v>124785.945861626</c:v>
                </c:pt>
                <c:pt idx="2707">
                  <c:v>124832.185834857</c:v>
                </c:pt>
                <c:pt idx="2708">
                  <c:v>124878.285392397</c:v>
                </c:pt>
                <c:pt idx="2709">
                  <c:v>124924.461646794</c:v>
                </c:pt>
                <c:pt idx="2710">
                  <c:v>124970.54023225</c:v>
                </c:pt>
                <c:pt idx="2711">
                  <c:v>125016.259332762</c:v>
                </c:pt>
                <c:pt idx="2712">
                  <c:v>125062.179960622</c:v>
                </c:pt>
                <c:pt idx="2713">
                  <c:v>125107.996972962</c:v>
                </c:pt>
                <c:pt idx="2714">
                  <c:v>125154.053663486</c:v>
                </c:pt>
                <c:pt idx="2715">
                  <c:v>125200.232682658</c:v>
                </c:pt>
                <c:pt idx="2716">
                  <c:v>125246.285108012</c:v>
                </c:pt>
                <c:pt idx="2717">
                  <c:v>125292.065762891</c:v>
                </c:pt>
                <c:pt idx="2718">
                  <c:v>125338.289391004</c:v>
                </c:pt>
                <c:pt idx="2719">
                  <c:v>125384.496066181</c:v>
                </c:pt>
                <c:pt idx="2720">
                  <c:v>125430.59554714</c:v>
                </c:pt>
                <c:pt idx="2721">
                  <c:v>125476.723405259</c:v>
                </c:pt>
                <c:pt idx="2722">
                  <c:v>125522.95462906</c:v>
                </c:pt>
                <c:pt idx="2723">
                  <c:v>125568.577937995</c:v>
                </c:pt>
                <c:pt idx="2724">
                  <c:v>125614.786787654</c:v>
                </c:pt>
                <c:pt idx="2725">
                  <c:v>125660.631959359</c:v>
                </c:pt>
                <c:pt idx="2726">
                  <c:v>125707.100931385</c:v>
                </c:pt>
                <c:pt idx="2727">
                  <c:v>125755.40069593</c:v>
                </c:pt>
                <c:pt idx="2728">
                  <c:v>125801.575791255</c:v>
                </c:pt>
                <c:pt idx="2729">
                  <c:v>125847.602132443</c:v>
                </c:pt>
                <c:pt idx="2730">
                  <c:v>125895.288190599</c:v>
                </c:pt>
                <c:pt idx="2731">
                  <c:v>125942.307759919</c:v>
                </c:pt>
                <c:pt idx="2732">
                  <c:v>125988.37392721</c:v>
                </c:pt>
                <c:pt idx="2733">
                  <c:v>126034.622525773</c:v>
                </c:pt>
                <c:pt idx="2734">
                  <c:v>126080.799300365</c:v>
                </c:pt>
                <c:pt idx="2735">
                  <c:v>126126.964292165</c:v>
                </c:pt>
                <c:pt idx="2736">
                  <c:v>126172.713612586</c:v>
                </c:pt>
                <c:pt idx="2737">
                  <c:v>126218.510739298</c:v>
                </c:pt>
                <c:pt idx="2738">
                  <c:v>126264.572969086</c:v>
                </c:pt>
                <c:pt idx="2739">
                  <c:v>126310.723968301</c:v>
                </c:pt>
                <c:pt idx="2740">
                  <c:v>126356.753186959</c:v>
                </c:pt>
                <c:pt idx="2741">
                  <c:v>126402.849795972</c:v>
                </c:pt>
                <c:pt idx="2742">
                  <c:v>126449.048379826</c:v>
                </c:pt>
                <c:pt idx="2743">
                  <c:v>126495.363076279</c:v>
                </c:pt>
                <c:pt idx="2744">
                  <c:v>126541.461245818</c:v>
                </c:pt>
                <c:pt idx="2745">
                  <c:v>126587.530617675</c:v>
                </c:pt>
                <c:pt idx="2746">
                  <c:v>126633.624788907</c:v>
                </c:pt>
                <c:pt idx="2747">
                  <c:v>126679.754825561</c:v>
                </c:pt>
                <c:pt idx="2748">
                  <c:v>126725.998094463</c:v>
                </c:pt>
                <c:pt idx="2749">
                  <c:v>126772.106032248</c:v>
                </c:pt>
                <c:pt idx="2750">
                  <c:v>126818.124928311</c:v>
                </c:pt>
                <c:pt idx="2751">
                  <c:v>126864.337735981</c:v>
                </c:pt>
                <c:pt idx="2752">
                  <c:v>126910.518788762</c:v>
                </c:pt>
                <c:pt idx="2753">
                  <c:v>126956.684667813</c:v>
                </c:pt>
                <c:pt idx="2754">
                  <c:v>127002.923501732</c:v>
                </c:pt>
                <c:pt idx="2755">
                  <c:v>127049.020448589</c:v>
                </c:pt>
                <c:pt idx="2756">
                  <c:v>127095.108387514</c:v>
                </c:pt>
                <c:pt idx="2757">
                  <c:v>127141.17787112</c:v>
                </c:pt>
                <c:pt idx="2758">
                  <c:v>127187.250273267</c:v>
                </c:pt>
                <c:pt idx="2759">
                  <c:v>127233.287448084</c:v>
                </c:pt>
                <c:pt idx="2760">
                  <c:v>127279.755174501</c:v>
                </c:pt>
                <c:pt idx="2761">
                  <c:v>127325.970576719</c:v>
                </c:pt>
                <c:pt idx="2762">
                  <c:v>127371.969340146</c:v>
                </c:pt>
                <c:pt idx="2763">
                  <c:v>127418.04199214</c:v>
                </c:pt>
                <c:pt idx="2764">
                  <c:v>127464.042298912</c:v>
                </c:pt>
                <c:pt idx="2765">
                  <c:v>127510.042194267</c:v>
                </c:pt>
                <c:pt idx="2766">
                  <c:v>127556.279556838</c:v>
                </c:pt>
                <c:pt idx="2767">
                  <c:v>127602.551064602</c:v>
                </c:pt>
                <c:pt idx="2768">
                  <c:v>127648.591527262</c:v>
                </c:pt>
                <c:pt idx="2769">
                  <c:v>127694.600027379</c:v>
                </c:pt>
                <c:pt idx="2770">
                  <c:v>127740.653548581</c:v>
                </c:pt>
                <c:pt idx="2771">
                  <c:v>127786.71943442</c:v>
                </c:pt>
                <c:pt idx="2772">
                  <c:v>127832.917486323</c:v>
                </c:pt>
                <c:pt idx="2773">
                  <c:v>127879.209059443</c:v>
                </c:pt>
                <c:pt idx="2774">
                  <c:v>127925.154533191</c:v>
                </c:pt>
                <c:pt idx="2775">
                  <c:v>127971.22354654</c:v>
                </c:pt>
                <c:pt idx="2776">
                  <c:v>128017.257391214</c:v>
                </c:pt>
                <c:pt idx="2777">
                  <c:v>128063.40138186</c:v>
                </c:pt>
                <c:pt idx="2778">
                  <c:v>128109.646869972</c:v>
                </c:pt>
                <c:pt idx="2779">
                  <c:v>128155.832082719</c:v>
                </c:pt>
                <c:pt idx="2780">
                  <c:v>128201.831480926</c:v>
                </c:pt>
                <c:pt idx="2781">
                  <c:v>128248.006097448</c:v>
                </c:pt>
                <c:pt idx="2782">
                  <c:v>128294.097238902</c:v>
                </c:pt>
                <c:pt idx="2783">
                  <c:v>128340.251698006</c:v>
                </c:pt>
                <c:pt idx="2784">
                  <c:v>128386.44361574</c:v>
                </c:pt>
                <c:pt idx="2785">
                  <c:v>128432.601918288</c:v>
                </c:pt>
                <c:pt idx="2786">
                  <c:v>128478.732148649</c:v>
                </c:pt>
                <c:pt idx="2787">
                  <c:v>128524.87999277</c:v>
                </c:pt>
                <c:pt idx="2788">
                  <c:v>128570.9687071</c:v>
                </c:pt>
                <c:pt idx="2789">
                  <c:v>128617.16938945</c:v>
                </c:pt>
                <c:pt idx="2790">
                  <c:v>128663.429181121</c:v>
                </c:pt>
                <c:pt idx="2791">
                  <c:v>128709.7216777</c:v>
                </c:pt>
                <c:pt idx="2792">
                  <c:v>128755.87586174</c:v>
                </c:pt>
                <c:pt idx="2793">
                  <c:v>128802.076788974</c:v>
                </c:pt>
                <c:pt idx="2794">
                  <c:v>128848.334444574</c:v>
                </c:pt>
                <c:pt idx="2795">
                  <c:v>128894.422443202</c:v>
                </c:pt>
                <c:pt idx="2796">
                  <c:v>128940.572287729</c:v>
                </c:pt>
                <c:pt idx="2797">
                  <c:v>128986.858369972</c:v>
                </c:pt>
                <c:pt idx="2798">
                  <c:v>129032.97489521</c:v>
                </c:pt>
                <c:pt idx="2799">
                  <c:v>129079.102207704</c:v>
                </c:pt>
                <c:pt idx="2800">
                  <c:v>129125.209633039</c:v>
                </c:pt>
                <c:pt idx="2801">
                  <c:v>129171.314354977</c:v>
                </c:pt>
                <c:pt idx="2802">
                  <c:v>129217.507370589</c:v>
                </c:pt>
                <c:pt idx="2803">
                  <c:v>129263.680286246</c:v>
                </c:pt>
                <c:pt idx="2804">
                  <c:v>129309.820521406</c:v>
                </c:pt>
                <c:pt idx="2805">
                  <c:v>129355.918822534</c:v>
                </c:pt>
                <c:pt idx="2806">
                  <c:v>129401.917080788</c:v>
                </c:pt>
                <c:pt idx="2807">
                  <c:v>129448.260580137</c:v>
                </c:pt>
                <c:pt idx="2808">
                  <c:v>129494.557667139</c:v>
                </c:pt>
                <c:pt idx="2809">
                  <c:v>129540.791304835</c:v>
                </c:pt>
                <c:pt idx="2810">
                  <c:v>129586.775561261</c:v>
                </c:pt>
                <c:pt idx="2811">
                  <c:v>129633.011521397</c:v>
                </c:pt>
                <c:pt idx="2812">
                  <c:v>129679.053087947</c:v>
                </c:pt>
                <c:pt idx="2813">
                  <c:v>129725.176298686</c:v>
                </c:pt>
                <c:pt idx="2814">
                  <c:v>129771.293400108</c:v>
                </c:pt>
                <c:pt idx="2815">
                  <c:v>129817.394828105</c:v>
                </c:pt>
                <c:pt idx="2816">
                  <c:v>129863.441130668</c:v>
                </c:pt>
                <c:pt idx="2817">
                  <c:v>129909.531486579</c:v>
                </c:pt>
                <c:pt idx="2818">
                  <c:v>129955.549934034</c:v>
                </c:pt>
                <c:pt idx="2819">
                  <c:v>130002.208827245</c:v>
                </c:pt>
                <c:pt idx="2820">
                  <c:v>130051.691887856</c:v>
                </c:pt>
                <c:pt idx="2821">
                  <c:v>130098.49729045</c:v>
                </c:pt>
                <c:pt idx="2822">
                  <c:v>130145.729592165</c:v>
                </c:pt>
                <c:pt idx="2823">
                  <c:v>130192.364192378</c:v>
                </c:pt>
                <c:pt idx="2824">
                  <c:v>130239.19320339</c:v>
                </c:pt>
                <c:pt idx="2825">
                  <c:v>130285.907394695</c:v>
                </c:pt>
                <c:pt idx="2826">
                  <c:v>130332.85506508</c:v>
                </c:pt>
                <c:pt idx="2827">
                  <c:v>130379.686352772</c:v>
                </c:pt>
                <c:pt idx="2828">
                  <c:v>130426.536274349</c:v>
                </c:pt>
                <c:pt idx="2829">
                  <c:v>130473.274810023</c:v>
                </c:pt>
                <c:pt idx="2830">
                  <c:v>130520.144891061</c:v>
                </c:pt>
                <c:pt idx="2831">
                  <c:v>130566.1002525</c:v>
                </c:pt>
                <c:pt idx="2832">
                  <c:v>130613.050381997</c:v>
                </c:pt>
                <c:pt idx="2833">
                  <c:v>130659.801740453</c:v>
                </c:pt>
                <c:pt idx="2834">
                  <c:v>130706.869048495</c:v>
                </c:pt>
                <c:pt idx="2835">
                  <c:v>130754.680554828</c:v>
                </c:pt>
                <c:pt idx="2836">
                  <c:v>130802.7454892</c:v>
                </c:pt>
                <c:pt idx="2837">
                  <c:v>130850.023173703</c:v>
                </c:pt>
                <c:pt idx="2838">
                  <c:v>130897.594221443</c:v>
                </c:pt>
                <c:pt idx="2839">
                  <c:v>130946.458701816</c:v>
                </c:pt>
                <c:pt idx="2840">
                  <c:v>130995.222883575</c:v>
                </c:pt>
                <c:pt idx="2841">
                  <c:v>131044.365898606</c:v>
                </c:pt>
                <c:pt idx="2842">
                  <c:v>131093.662800986</c:v>
                </c:pt>
                <c:pt idx="2843">
                  <c:v>131142.328914465</c:v>
                </c:pt>
                <c:pt idx="2844">
                  <c:v>131190.916021776</c:v>
                </c:pt>
                <c:pt idx="2845">
                  <c:v>131239.420080128</c:v>
                </c:pt>
                <c:pt idx="2846">
                  <c:v>131287.024263406</c:v>
                </c:pt>
                <c:pt idx="2847">
                  <c:v>131333.978592324</c:v>
                </c:pt>
                <c:pt idx="2848">
                  <c:v>131380.439257748</c:v>
                </c:pt>
                <c:pt idx="2849">
                  <c:v>131427.034400976</c:v>
                </c:pt>
                <c:pt idx="2850">
                  <c:v>131473.655967653</c:v>
                </c:pt>
                <c:pt idx="2851">
                  <c:v>131520.990263335</c:v>
                </c:pt>
                <c:pt idx="2852">
                  <c:v>131567.806023478</c:v>
                </c:pt>
                <c:pt idx="2853">
                  <c:v>131615.68385926</c:v>
                </c:pt>
                <c:pt idx="2854">
                  <c:v>131662.350304003</c:v>
                </c:pt>
                <c:pt idx="2855">
                  <c:v>131709.375952423</c:v>
                </c:pt>
                <c:pt idx="2856">
                  <c:v>131756.001662866</c:v>
                </c:pt>
                <c:pt idx="2857">
                  <c:v>131802.350733404</c:v>
                </c:pt>
                <c:pt idx="2858">
                  <c:v>131848.128517148</c:v>
                </c:pt>
                <c:pt idx="2859">
                  <c:v>131894.748176658</c:v>
                </c:pt>
                <c:pt idx="2860">
                  <c:v>131941.031045969</c:v>
                </c:pt>
                <c:pt idx="2861">
                  <c:v>131987.57767918</c:v>
                </c:pt>
                <c:pt idx="2862">
                  <c:v>132034.984534271</c:v>
                </c:pt>
                <c:pt idx="2863">
                  <c:v>132082.841402784</c:v>
                </c:pt>
                <c:pt idx="2864">
                  <c:v>132129.070564016</c:v>
                </c:pt>
                <c:pt idx="2865">
                  <c:v>132175.984850278</c:v>
                </c:pt>
                <c:pt idx="2866">
                  <c:v>132222.403857076</c:v>
                </c:pt>
                <c:pt idx="2867">
                  <c:v>132268.753502399</c:v>
                </c:pt>
                <c:pt idx="2868">
                  <c:v>132314.780406179</c:v>
                </c:pt>
                <c:pt idx="2869">
                  <c:v>132362.130033751</c:v>
                </c:pt>
                <c:pt idx="2870">
                  <c:v>132409.122640992</c:v>
                </c:pt>
                <c:pt idx="2871">
                  <c:v>132455.21509769</c:v>
                </c:pt>
                <c:pt idx="2872">
                  <c:v>132501.297960122</c:v>
                </c:pt>
                <c:pt idx="2873">
                  <c:v>132547.117959854</c:v>
                </c:pt>
                <c:pt idx="2874">
                  <c:v>132593.366916055</c:v>
                </c:pt>
                <c:pt idx="2875">
                  <c:v>132639.276766061</c:v>
                </c:pt>
                <c:pt idx="2876">
                  <c:v>132685.703911983</c:v>
                </c:pt>
                <c:pt idx="2877">
                  <c:v>132732.43402922</c:v>
                </c:pt>
                <c:pt idx="2878">
                  <c:v>132778.3351418</c:v>
                </c:pt>
                <c:pt idx="2879">
                  <c:v>132824.110696738</c:v>
                </c:pt>
                <c:pt idx="2880">
                  <c:v>132870.334660729</c:v>
                </c:pt>
                <c:pt idx="2881">
                  <c:v>132917.134836724</c:v>
                </c:pt>
                <c:pt idx="2882">
                  <c:v>132963.783765665</c:v>
                </c:pt>
                <c:pt idx="2883">
                  <c:v>133009.949457703</c:v>
                </c:pt>
                <c:pt idx="2884">
                  <c:v>133055.582825921</c:v>
                </c:pt>
                <c:pt idx="2885">
                  <c:v>133102.10550233</c:v>
                </c:pt>
                <c:pt idx="2886">
                  <c:v>133147.932028175</c:v>
                </c:pt>
                <c:pt idx="2887">
                  <c:v>133194.205302591</c:v>
                </c:pt>
                <c:pt idx="2888">
                  <c:v>133240.537347767</c:v>
                </c:pt>
                <c:pt idx="2889">
                  <c:v>133287.129467894</c:v>
                </c:pt>
                <c:pt idx="2890">
                  <c:v>133333.594103488</c:v>
                </c:pt>
                <c:pt idx="2891">
                  <c:v>133379.806258848</c:v>
                </c:pt>
                <c:pt idx="2892">
                  <c:v>133426.179339241</c:v>
                </c:pt>
                <c:pt idx="2893">
                  <c:v>133472.331548112</c:v>
                </c:pt>
                <c:pt idx="2894">
                  <c:v>133518.801911795</c:v>
                </c:pt>
                <c:pt idx="2895">
                  <c:v>133565.194958531</c:v>
                </c:pt>
                <c:pt idx="2896">
                  <c:v>133611.527896113</c:v>
                </c:pt>
                <c:pt idx="2897">
                  <c:v>133657.73204312</c:v>
                </c:pt>
                <c:pt idx="2898">
                  <c:v>133704.319602485</c:v>
                </c:pt>
                <c:pt idx="2899">
                  <c:v>133750.584293485</c:v>
                </c:pt>
                <c:pt idx="2900">
                  <c:v>133796.83165863</c:v>
                </c:pt>
                <c:pt idx="2901">
                  <c:v>133843.582999874</c:v>
                </c:pt>
                <c:pt idx="2902">
                  <c:v>133889.602840345</c:v>
                </c:pt>
                <c:pt idx="2903">
                  <c:v>133935.916127957</c:v>
                </c:pt>
                <c:pt idx="2904">
                  <c:v>133981.901747699</c:v>
                </c:pt>
                <c:pt idx="2905">
                  <c:v>134028.214869271</c:v>
                </c:pt>
                <c:pt idx="2906">
                  <c:v>134074.265770225</c:v>
                </c:pt>
                <c:pt idx="2907">
                  <c:v>134120.412583309</c:v>
                </c:pt>
                <c:pt idx="2908">
                  <c:v>134166.357671763</c:v>
                </c:pt>
                <c:pt idx="2909">
                  <c:v>134212.121517348</c:v>
                </c:pt>
                <c:pt idx="2910">
                  <c:v>134258.57297279</c:v>
                </c:pt>
                <c:pt idx="2911">
                  <c:v>134304.678505987</c:v>
                </c:pt>
                <c:pt idx="2912">
                  <c:v>134350.870848625</c:v>
                </c:pt>
                <c:pt idx="2913">
                  <c:v>134397.331341611</c:v>
                </c:pt>
                <c:pt idx="2914">
                  <c:v>134443.438482127</c:v>
                </c:pt>
                <c:pt idx="2915">
                  <c:v>134489.862977846</c:v>
                </c:pt>
                <c:pt idx="2916">
                  <c:v>134536.465215859</c:v>
                </c:pt>
                <c:pt idx="2917">
                  <c:v>134582.999035547</c:v>
                </c:pt>
                <c:pt idx="2918">
                  <c:v>134629.213829266</c:v>
                </c:pt>
                <c:pt idx="2919">
                  <c:v>134675.383679501</c:v>
                </c:pt>
                <c:pt idx="2920">
                  <c:v>134721.466676544</c:v>
                </c:pt>
                <c:pt idx="2921">
                  <c:v>134767.30758294</c:v>
                </c:pt>
                <c:pt idx="2922">
                  <c:v>134813.889751251</c:v>
                </c:pt>
                <c:pt idx="2923">
                  <c:v>134860.167369096</c:v>
                </c:pt>
                <c:pt idx="2924">
                  <c:v>134906.475594339</c:v>
                </c:pt>
                <c:pt idx="2925">
                  <c:v>134952.590680344</c:v>
                </c:pt>
                <c:pt idx="2926">
                  <c:v>134998.664792864</c:v>
                </c:pt>
                <c:pt idx="2927">
                  <c:v>135045.130949842</c:v>
                </c:pt>
                <c:pt idx="2928">
                  <c:v>135091.380472251</c:v>
                </c:pt>
                <c:pt idx="2929">
                  <c:v>135138.021059726</c:v>
                </c:pt>
                <c:pt idx="2930">
                  <c:v>135184.253754415</c:v>
                </c:pt>
                <c:pt idx="2931">
                  <c:v>135230.62061708</c:v>
                </c:pt>
                <c:pt idx="2932">
                  <c:v>135276.779341679</c:v>
                </c:pt>
                <c:pt idx="2933">
                  <c:v>135323.100722777</c:v>
                </c:pt>
                <c:pt idx="2934">
                  <c:v>135369.654611974</c:v>
                </c:pt>
                <c:pt idx="2935">
                  <c:v>135415.955003536</c:v>
                </c:pt>
                <c:pt idx="2936">
                  <c:v>135462.068662107</c:v>
                </c:pt>
                <c:pt idx="2937">
                  <c:v>135508.49676103</c:v>
                </c:pt>
                <c:pt idx="2938">
                  <c:v>135554.654719855</c:v>
                </c:pt>
                <c:pt idx="2939">
                  <c:v>135600.694266923</c:v>
                </c:pt>
                <c:pt idx="2940">
                  <c:v>135647.238429376</c:v>
                </c:pt>
                <c:pt idx="2941">
                  <c:v>135693.573295455</c:v>
                </c:pt>
                <c:pt idx="2942">
                  <c:v>135739.973453884</c:v>
                </c:pt>
                <c:pt idx="2943">
                  <c:v>135786.307570495</c:v>
                </c:pt>
                <c:pt idx="2944">
                  <c:v>135832.456034997</c:v>
                </c:pt>
                <c:pt idx="2945">
                  <c:v>135878.604864427</c:v>
                </c:pt>
                <c:pt idx="2946">
                  <c:v>135925.053260135</c:v>
                </c:pt>
                <c:pt idx="2947">
                  <c:v>135971.484558134</c:v>
                </c:pt>
                <c:pt idx="2948">
                  <c:v>136017.692130617</c:v>
                </c:pt>
                <c:pt idx="2949">
                  <c:v>136063.866076219</c:v>
                </c:pt>
                <c:pt idx="2950">
                  <c:v>136110.333777479</c:v>
                </c:pt>
                <c:pt idx="2951">
                  <c:v>136156.80873104</c:v>
                </c:pt>
                <c:pt idx="2952">
                  <c:v>136203.033350694</c:v>
                </c:pt>
                <c:pt idx="2953">
                  <c:v>136249.536884475</c:v>
                </c:pt>
                <c:pt idx="2954">
                  <c:v>136296.189650836</c:v>
                </c:pt>
                <c:pt idx="2955">
                  <c:v>136342.789572689</c:v>
                </c:pt>
                <c:pt idx="2956">
                  <c:v>136388.867954822</c:v>
                </c:pt>
                <c:pt idx="2957">
                  <c:v>136435.093989468</c:v>
                </c:pt>
                <c:pt idx="2958">
                  <c:v>136481.438228</c:v>
                </c:pt>
                <c:pt idx="2959">
                  <c:v>136527.938335993</c:v>
                </c:pt>
                <c:pt idx="2960">
                  <c:v>136574.223697741</c:v>
                </c:pt>
                <c:pt idx="2961">
                  <c:v>136620.304502982</c:v>
                </c:pt>
                <c:pt idx="2962">
                  <c:v>136666.413554828</c:v>
                </c:pt>
                <c:pt idx="2963">
                  <c:v>136712.819630186</c:v>
                </c:pt>
                <c:pt idx="2964">
                  <c:v>136758.594701838</c:v>
                </c:pt>
                <c:pt idx="2965">
                  <c:v>136805.034850805</c:v>
                </c:pt>
                <c:pt idx="2966">
                  <c:v>136851.473784344</c:v>
                </c:pt>
                <c:pt idx="2967">
                  <c:v>136898.36432891</c:v>
                </c:pt>
                <c:pt idx="2968">
                  <c:v>136945.473727204</c:v>
                </c:pt>
                <c:pt idx="2969">
                  <c:v>136991.628496041</c:v>
                </c:pt>
                <c:pt idx="2970">
                  <c:v>137038.093107925</c:v>
                </c:pt>
                <c:pt idx="2971">
                  <c:v>137084.43963481</c:v>
                </c:pt>
                <c:pt idx="2972">
                  <c:v>137130.818290462</c:v>
                </c:pt>
                <c:pt idx="2973">
                  <c:v>137177.451036348</c:v>
                </c:pt>
                <c:pt idx="2974">
                  <c:v>137223.950222279</c:v>
                </c:pt>
                <c:pt idx="2975">
                  <c:v>137270.109282595</c:v>
                </c:pt>
                <c:pt idx="2976">
                  <c:v>137316.786609889</c:v>
                </c:pt>
                <c:pt idx="2977">
                  <c:v>137363.130272245</c:v>
                </c:pt>
                <c:pt idx="2978">
                  <c:v>137408.790486279</c:v>
                </c:pt>
                <c:pt idx="2979">
                  <c:v>137455.292187895</c:v>
                </c:pt>
                <c:pt idx="2980">
                  <c:v>137501.970990078</c:v>
                </c:pt>
                <c:pt idx="2981">
                  <c:v>137548.660454329</c:v>
                </c:pt>
                <c:pt idx="2982">
                  <c:v>137595.021217836</c:v>
                </c:pt>
                <c:pt idx="2983">
                  <c:v>137641.719841294</c:v>
                </c:pt>
                <c:pt idx="2984">
                  <c:v>137687.767130936</c:v>
                </c:pt>
                <c:pt idx="2985">
                  <c:v>137733.847060363</c:v>
                </c:pt>
                <c:pt idx="2986">
                  <c:v>137780.256626748</c:v>
                </c:pt>
                <c:pt idx="2987">
                  <c:v>137826.601979069</c:v>
                </c:pt>
                <c:pt idx="2988">
                  <c:v>137872.803828999</c:v>
                </c:pt>
                <c:pt idx="2989">
                  <c:v>137919.409200643</c:v>
                </c:pt>
                <c:pt idx="2990">
                  <c:v>137965.579749843</c:v>
                </c:pt>
                <c:pt idx="2991">
                  <c:v>138012.062062767</c:v>
                </c:pt>
                <c:pt idx="2992">
                  <c:v>138057.999460123</c:v>
                </c:pt>
                <c:pt idx="2993">
                  <c:v>138104.1219489</c:v>
                </c:pt>
                <c:pt idx="2994">
                  <c:v>138150.614231924</c:v>
                </c:pt>
                <c:pt idx="2995">
                  <c:v>138196.759247554</c:v>
                </c:pt>
                <c:pt idx="2996">
                  <c:v>138242.815170268</c:v>
                </c:pt>
                <c:pt idx="2997">
                  <c:v>138289.22625049</c:v>
                </c:pt>
                <c:pt idx="2998">
                  <c:v>138335.438640324</c:v>
                </c:pt>
                <c:pt idx="2999">
                  <c:v>138381.623321222</c:v>
                </c:pt>
                <c:pt idx="3000">
                  <c:v>138427.949161862</c:v>
                </c:pt>
                <c:pt idx="3001">
                  <c:v>138474.17839052</c:v>
                </c:pt>
                <c:pt idx="3002">
                  <c:v>138520.628622362</c:v>
                </c:pt>
                <c:pt idx="3003">
                  <c:v>138566.898828234</c:v>
                </c:pt>
                <c:pt idx="3004">
                  <c:v>138613.299264961</c:v>
                </c:pt>
                <c:pt idx="3005">
                  <c:v>138659.784534252</c:v>
                </c:pt>
                <c:pt idx="3006">
                  <c:v>138706.299453439</c:v>
                </c:pt>
                <c:pt idx="3007">
                  <c:v>138753.035466525</c:v>
                </c:pt>
                <c:pt idx="3008">
                  <c:v>138799.095819112</c:v>
                </c:pt>
                <c:pt idx="3009">
                  <c:v>138845.403115657</c:v>
                </c:pt>
                <c:pt idx="3010">
                  <c:v>138891.921137237</c:v>
                </c:pt>
                <c:pt idx="3011">
                  <c:v>138938.437638253</c:v>
                </c:pt>
                <c:pt idx="3012">
                  <c:v>138984.862424442</c:v>
                </c:pt>
                <c:pt idx="3013">
                  <c:v>139031.596163447</c:v>
                </c:pt>
                <c:pt idx="3014">
                  <c:v>139077.734918012</c:v>
                </c:pt>
                <c:pt idx="3015">
                  <c:v>139124.182581652</c:v>
                </c:pt>
                <c:pt idx="3016">
                  <c:v>139170.235518427</c:v>
                </c:pt>
                <c:pt idx="3017">
                  <c:v>139216.743955379</c:v>
                </c:pt>
                <c:pt idx="3018">
                  <c:v>139263.252982288</c:v>
                </c:pt>
                <c:pt idx="3019">
                  <c:v>139309.742135806</c:v>
                </c:pt>
                <c:pt idx="3020">
                  <c:v>139355.954341793</c:v>
                </c:pt>
                <c:pt idx="3021">
                  <c:v>139402.50523896</c:v>
                </c:pt>
                <c:pt idx="3022">
                  <c:v>139449.015852272</c:v>
                </c:pt>
                <c:pt idx="3023">
                  <c:v>139495.27257538</c:v>
                </c:pt>
                <c:pt idx="3024">
                  <c:v>139541.589184108</c:v>
                </c:pt>
                <c:pt idx="3025">
                  <c:v>139588.1609327</c:v>
                </c:pt>
                <c:pt idx="3026">
                  <c:v>139634.623649189</c:v>
                </c:pt>
                <c:pt idx="3027">
                  <c:v>139680.819077001</c:v>
                </c:pt>
                <c:pt idx="3028">
                  <c:v>139727.452439443</c:v>
                </c:pt>
                <c:pt idx="3029">
                  <c:v>139773.59225626</c:v>
                </c:pt>
                <c:pt idx="3030">
                  <c:v>139819.717833965</c:v>
                </c:pt>
                <c:pt idx="3031">
                  <c:v>139866.079586378</c:v>
                </c:pt>
                <c:pt idx="3032">
                  <c:v>139912.629611126</c:v>
                </c:pt>
                <c:pt idx="3033">
                  <c:v>139959.011917116</c:v>
                </c:pt>
                <c:pt idx="3034">
                  <c:v>140005.4889909</c:v>
                </c:pt>
                <c:pt idx="3035">
                  <c:v>140051.653427391</c:v>
                </c:pt>
                <c:pt idx="3036">
                  <c:v>140098.164764868</c:v>
                </c:pt>
                <c:pt idx="3037">
                  <c:v>140144.580005446</c:v>
                </c:pt>
                <c:pt idx="3038">
                  <c:v>140190.946577183</c:v>
                </c:pt>
                <c:pt idx="3039">
                  <c:v>140237.516952636</c:v>
                </c:pt>
                <c:pt idx="3040">
                  <c:v>140283.665758568</c:v>
                </c:pt>
                <c:pt idx="3041">
                  <c:v>140330.235139923</c:v>
                </c:pt>
                <c:pt idx="3042">
                  <c:v>140376.496958795</c:v>
                </c:pt>
                <c:pt idx="3043">
                  <c:v>140422.823865204</c:v>
                </c:pt>
                <c:pt idx="3044">
                  <c:v>140469.239219723</c:v>
                </c:pt>
                <c:pt idx="3045">
                  <c:v>140515.636619228</c:v>
                </c:pt>
                <c:pt idx="3046">
                  <c:v>140562.205117828</c:v>
                </c:pt>
                <c:pt idx="3047">
                  <c:v>140608.280597479</c:v>
                </c:pt>
                <c:pt idx="3048">
                  <c:v>140654.188810125</c:v>
                </c:pt>
                <c:pt idx="3049">
                  <c:v>140700.654735526</c:v>
                </c:pt>
                <c:pt idx="3050">
                  <c:v>140746.794426935</c:v>
                </c:pt>
                <c:pt idx="3051">
                  <c:v>140793.35748844</c:v>
                </c:pt>
                <c:pt idx="3052">
                  <c:v>140839.72246043</c:v>
                </c:pt>
                <c:pt idx="3053">
                  <c:v>140885.908150667</c:v>
                </c:pt>
                <c:pt idx="3054">
                  <c:v>140932.248597089</c:v>
                </c:pt>
                <c:pt idx="3055">
                  <c:v>140978.430113006</c:v>
                </c:pt>
                <c:pt idx="3056">
                  <c:v>141024.808932968</c:v>
                </c:pt>
                <c:pt idx="3057">
                  <c:v>141071.581955775</c:v>
                </c:pt>
                <c:pt idx="3058">
                  <c:v>141117.499241973</c:v>
                </c:pt>
                <c:pt idx="3059">
                  <c:v>141163.70841301</c:v>
                </c:pt>
                <c:pt idx="3060">
                  <c:v>141210.333816875</c:v>
                </c:pt>
                <c:pt idx="3061">
                  <c:v>141256.610022897</c:v>
                </c:pt>
                <c:pt idx="3062">
                  <c:v>141302.65999668</c:v>
                </c:pt>
                <c:pt idx="3063">
                  <c:v>141348.41835511</c:v>
                </c:pt>
                <c:pt idx="3064">
                  <c:v>141395.086680089</c:v>
                </c:pt>
                <c:pt idx="3065">
                  <c:v>141441.534283787</c:v>
                </c:pt>
                <c:pt idx="3066">
                  <c:v>141487.824959005</c:v>
                </c:pt>
                <c:pt idx="3067">
                  <c:v>141534.443329457</c:v>
                </c:pt>
                <c:pt idx="3068">
                  <c:v>141580.584706874</c:v>
                </c:pt>
                <c:pt idx="3069">
                  <c:v>141626.923315811</c:v>
                </c:pt>
                <c:pt idx="3070">
                  <c:v>141673.270772361</c:v>
                </c:pt>
                <c:pt idx="3071">
                  <c:v>141719.606918146</c:v>
                </c:pt>
                <c:pt idx="3072">
                  <c:v>141765.874917536</c:v>
                </c:pt>
                <c:pt idx="3073">
                  <c:v>141812.621982768</c:v>
                </c:pt>
                <c:pt idx="3074">
                  <c:v>141858.717745223</c:v>
                </c:pt>
                <c:pt idx="3075">
                  <c:v>141905.011458561</c:v>
                </c:pt>
                <c:pt idx="3076">
                  <c:v>141951.522883116</c:v>
                </c:pt>
                <c:pt idx="3077">
                  <c:v>141997.954155511</c:v>
                </c:pt>
                <c:pt idx="3078">
                  <c:v>142044.540144818</c:v>
                </c:pt>
                <c:pt idx="3079">
                  <c:v>142090.892600301</c:v>
                </c:pt>
                <c:pt idx="3080">
                  <c:v>142137.271546843</c:v>
                </c:pt>
                <c:pt idx="3081">
                  <c:v>142183.562952337</c:v>
                </c:pt>
                <c:pt idx="3082">
                  <c:v>142230.13529512</c:v>
                </c:pt>
                <c:pt idx="3083">
                  <c:v>142276.49770619</c:v>
                </c:pt>
                <c:pt idx="3084">
                  <c:v>142322.814895054</c:v>
                </c:pt>
                <c:pt idx="3085">
                  <c:v>142369.190952351</c:v>
                </c:pt>
                <c:pt idx="3086">
                  <c:v>142415.372233825</c:v>
                </c:pt>
                <c:pt idx="3087">
                  <c:v>142461.517347341</c:v>
                </c:pt>
                <c:pt idx="3088">
                  <c:v>142508.066883877</c:v>
                </c:pt>
                <c:pt idx="3089">
                  <c:v>142554.204918324</c:v>
                </c:pt>
                <c:pt idx="3090">
                  <c:v>142601.018172825</c:v>
                </c:pt>
                <c:pt idx="3091">
                  <c:v>142647.652087507</c:v>
                </c:pt>
                <c:pt idx="3092">
                  <c:v>142693.810222851</c:v>
                </c:pt>
                <c:pt idx="3093">
                  <c:v>142740.048006212</c:v>
                </c:pt>
                <c:pt idx="3094">
                  <c:v>142786.15788883</c:v>
                </c:pt>
                <c:pt idx="3095">
                  <c:v>142832.585010821</c:v>
                </c:pt>
                <c:pt idx="3096">
                  <c:v>142879.069871538</c:v>
                </c:pt>
                <c:pt idx="3097">
                  <c:v>142925.854525931</c:v>
                </c:pt>
                <c:pt idx="3098">
                  <c:v>142972.19965749</c:v>
                </c:pt>
                <c:pt idx="3099">
                  <c:v>143018.915244779</c:v>
                </c:pt>
                <c:pt idx="3100">
                  <c:v>143065.036421681</c:v>
                </c:pt>
                <c:pt idx="3101">
                  <c:v>143111.189072519</c:v>
                </c:pt>
                <c:pt idx="3102">
                  <c:v>143157.494137879</c:v>
                </c:pt>
                <c:pt idx="3103">
                  <c:v>143203.911454127</c:v>
                </c:pt>
                <c:pt idx="3104">
                  <c:v>143250.115532096</c:v>
                </c:pt>
                <c:pt idx="3105">
                  <c:v>143296.224102383</c:v>
                </c:pt>
                <c:pt idx="3106">
                  <c:v>143342.499929145</c:v>
                </c:pt>
                <c:pt idx="3107">
                  <c:v>143388.64957784</c:v>
                </c:pt>
                <c:pt idx="3108">
                  <c:v>143435.412201769</c:v>
                </c:pt>
                <c:pt idx="3109">
                  <c:v>143481.967551496</c:v>
                </c:pt>
                <c:pt idx="3110">
                  <c:v>143528.086409892</c:v>
                </c:pt>
                <c:pt idx="3111">
                  <c:v>143574.344200792</c:v>
                </c:pt>
                <c:pt idx="3112">
                  <c:v>143620.949506274</c:v>
                </c:pt>
                <c:pt idx="3113">
                  <c:v>143667.138935617</c:v>
                </c:pt>
                <c:pt idx="3114">
                  <c:v>143713.49193011</c:v>
                </c:pt>
                <c:pt idx="3115">
                  <c:v>143759.825263009</c:v>
                </c:pt>
                <c:pt idx="3116">
                  <c:v>143806.155867039</c:v>
                </c:pt>
                <c:pt idx="3117">
                  <c:v>143852.689991901</c:v>
                </c:pt>
                <c:pt idx="3118">
                  <c:v>143898.487550624</c:v>
                </c:pt>
                <c:pt idx="3119">
                  <c:v>143944.69297755</c:v>
                </c:pt>
                <c:pt idx="3120">
                  <c:v>143991.239644888</c:v>
                </c:pt>
                <c:pt idx="3121">
                  <c:v>144037.748775087</c:v>
                </c:pt>
                <c:pt idx="3122">
                  <c:v>144084.23569006</c:v>
                </c:pt>
                <c:pt idx="3123">
                  <c:v>144130.774070835</c:v>
                </c:pt>
                <c:pt idx="3124">
                  <c:v>144176.970435503</c:v>
                </c:pt>
                <c:pt idx="3125">
                  <c:v>144223.600387613</c:v>
                </c:pt>
                <c:pt idx="3126">
                  <c:v>144271.226482919</c:v>
                </c:pt>
                <c:pt idx="3127">
                  <c:v>144319.087472755</c:v>
                </c:pt>
                <c:pt idx="3128">
                  <c:v>144366.816089302</c:v>
                </c:pt>
                <c:pt idx="3129">
                  <c:v>144413.721940665</c:v>
                </c:pt>
                <c:pt idx="3130">
                  <c:v>144460.694825058</c:v>
                </c:pt>
                <c:pt idx="3131">
                  <c:v>144507.59409273</c:v>
                </c:pt>
                <c:pt idx="3132">
                  <c:v>144554.508283523</c:v>
                </c:pt>
                <c:pt idx="3133">
                  <c:v>144602.27863331</c:v>
                </c:pt>
                <c:pt idx="3134">
                  <c:v>144649.615482145</c:v>
                </c:pt>
                <c:pt idx="3135">
                  <c:v>144696.014805376</c:v>
                </c:pt>
                <c:pt idx="3136">
                  <c:v>144743.507931481</c:v>
                </c:pt>
                <c:pt idx="3137">
                  <c:v>144790.139564632</c:v>
                </c:pt>
                <c:pt idx="3138">
                  <c:v>144837.559112317</c:v>
                </c:pt>
                <c:pt idx="3139">
                  <c:v>144884.06581146</c:v>
                </c:pt>
                <c:pt idx="3140">
                  <c:v>144931.685019723</c:v>
                </c:pt>
                <c:pt idx="3141">
                  <c:v>144977.948223685</c:v>
                </c:pt>
                <c:pt idx="3142">
                  <c:v>145024.431062184</c:v>
                </c:pt>
                <c:pt idx="3143">
                  <c:v>145070.931321661</c:v>
                </c:pt>
                <c:pt idx="3144">
                  <c:v>145117.974505364</c:v>
                </c:pt>
                <c:pt idx="3145">
                  <c:v>145165.439443008</c:v>
                </c:pt>
                <c:pt idx="3146">
                  <c:v>145212.34724501</c:v>
                </c:pt>
                <c:pt idx="3147">
                  <c:v>145260.013856303</c:v>
                </c:pt>
                <c:pt idx="3148">
                  <c:v>145306.976514037</c:v>
                </c:pt>
                <c:pt idx="3149">
                  <c:v>145355.354428393</c:v>
                </c:pt>
                <c:pt idx="3150">
                  <c:v>145402.942723379</c:v>
                </c:pt>
                <c:pt idx="3151">
                  <c:v>145450.714246589</c:v>
                </c:pt>
                <c:pt idx="3152">
                  <c:v>145498.719868451</c:v>
                </c:pt>
                <c:pt idx="3153">
                  <c:v>145546.862100761</c:v>
                </c:pt>
                <c:pt idx="3154">
                  <c:v>145593.77542067</c:v>
                </c:pt>
                <c:pt idx="3155">
                  <c:v>145641.929586874</c:v>
                </c:pt>
                <c:pt idx="3156">
                  <c:v>145689.64768929</c:v>
                </c:pt>
                <c:pt idx="3157">
                  <c:v>145737.95805772</c:v>
                </c:pt>
                <c:pt idx="3158">
                  <c:v>145784.067908915</c:v>
                </c:pt>
                <c:pt idx="3159">
                  <c:v>145829.85235964</c:v>
                </c:pt>
                <c:pt idx="3160">
                  <c:v>145875.965033051</c:v>
                </c:pt>
                <c:pt idx="3161">
                  <c:v>145922.061024067</c:v>
                </c:pt>
                <c:pt idx="3162">
                  <c:v>145968.339364219</c:v>
                </c:pt>
                <c:pt idx="3163">
                  <c:v>146014.602946771</c:v>
                </c:pt>
                <c:pt idx="3164">
                  <c:v>146060.324354256</c:v>
                </c:pt>
                <c:pt idx="3165">
                  <c:v>146106.45353667</c:v>
                </c:pt>
                <c:pt idx="3166">
                  <c:v>146152.124869468</c:v>
                </c:pt>
                <c:pt idx="3167">
                  <c:v>146198.243878524</c:v>
                </c:pt>
                <c:pt idx="3168">
                  <c:v>146244.542487475</c:v>
                </c:pt>
                <c:pt idx="3169">
                  <c:v>146290.576437961</c:v>
                </c:pt>
                <c:pt idx="3170">
                  <c:v>146336.446226746</c:v>
                </c:pt>
                <c:pt idx="3171">
                  <c:v>146382.16106711</c:v>
                </c:pt>
                <c:pt idx="3172">
                  <c:v>146428.298736825</c:v>
                </c:pt>
                <c:pt idx="3173">
                  <c:v>146474.394335145</c:v>
                </c:pt>
                <c:pt idx="3174">
                  <c:v>146520.648721493</c:v>
                </c:pt>
                <c:pt idx="3175">
                  <c:v>146566.418922662</c:v>
                </c:pt>
                <c:pt idx="3176">
                  <c:v>146612.561459394</c:v>
                </c:pt>
                <c:pt idx="3177">
                  <c:v>146658.405968786</c:v>
                </c:pt>
                <c:pt idx="3178">
                  <c:v>146704.642957362</c:v>
                </c:pt>
                <c:pt idx="3179">
                  <c:v>146750.673508655</c:v>
                </c:pt>
                <c:pt idx="3180">
                  <c:v>146796.843733027</c:v>
                </c:pt>
                <c:pt idx="3181">
                  <c:v>146843.026225626</c:v>
                </c:pt>
                <c:pt idx="3182">
                  <c:v>146889.242215355</c:v>
                </c:pt>
                <c:pt idx="3183">
                  <c:v>146935.389283081</c:v>
                </c:pt>
                <c:pt idx="3184">
                  <c:v>146981.062741595</c:v>
                </c:pt>
                <c:pt idx="3185">
                  <c:v>147027.103280209</c:v>
                </c:pt>
                <c:pt idx="3186">
                  <c:v>147072.951671645</c:v>
                </c:pt>
                <c:pt idx="3187">
                  <c:v>147119.178597483</c:v>
                </c:pt>
                <c:pt idx="3188">
                  <c:v>147165.256706672</c:v>
                </c:pt>
                <c:pt idx="3189">
                  <c:v>147211.463936103</c:v>
                </c:pt>
                <c:pt idx="3190">
                  <c:v>147257.14806105</c:v>
                </c:pt>
                <c:pt idx="3191">
                  <c:v>147302.841976718</c:v>
                </c:pt>
                <c:pt idx="3192">
                  <c:v>147349.152560083</c:v>
                </c:pt>
                <c:pt idx="3193">
                  <c:v>147395.290579055</c:v>
                </c:pt>
                <c:pt idx="3194">
                  <c:v>147440.847685749</c:v>
                </c:pt>
                <c:pt idx="3195">
                  <c:v>147487.06461448</c:v>
                </c:pt>
                <c:pt idx="3196">
                  <c:v>147532.721766079</c:v>
                </c:pt>
                <c:pt idx="3197">
                  <c:v>147578.338562919</c:v>
                </c:pt>
                <c:pt idx="3198">
                  <c:v>147624.617218943</c:v>
                </c:pt>
                <c:pt idx="3199">
                  <c:v>147670.418200095</c:v>
                </c:pt>
                <c:pt idx="3200">
                  <c:v>147716.499830885</c:v>
                </c:pt>
                <c:pt idx="3201">
                  <c:v>147762.728136654</c:v>
                </c:pt>
                <c:pt idx="3202">
                  <c:v>147808.79282682</c:v>
                </c:pt>
                <c:pt idx="3203">
                  <c:v>147854.900896646</c:v>
                </c:pt>
                <c:pt idx="3204">
                  <c:v>147900.733512261</c:v>
                </c:pt>
                <c:pt idx="3205">
                  <c:v>147946.454472783</c:v>
                </c:pt>
                <c:pt idx="3206">
                  <c:v>147992.116916075</c:v>
                </c:pt>
                <c:pt idx="3207">
                  <c:v>148037.905644383</c:v>
                </c:pt>
                <c:pt idx="3208">
                  <c:v>148084.040631297</c:v>
                </c:pt>
                <c:pt idx="3209">
                  <c:v>148129.729686847</c:v>
                </c:pt>
                <c:pt idx="3210">
                  <c:v>148175.943580732</c:v>
                </c:pt>
                <c:pt idx="3211">
                  <c:v>148222.159148456</c:v>
                </c:pt>
                <c:pt idx="3212">
                  <c:v>148268.186576911</c:v>
                </c:pt>
                <c:pt idx="3213">
                  <c:v>148314.309387702</c:v>
                </c:pt>
                <c:pt idx="3214">
                  <c:v>148359.952786445</c:v>
                </c:pt>
                <c:pt idx="3215">
                  <c:v>148406.130552668</c:v>
                </c:pt>
                <c:pt idx="3216">
                  <c:v>148452.294382506</c:v>
                </c:pt>
                <c:pt idx="3217">
                  <c:v>148498.078960515</c:v>
                </c:pt>
                <c:pt idx="3218">
                  <c:v>148544.194789721</c:v>
                </c:pt>
                <c:pt idx="3219">
                  <c:v>148590.28956814</c:v>
                </c:pt>
                <c:pt idx="3220">
                  <c:v>148636.32759944</c:v>
                </c:pt>
                <c:pt idx="3221">
                  <c:v>148682.43454319</c:v>
                </c:pt>
                <c:pt idx="3222">
                  <c:v>148728.711741167</c:v>
                </c:pt>
                <c:pt idx="3223">
                  <c:v>148774.416772523</c:v>
                </c:pt>
                <c:pt idx="3224">
                  <c:v>148820.52985861</c:v>
                </c:pt>
                <c:pt idx="3225">
                  <c:v>148866.200860737</c:v>
                </c:pt>
                <c:pt idx="3226">
                  <c:v>148911.889809043</c:v>
                </c:pt>
                <c:pt idx="3227">
                  <c:v>148958.034416278</c:v>
                </c:pt>
                <c:pt idx="3228">
                  <c:v>149003.897583972</c:v>
                </c:pt>
                <c:pt idx="3229">
                  <c:v>149050.212191804</c:v>
                </c:pt>
                <c:pt idx="3230">
                  <c:v>149096.313133606</c:v>
                </c:pt>
                <c:pt idx="3231">
                  <c:v>149142.660471346</c:v>
                </c:pt>
                <c:pt idx="3232">
                  <c:v>149188.817936565</c:v>
                </c:pt>
                <c:pt idx="3233">
                  <c:v>149234.942540264</c:v>
                </c:pt>
                <c:pt idx="3234">
                  <c:v>149280.757243929</c:v>
                </c:pt>
                <c:pt idx="3235">
                  <c:v>149326.953930353</c:v>
                </c:pt>
                <c:pt idx="3236">
                  <c:v>149372.990062792</c:v>
                </c:pt>
                <c:pt idx="3237">
                  <c:v>149418.778243536</c:v>
                </c:pt>
                <c:pt idx="3238">
                  <c:v>149464.434375335</c:v>
                </c:pt>
                <c:pt idx="3239">
                  <c:v>149510.009485937</c:v>
                </c:pt>
                <c:pt idx="3240">
                  <c:v>149556.215701817</c:v>
                </c:pt>
                <c:pt idx="3241">
                  <c:v>149602.380077165</c:v>
                </c:pt>
                <c:pt idx="3242">
                  <c:v>149648.496378952</c:v>
                </c:pt>
                <c:pt idx="3243">
                  <c:v>149694.658299497</c:v>
                </c:pt>
                <c:pt idx="3244">
                  <c:v>149740.907160322</c:v>
                </c:pt>
                <c:pt idx="3245">
                  <c:v>149786.943068113</c:v>
                </c:pt>
                <c:pt idx="3246">
                  <c:v>149833.119351472</c:v>
                </c:pt>
                <c:pt idx="3247">
                  <c:v>149879.355983855</c:v>
                </c:pt>
                <c:pt idx="3248">
                  <c:v>149925.42876538</c:v>
                </c:pt>
                <c:pt idx="3249">
                  <c:v>149971.523441824</c:v>
                </c:pt>
                <c:pt idx="3250">
                  <c:v>150017.24934339</c:v>
                </c:pt>
                <c:pt idx="3251">
                  <c:v>150063.455665258</c:v>
                </c:pt>
                <c:pt idx="3252">
                  <c:v>150109.674922808</c:v>
                </c:pt>
                <c:pt idx="3253">
                  <c:v>150155.79031905</c:v>
                </c:pt>
                <c:pt idx="3254">
                  <c:v>150202.068444309</c:v>
                </c:pt>
                <c:pt idx="3255">
                  <c:v>150248.187342353</c:v>
                </c:pt>
                <c:pt idx="3256">
                  <c:v>150294.304152731</c:v>
                </c:pt>
                <c:pt idx="3257">
                  <c:v>150340.394087556</c:v>
                </c:pt>
                <c:pt idx="3258">
                  <c:v>150386.668758993</c:v>
                </c:pt>
                <c:pt idx="3259">
                  <c:v>150432.844670849</c:v>
                </c:pt>
                <c:pt idx="3260">
                  <c:v>150478.906949836</c:v>
                </c:pt>
                <c:pt idx="3261">
                  <c:v>150525.199742042</c:v>
                </c:pt>
                <c:pt idx="3262">
                  <c:v>150571.227402527</c:v>
                </c:pt>
                <c:pt idx="3263">
                  <c:v>150617.460639893</c:v>
                </c:pt>
                <c:pt idx="3264">
                  <c:v>150663.645488871</c:v>
                </c:pt>
                <c:pt idx="3265">
                  <c:v>150709.870459259</c:v>
                </c:pt>
                <c:pt idx="3266">
                  <c:v>150756.015547854</c:v>
                </c:pt>
                <c:pt idx="3267">
                  <c:v>150802.217843991</c:v>
                </c:pt>
                <c:pt idx="3268">
                  <c:v>150848.418426617</c:v>
                </c:pt>
                <c:pt idx="3269">
                  <c:v>150894.601581643</c:v>
                </c:pt>
                <c:pt idx="3270">
                  <c:v>150940.33229098</c:v>
                </c:pt>
                <c:pt idx="3271">
                  <c:v>150986.561284713</c:v>
                </c:pt>
                <c:pt idx="3272">
                  <c:v>151032.27431746</c:v>
                </c:pt>
                <c:pt idx="3273">
                  <c:v>151078.035140947</c:v>
                </c:pt>
                <c:pt idx="3274">
                  <c:v>151123.739260694</c:v>
                </c:pt>
                <c:pt idx="3275">
                  <c:v>151169.782997048</c:v>
                </c:pt>
                <c:pt idx="3276">
                  <c:v>151216.063248554</c:v>
                </c:pt>
                <c:pt idx="3277">
                  <c:v>151262.276523032</c:v>
                </c:pt>
                <c:pt idx="3278">
                  <c:v>151308.472285246</c:v>
                </c:pt>
                <c:pt idx="3279">
                  <c:v>151354.626844402</c:v>
                </c:pt>
                <c:pt idx="3280">
                  <c:v>151400.72474151</c:v>
                </c:pt>
                <c:pt idx="3281">
                  <c:v>151446.847707009</c:v>
                </c:pt>
                <c:pt idx="3282">
                  <c:v>151492.98267716</c:v>
                </c:pt>
                <c:pt idx="3283">
                  <c:v>151539.141098898</c:v>
                </c:pt>
                <c:pt idx="3284">
                  <c:v>151585.219190241</c:v>
                </c:pt>
                <c:pt idx="3285">
                  <c:v>151631.306999921</c:v>
                </c:pt>
                <c:pt idx="3286">
                  <c:v>151677.109992379</c:v>
                </c:pt>
                <c:pt idx="3287">
                  <c:v>151723.229989008</c:v>
                </c:pt>
                <c:pt idx="3288">
                  <c:v>151769.389386277</c:v>
                </c:pt>
                <c:pt idx="3289">
                  <c:v>151815.286460469</c:v>
                </c:pt>
                <c:pt idx="3290">
                  <c:v>151861.366709088</c:v>
                </c:pt>
                <c:pt idx="3291">
                  <c:v>151907.570304389</c:v>
                </c:pt>
                <c:pt idx="3292">
                  <c:v>151953.718232632</c:v>
                </c:pt>
                <c:pt idx="3293">
                  <c:v>151999.772528458</c:v>
                </c:pt>
                <c:pt idx="3294">
                  <c:v>152046.05659067</c:v>
                </c:pt>
                <c:pt idx="3295">
                  <c:v>152091.760659149</c:v>
                </c:pt>
                <c:pt idx="3296">
                  <c:v>152137.883158518</c:v>
                </c:pt>
                <c:pt idx="3297">
                  <c:v>152183.975183796</c:v>
                </c:pt>
                <c:pt idx="3298">
                  <c:v>152229.700736506</c:v>
                </c:pt>
                <c:pt idx="3299">
                  <c:v>152275.818476484</c:v>
                </c:pt>
                <c:pt idx="3300">
                  <c:v>152322.106759269</c:v>
                </c:pt>
                <c:pt idx="3301">
                  <c:v>152367.892055804</c:v>
                </c:pt>
                <c:pt idx="3302">
                  <c:v>152414.113256083</c:v>
                </c:pt>
                <c:pt idx="3303">
                  <c:v>152460.163029674</c:v>
                </c:pt>
                <c:pt idx="3304">
                  <c:v>152505.792450846</c:v>
                </c:pt>
                <c:pt idx="3305">
                  <c:v>152551.956414725</c:v>
                </c:pt>
                <c:pt idx="3306">
                  <c:v>152597.702202545</c:v>
                </c:pt>
                <c:pt idx="3307">
                  <c:v>152643.926178163</c:v>
                </c:pt>
                <c:pt idx="3308">
                  <c:v>152689.920930982</c:v>
                </c:pt>
                <c:pt idx="3309">
                  <c:v>152736.046148018</c:v>
                </c:pt>
                <c:pt idx="3310">
                  <c:v>152782.090776301</c:v>
                </c:pt>
                <c:pt idx="3311">
                  <c:v>152828.099509567</c:v>
                </c:pt>
                <c:pt idx="3312">
                  <c:v>152874.293866683</c:v>
                </c:pt>
                <c:pt idx="3313">
                  <c:v>152920.399605513</c:v>
                </c:pt>
                <c:pt idx="3314">
                  <c:v>152966.520056255</c:v>
                </c:pt>
                <c:pt idx="3315">
                  <c:v>153012.284326103</c:v>
                </c:pt>
                <c:pt idx="3316">
                  <c:v>153058.400421629</c:v>
                </c:pt>
                <c:pt idx="3317">
                  <c:v>153104.009520313</c:v>
                </c:pt>
                <c:pt idx="3318">
                  <c:v>153150.225094807</c:v>
                </c:pt>
                <c:pt idx="3319">
                  <c:v>153196.407937736</c:v>
                </c:pt>
                <c:pt idx="3320">
                  <c:v>153242.048601668</c:v>
                </c:pt>
                <c:pt idx="3321">
                  <c:v>153288.301826245</c:v>
                </c:pt>
                <c:pt idx="3322">
                  <c:v>153334.045352823</c:v>
                </c:pt>
                <c:pt idx="3323">
                  <c:v>153380.122161725</c:v>
                </c:pt>
                <c:pt idx="3324">
                  <c:v>153426.345310522</c:v>
                </c:pt>
                <c:pt idx="3325">
                  <c:v>153472.133051016</c:v>
                </c:pt>
                <c:pt idx="3326">
                  <c:v>153517.772371154</c:v>
                </c:pt>
                <c:pt idx="3327">
                  <c:v>153563.989644973</c:v>
                </c:pt>
                <c:pt idx="3328">
                  <c:v>153610.099862463</c:v>
                </c:pt>
                <c:pt idx="3329">
                  <c:v>153656.160671233</c:v>
                </c:pt>
                <c:pt idx="3330">
                  <c:v>153702.37291306</c:v>
                </c:pt>
                <c:pt idx="3331">
                  <c:v>153748.581372245</c:v>
                </c:pt>
                <c:pt idx="3332">
                  <c:v>153794.633431339</c:v>
                </c:pt>
                <c:pt idx="3333">
                  <c:v>153840.873612823</c:v>
                </c:pt>
                <c:pt idx="3334">
                  <c:v>153886.983270247</c:v>
                </c:pt>
                <c:pt idx="3335">
                  <c:v>153933.04961505</c:v>
                </c:pt>
                <c:pt idx="3336">
                  <c:v>153979.240155422</c:v>
                </c:pt>
                <c:pt idx="3337">
                  <c:v>154025.454665698</c:v>
                </c:pt>
                <c:pt idx="3338">
                  <c:v>154071.548654339</c:v>
                </c:pt>
                <c:pt idx="3339">
                  <c:v>154117.692881727</c:v>
                </c:pt>
                <c:pt idx="3340">
                  <c:v>154163.436394654</c:v>
                </c:pt>
                <c:pt idx="3341">
                  <c:v>154209.545396653</c:v>
                </c:pt>
                <c:pt idx="3342">
                  <c:v>154255.854570824</c:v>
                </c:pt>
                <c:pt idx="3343">
                  <c:v>154302.108281291</c:v>
                </c:pt>
                <c:pt idx="3344">
                  <c:v>154348.289677101</c:v>
                </c:pt>
                <c:pt idx="3345">
                  <c:v>154394.091273803</c:v>
                </c:pt>
                <c:pt idx="3346">
                  <c:v>154440.151591423</c:v>
                </c:pt>
                <c:pt idx="3347">
                  <c:v>154486.312436661</c:v>
                </c:pt>
                <c:pt idx="3348">
                  <c:v>154532.488559617</c:v>
                </c:pt>
                <c:pt idx="3349">
                  <c:v>154578.597773176</c:v>
                </c:pt>
                <c:pt idx="3350">
                  <c:v>154624.701202697</c:v>
                </c:pt>
                <c:pt idx="3351">
                  <c:v>154670.930206208</c:v>
                </c:pt>
                <c:pt idx="3352">
                  <c:v>154716.535171007</c:v>
                </c:pt>
                <c:pt idx="3353">
                  <c:v>154762.562413943</c:v>
                </c:pt>
                <c:pt idx="3354">
                  <c:v>154808.862324018</c:v>
                </c:pt>
                <c:pt idx="3355">
                  <c:v>154855.087733312</c:v>
                </c:pt>
                <c:pt idx="3356">
                  <c:v>154901.204068826</c:v>
                </c:pt>
                <c:pt idx="3357">
                  <c:v>154947.37275588</c:v>
                </c:pt>
                <c:pt idx="3358">
                  <c:v>154993.524824208</c:v>
                </c:pt>
                <c:pt idx="3359">
                  <c:v>155039.586657628</c:v>
                </c:pt>
                <c:pt idx="3360">
                  <c:v>155085.805175668</c:v>
                </c:pt>
                <c:pt idx="3361">
                  <c:v>155132.036839495</c:v>
                </c:pt>
                <c:pt idx="3362">
                  <c:v>155178.242075052</c:v>
                </c:pt>
                <c:pt idx="3363">
                  <c:v>155224.387062322</c:v>
                </c:pt>
                <c:pt idx="3364">
                  <c:v>155270.514937619</c:v>
                </c:pt>
                <c:pt idx="3365">
                  <c:v>155316.642069046</c:v>
                </c:pt>
                <c:pt idx="3366">
                  <c:v>155362.999744899</c:v>
                </c:pt>
                <c:pt idx="3367">
                  <c:v>155409.146703177</c:v>
                </c:pt>
                <c:pt idx="3368">
                  <c:v>155455.228235448</c:v>
                </c:pt>
                <c:pt idx="3369">
                  <c:v>155501.376973596</c:v>
                </c:pt>
                <c:pt idx="3370">
                  <c:v>155547.479601602</c:v>
                </c:pt>
                <c:pt idx="3371">
                  <c:v>155593.654908253</c:v>
                </c:pt>
                <c:pt idx="3372">
                  <c:v>155639.869207269</c:v>
                </c:pt>
                <c:pt idx="3373">
                  <c:v>155686.005489829</c:v>
                </c:pt>
                <c:pt idx="3374">
                  <c:v>155732.15754288</c:v>
                </c:pt>
                <c:pt idx="3375">
                  <c:v>155778.361052169</c:v>
                </c:pt>
                <c:pt idx="3376">
                  <c:v>155824.447934397</c:v>
                </c:pt>
                <c:pt idx="3377">
                  <c:v>155870.620704645</c:v>
                </c:pt>
                <c:pt idx="3378">
                  <c:v>155916.908566014</c:v>
                </c:pt>
                <c:pt idx="3379">
                  <c:v>155963.191747119</c:v>
                </c:pt>
                <c:pt idx="3380">
                  <c:v>156009.32027688</c:v>
                </c:pt>
                <c:pt idx="3381">
                  <c:v>156055.456016854</c:v>
                </c:pt>
                <c:pt idx="3382">
                  <c:v>156101.501508588</c:v>
                </c:pt>
                <c:pt idx="3383">
                  <c:v>156147.605076791</c:v>
                </c:pt>
                <c:pt idx="3384">
                  <c:v>156193.906439228</c:v>
                </c:pt>
                <c:pt idx="3385">
                  <c:v>156240.193762753</c:v>
                </c:pt>
                <c:pt idx="3386">
                  <c:v>156286.192162637</c:v>
                </c:pt>
                <c:pt idx="3387">
                  <c:v>156332.329435643</c:v>
                </c:pt>
                <c:pt idx="3388">
                  <c:v>156378.349893622</c:v>
                </c:pt>
                <c:pt idx="3389">
                  <c:v>156424.479303964</c:v>
                </c:pt>
                <c:pt idx="3390">
                  <c:v>156470.591317203</c:v>
                </c:pt>
                <c:pt idx="3391">
                  <c:v>156516.869365151</c:v>
                </c:pt>
                <c:pt idx="3392">
                  <c:v>156562.994548</c:v>
                </c:pt>
                <c:pt idx="3393">
                  <c:v>156609.165858863</c:v>
                </c:pt>
                <c:pt idx="3394">
                  <c:v>156655.269381552</c:v>
                </c:pt>
                <c:pt idx="3395">
                  <c:v>156701.359809351</c:v>
                </c:pt>
                <c:pt idx="3396">
                  <c:v>156747.66741373</c:v>
                </c:pt>
                <c:pt idx="3397">
                  <c:v>156793.825025201</c:v>
                </c:pt>
                <c:pt idx="3398">
                  <c:v>156839.903442236</c:v>
                </c:pt>
                <c:pt idx="3399">
                  <c:v>156885.534820335</c:v>
                </c:pt>
                <c:pt idx="3400">
                  <c:v>156931.655744</c:v>
                </c:pt>
                <c:pt idx="3401">
                  <c:v>156977.78181908</c:v>
                </c:pt>
                <c:pt idx="3402">
                  <c:v>157024.109467544</c:v>
                </c:pt>
                <c:pt idx="3403">
                  <c:v>157070.296066079</c:v>
                </c:pt>
                <c:pt idx="3404">
                  <c:v>157116.327333961</c:v>
                </c:pt>
                <c:pt idx="3405">
                  <c:v>157162.470302316</c:v>
                </c:pt>
                <c:pt idx="3406">
                  <c:v>157208.559978223</c:v>
                </c:pt>
                <c:pt idx="3407">
                  <c:v>157254.250326675</c:v>
                </c:pt>
                <c:pt idx="3408">
                  <c:v>157300.498148878</c:v>
                </c:pt>
                <c:pt idx="3409">
                  <c:v>157346.555424448</c:v>
                </c:pt>
                <c:pt idx="3410">
                  <c:v>157392.637817111</c:v>
                </c:pt>
                <c:pt idx="3411">
                  <c:v>157438.857545845</c:v>
                </c:pt>
                <c:pt idx="3412">
                  <c:v>157485.004019365</c:v>
                </c:pt>
                <c:pt idx="3413">
                  <c:v>157531.016198902</c:v>
                </c:pt>
                <c:pt idx="3414">
                  <c:v>157576.836635118</c:v>
                </c:pt>
                <c:pt idx="3415">
                  <c:v>157622.603706371</c:v>
                </c:pt>
                <c:pt idx="3416">
                  <c:v>157668.728119125</c:v>
                </c:pt>
                <c:pt idx="3417">
                  <c:v>157714.876147592</c:v>
                </c:pt>
                <c:pt idx="3418">
                  <c:v>157761.014062134</c:v>
                </c:pt>
                <c:pt idx="3419">
                  <c:v>157807.026376827</c:v>
                </c:pt>
                <c:pt idx="3420">
                  <c:v>157852.860930741</c:v>
                </c:pt>
                <c:pt idx="3421">
                  <c:v>157899.102690355</c:v>
                </c:pt>
                <c:pt idx="3422">
                  <c:v>157945.222016983</c:v>
                </c:pt>
                <c:pt idx="3423">
                  <c:v>157991.28702289</c:v>
                </c:pt>
                <c:pt idx="3424">
                  <c:v>158037.368752166</c:v>
                </c:pt>
                <c:pt idx="3425">
                  <c:v>158083.472252409</c:v>
                </c:pt>
                <c:pt idx="3426">
                  <c:v>158129.66499455</c:v>
                </c:pt>
                <c:pt idx="3427">
                  <c:v>158175.847245283</c:v>
                </c:pt>
                <c:pt idx="3428">
                  <c:v>158221.942025026</c:v>
                </c:pt>
                <c:pt idx="3429">
                  <c:v>158268.126412474</c:v>
                </c:pt>
                <c:pt idx="3430">
                  <c:v>158314.267877474</c:v>
                </c:pt>
                <c:pt idx="3431">
                  <c:v>158360.35232052</c:v>
                </c:pt>
                <c:pt idx="3432">
                  <c:v>158406.608885536</c:v>
                </c:pt>
                <c:pt idx="3433">
                  <c:v>158452.800106646</c:v>
                </c:pt>
                <c:pt idx="3434">
                  <c:v>158498.94458408</c:v>
                </c:pt>
                <c:pt idx="3435">
                  <c:v>158545.221924023</c:v>
                </c:pt>
                <c:pt idx="3436">
                  <c:v>158591.299383187</c:v>
                </c:pt>
                <c:pt idx="3437">
                  <c:v>158637.333077876</c:v>
                </c:pt>
                <c:pt idx="3438">
                  <c:v>158683.524405669</c:v>
                </c:pt>
                <c:pt idx="3439">
                  <c:v>158729.585921666</c:v>
                </c:pt>
                <c:pt idx="3440">
                  <c:v>158775.615958839</c:v>
                </c:pt>
                <c:pt idx="3441">
                  <c:v>158821.428224706</c:v>
                </c:pt>
                <c:pt idx="3442">
                  <c:v>158867.42287986</c:v>
                </c:pt>
                <c:pt idx="3443">
                  <c:v>158913.593400627</c:v>
                </c:pt>
                <c:pt idx="3444">
                  <c:v>158959.8258962</c:v>
                </c:pt>
                <c:pt idx="3445">
                  <c:v>159006.079847268</c:v>
                </c:pt>
                <c:pt idx="3446">
                  <c:v>159052.184884521</c:v>
                </c:pt>
                <c:pt idx="3447">
                  <c:v>159098.274884432</c:v>
                </c:pt>
                <c:pt idx="3448">
                  <c:v>159144.350271905</c:v>
                </c:pt>
                <c:pt idx="3449">
                  <c:v>159190.486170439</c:v>
                </c:pt>
                <c:pt idx="3450">
                  <c:v>159236.862259308</c:v>
                </c:pt>
                <c:pt idx="3451">
                  <c:v>159283.070565601</c:v>
                </c:pt>
                <c:pt idx="3452">
                  <c:v>159329.177850726</c:v>
                </c:pt>
                <c:pt idx="3453">
                  <c:v>159375.29087093</c:v>
                </c:pt>
                <c:pt idx="3454">
                  <c:v>159421.480764563</c:v>
                </c:pt>
                <c:pt idx="3455">
                  <c:v>159467.597659935</c:v>
                </c:pt>
                <c:pt idx="3456">
                  <c:v>159513.802192829</c:v>
                </c:pt>
                <c:pt idx="3457">
                  <c:v>159559.925426661</c:v>
                </c:pt>
                <c:pt idx="3458">
                  <c:v>159605.597166872</c:v>
                </c:pt>
                <c:pt idx="3459">
                  <c:v>159651.645723766</c:v>
                </c:pt>
                <c:pt idx="3460">
                  <c:v>159697.730586704</c:v>
                </c:pt>
                <c:pt idx="3461">
                  <c:v>159743.96080933</c:v>
                </c:pt>
                <c:pt idx="3462">
                  <c:v>159790.224099133</c:v>
                </c:pt>
                <c:pt idx="3463">
                  <c:v>159836.404523872</c:v>
                </c:pt>
                <c:pt idx="3464">
                  <c:v>159882.29215695</c:v>
                </c:pt>
                <c:pt idx="3465">
                  <c:v>159928.3744681</c:v>
                </c:pt>
                <c:pt idx="3466">
                  <c:v>159974.443149907</c:v>
                </c:pt>
                <c:pt idx="3467">
                  <c:v>160020.646492637</c:v>
                </c:pt>
                <c:pt idx="3468">
                  <c:v>160066.767914307</c:v>
                </c:pt>
                <c:pt idx="3469">
                  <c:v>160112.805098585</c:v>
                </c:pt>
                <c:pt idx="3470">
                  <c:v>160158.857488039</c:v>
                </c:pt>
                <c:pt idx="3471">
                  <c:v>160205.088213674</c:v>
                </c:pt>
                <c:pt idx="3472">
                  <c:v>160251.203138347</c:v>
                </c:pt>
                <c:pt idx="3473">
                  <c:v>160297.214267017</c:v>
                </c:pt>
                <c:pt idx="3474">
                  <c:v>160343.473516041</c:v>
                </c:pt>
                <c:pt idx="3475">
                  <c:v>160389.710535242</c:v>
                </c:pt>
                <c:pt idx="3476">
                  <c:v>160435.831141775</c:v>
                </c:pt>
                <c:pt idx="3477">
                  <c:v>160481.957079453</c:v>
                </c:pt>
                <c:pt idx="3478">
                  <c:v>160527.950312011</c:v>
                </c:pt>
                <c:pt idx="3479">
                  <c:v>160573.989901305</c:v>
                </c:pt>
                <c:pt idx="3480">
                  <c:v>160620.215116253</c:v>
                </c:pt>
                <c:pt idx="3481">
                  <c:v>160666.352778154</c:v>
                </c:pt>
                <c:pt idx="3482">
                  <c:v>160712.466420138</c:v>
                </c:pt>
                <c:pt idx="3483">
                  <c:v>160758.606448389</c:v>
                </c:pt>
                <c:pt idx="3484">
                  <c:v>160804.77305189</c:v>
                </c:pt>
                <c:pt idx="3485">
                  <c:v>160850.856652322</c:v>
                </c:pt>
                <c:pt idx="3486">
                  <c:v>160896.661250127</c:v>
                </c:pt>
                <c:pt idx="3487">
                  <c:v>160942.833685761</c:v>
                </c:pt>
                <c:pt idx="3488">
                  <c:v>160988.953894692</c:v>
                </c:pt>
                <c:pt idx="3489">
                  <c:v>161035.178362543</c:v>
                </c:pt>
                <c:pt idx="3490">
                  <c:v>161081.26301729</c:v>
                </c:pt>
                <c:pt idx="3491">
                  <c:v>161127.337717545</c:v>
                </c:pt>
                <c:pt idx="3492">
                  <c:v>161173.182570937</c:v>
                </c:pt>
                <c:pt idx="3493">
                  <c:v>161219.466132171</c:v>
                </c:pt>
                <c:pt idx="3494">
                  <c:v>161265.513730896</c:v>
                </c:pt>
                <c:pt idx="3495">
                  <c:v>161311.64347162</c:v>
                </c:pt>
                <c:pt idx="3496">
                  <c:v>161357.721997248</c:v>
                </c:pt>
                <c:pt idx="3497">
                  <c:v>161403.808932099</c:v>
                </c:pt>
                <c:pt idx="3498">
                  <c:v>161450.054528653</c:v>
                </c:pt>
                <c:pt idx="3499">
                  <c:v>161496.186988949</c:v>
                </c:pt>
                <c:pt idx="3500">
                  <c:v>161542.178109413</c:v>
                </c:pt>
                <c:pt idx="3501">
                  <c:v>161588.246849476</c:v>
                </c:pt>
                <c:pt idx="3502">
                  <c:v>161634.398289765</c:v>
                </c:pt>
                <c:pt idx="3503">
                  <c:v>161680.61307784</c:v>
                </c:pt>
                <c:pt idx="3504">
                  <c:v>161726.757566391</c:v>
                </c:pt>
                <c:pt idx="3505">
                  <c:v>161772.980686532</c:v>
                </c:pt>
                <c:pt idx="3506">
                  <c:v>161819.034832164</c:v>
                </c:pt>
                <c:pt idx="3507">
                  <c:v>161865.240745606</c:v>
                </c:pt>
                <c:pt idx="3508">
                  <c:v>161911.339012771</c:v>
                </c:pt>
                <c:pt idx="3509">
                  <c:v>161957.275161924</c:v>
                </c:pt>
                <c:pt idx="3510">
                  <c:v>162003.711907455</c:v>
                </c:pt>
                <c:pt idx="3511">
                  <c:v>162049.902529612</c:v>
                </c:pt>
                <c:pt idx="3512">
                  <c:v>162095.884623648</c:v>
                </c:pt>
                <c:pt idx="3513">
                  <c:v>162142.177153297</c:v>
                </c:pt>
                <c:pt idx="3514">
                  <c:v>162188.235074001</c:v>
                </c:pt>
                <c:pt idx="3515">
                  <c:v>162234.604690137</c:v>
                </c:pt>
                <c:pt idx="3516">
                  <c:v>162280.365564216</c:v>
                </c:pt>
                <c:pt idx="3517">
                  <c:v>162326.628981715</c:v>
                </c:pt>
                <c:pt idx="3518">
                  <c:v>162372.804646669</c:v>
                </c:pt>
                <c:pt idx="3519">
                  <c:v>162419.031046667</c:v>
                </c:pt>
                <c:pt idx="3520">
                  <c:v>162465.152737572</c:v>
                </c:pt>
                <c:pt idx="3521">
                  <c:v>162511.272719381</c:v>
                </c:pt>
                <c:pt idx="3522">
                  <c:v>162557.508138871</c:v>
                </c:pt>
                <c:pt idx="3523">
                  <c:v>162603.660526481</c:v>
                </c:pt>
                <c:pt idx="3524">
                  <c:v>162649.235684235</c:v>
                </c:pt>
                <c:pt idx="3525">
                  <c:v>162695.394832271</c:v>
                </c:pt>
                <c:pt idx="3526">
                  <c:v>162741.565464034</c:v>
                </c:pt>
                <c:pt idx="3527">
                  <c:v>162787.620092514</c:v>
                </c:pt>
                <c:pt idx="3528">
                  <c:v>162833.747110595</c:v>
                </c:pt>
                <c:pt idx="3529">
                  <c:v>162879.929902558</c:v>
                </c:pt>
                <c:pt idx="3530">
                  <c:v>162926.152992805</c:v>
                </c:pt>
                <c:pt idx="3531">
                  <c:v>162973.464561055</c:v>
                </c:pt>
                <c:pt idx="3532">
                  <c:v>163019.930602381</c:v>
                </c:pt>
                <c:pt idx="3533">
                  <c:v>163065.982697215</c:v>
                </c:pt>
                <c:pt idx="3534">
                  <c:v>163112.16787325</c:v>
                </c:pt>
                <c:pt idx="3535">
                  <c:v>163158.020009828</c:v>
                </c:pt>
                <c:pt idx="3536">
                  <c:v>163204.070892705</c:v>
                </c:pt>
                <c:pt idx="3537">
                  <c:v>163250.244826302</c:v>
                </c:pt>
                <c:pt idx="3538">
                  <c:v>163296.351623937</c:v>
                </c:pt>
                <c:pt idx="3539">
                  <c:v>163342.439434247</c:v>
                </c:pt>
                <c:pt idx="3540">
                  <c:v>163388.649980829</c:v>
                </c:pt>
                <c:pt idx="3541">
                  <c:v>163434.841771319</c:v>
                </c:pt>
                <c:pt idx="3542">
                  <c:v>163481.001678292</c:v>
                </c:pt>
                <c:pt idx="3543">
                  <c:v>163527.129862076</c:v>
                </c:pt>
                <c:pt idx="3544">
                  <c:v>163573.255580006</c:v>
                </c:pt>
                <c:pt idx="3545">
                  <c:v>163618.828270471</c:v>
                </c:pt>
                <c:pt idx="3546">
                  <c:v>163664.976732212</c:v>
                </c:pt>
                <c:pt idx="3547">
                  <c:v>163711.227732339</c:v>
                </c:pt>
                <c:pt idx="3548">
                  <c:v>163757.344350291</c:v>
                </c:pt>
                <c:pt idx="3549">
                  <c:v>163803.008627371</c:v>
                </c:pt>
                <c:pt idx="3550">
                  <c:v>163848.644010849</c:v>
                </c:pt>
                <c:pt idx="3551">
                  <c:v>163894.882364754</c:v>
                </c:pt>
                <c:pt idx="3552">
                  <c:v>163941.31863197</c:v>
                </c:pt>
                <c:pt idx="3553">
                  <c:v>163987.473065467</c:v>
                </c:pt>
                <c:pt idx="3554">
                  <c:v>164033.535249547</c:v>
                </c:pt>
                <c:pt idx="3555">
                  <c:v>164079.667191499</c:v>
                </c:pt>
                <c:pt idx="3556">
                  <c:v>164125.757418796</c:v>
                </c:pt>
                <c:pt idx="3557">
                  <c:v>164171.943093147</c:v>
                </c:pt>
                <c:pt idx="3558">
                  <c:v>164218.197948248</c:v>
                </c:pt>
                <c:pt idx="3559">
                  <c:v>164264.484308561</c:v>
                </c:pt>
                <c:pt idx="3560">
                  <c:v>164310.497237545</c:v>
                </c:pt>
                <c:pt idx="3561">
                  <c:v>164356.697243231</c:v>
                </c:pt>
                <c:pt idx="3562">
                  <c:v>164402.783957493</c:v>
                </c:pt>
                <c:pt idx="3563">
                  <c:v>164448.782727631</c:v>
                </c:pt>
                <c:pt idx="3564">
                  <c:v>164494.976152737</c:v>
                </c:pt>
                <c:pt idx="3565">
                  <c:v>164541.186945126</c:v>
                </c:pt>
                <c:pt idx="3566">
                  <c:v>164587.236253967</c:v>
                </c:pt>
                <c:pt idx="3567">
                  <c:v>164633.379101906</c:v>
                </c:pt>
                <c:pt idx="3568">
                  <c:v>164679.433420397</c:v>
                </c:pt>
                <c:pt idx="3569">
                  <c:v>164724.999698402</c:v>
                </c:pt>
                <c:pt idx="3570">
                  <c:v>164771.223782395</c:v>
                </c:pt>
                <c:pt idx="3571">
                  <c:v>164817.487624428</c:v>
                </c:pt>
                <c:pt idx="3572">
                  <c:v>164863.500905791</c:v>
                </c:pt>
                <c:pt idx="3573">
                  <c:v>164909.569772451</c:v>
                </c:pt>
                <c:pt idx="3574">
                  <c:v>164955.244983357</c:v>
                </c:pt>
                <c:pt idx="3575">
                  <c:v>165000.822169814</c:v>
                </c:pt>
                <c:pt idx="3576">
                  <c:v>165047.030500391</c:v>
                </c:pt>
                <c:pt idx="3577">
                  <c:v>165093.20604568</c:v>
                </c:pt>
                <c:pt idx="3578">
                  <c:v>165139.224706379</c:v>
                </c:pt>
                <c:pt idx="3579">
                  <c:v>165185.376466184</c:v>
                </c:pt>
                <c:pt idx="3580">
                  <c:v>165231.373587051</c:v>
                </c:pt>
                <c:pt idx="3581">
                  <c:v>165277.413725376</c:v>
                </c:pt>
                <c:pt idx="3582">
                  <c:v>165323.638495154</c:v>
                </c:pt>
                <c:pt idx="3583">
                  <c:v>165369.312653628</c:v>
                </c:pt>
                <c:pt idx="3584">
                  <c:v>165415.317555783</c:v>
                </c:pt>
                <c:pt idx="3585">
                  <c:v>165461.434278271</c:v>
                </c:pt>
                <c:pt idx="3586">
                  <c:v>165507.531276089</c:v>
                </c:pt>
                <c:pt idx="3587">
                  <c:v>165553.627137614</c:v>
                </c:pt>
                <c:pt idx="3588">
                  <c:v>165599.342092694</c:v>
                </c:pt>
                <c:pt idx="3589">
                  <c:v>165645.585608524</c:v>
                </c:pt>
                <c:pt idx="3590">
                  <c:v>165691.573620728</c:v>
                </c:pt>
                <c:pt idx="3591">
                  <c:v>165737.366190431</c:v>
                </c:pt>
                <c:pt idx="3592">
                  <c:v>165783.502284789</c:v>
                </c:pt>
                <c:pt idx="3593">
                  <c:v>165829.623932842</c:v>
                </c:pt>
                <c:pt idx="3594">
                  <c:v>165875.808725079</c:v>
                </c:pt>
                <c:pt idx="3595">
                  <c:v>165921.833474033</c:v>
                </c:pt>
                <c:pt idx="3596">
                  <c:v>165967.478174723</c:v>
                </c:pt>
                <c:pt idx="3597">
                  <c:v>166013.234814084</c:v>
                </c:pt>
                <c:pt idx="3598">
                  <c:v>166058.833990783</c:v>
                </c:pt>
                <c:pt idx="3599">
                  <c:v>166104.358134026</c:v>
                </c:pt>
                <c:pt idx="3600">
                  <c:v>166150.60021747</c:v>
                </c:pt>
                <c:pt idx="3601">
                  <c:v>166196.842376441</c:v>
                </c:pt>
                <c:pt idx="3602">
                  <c:v>166242.927000977</c:v>
                </c:pt>
                <c:pt idx="3603">
                  <c:v>166288.555015456</c:v>
                </c:pt>
                <c:pt idx="3604">
                  <c:v>166334.551492884</c:v>
                </c:pt>
                <c:pt idx="3605">
                  <c:v>166380.272837853</c:v>
                </c:pt>
                <c:pt idx="3606">
                  <c:v>166425.996224905</c:v>
                </c:pt>
                <c:pt idx="3607">
                  <c:v>166472.088504763</c:v>
                </c:pt>
                <c:pt idx="3608">
                  <c:v>166517.769856668</c:v>
                </c:pt>
                <c:pt idx="3609">
                  <c:v>166563.914648489</c:v>
                </c:pt>
                <c:pt idx="3610">
                  <c:v>166609.54914691</c:v>
                </c:pt>
                <c:pt idx="3611">
                  <c:v>166655.096498921</c:v>
                </c:pt>
                <c:pt idx="3612">
                  <c:v>166701.294640005</c:v>
                </c:pt>
                <c:pt idx="3613">
                  <c:v>166747.032272971</c:v>
                </c:pt>
                <c:pt idx="3614">
                  <c:v>166793.106667227</c:v>
                </c:pt>
                <c:pt idx="3615">
                  <c:v>166838.776921489</c:v>
                </c:pt>
                <c:pt idx="3616">
                  <c:v>166884.339505074</c:v>
                </c:pt>
                <c:pt idx="3617">
                  <c:v>166930.414541548</c:v>
                </c:pt>
                <c:pt idx="3618">
                  <c:v>166976.674875851</c:v>
                </c:pt>
                <c:pt idx="3619">
                  <c:v>167022.847507811</c:v>
                </c:pt>
                <c:pt idx="3620">
                  <c:v>167068.86833119</c:v>
                </c:pt>
                <c:pt idx="3621">
                  <c:v>167114.83645686</c:v>
                </c:pt>
                <c:pt idx="3622">
                  <c:v>167160.913810592</c:v>
                </c:pt>
                <c:pt idx="3623">
                  <c:v>167206.602800967</c:v>
                </c:pt>
                <c:pt idx="3624">
                  <c:v>167252.335462064</c:v>
                </c:pt>
                <c:pt idx="3625">
                  <c:v>167298.554037514</c:v>
                </c:pt>
                <c:pt idx="3626">
                  <c:v>167344.639941125</c:v>
                </c:pt>
                <c:pt idx="3627">
                  <c:v>167390.729431287</c:v>
                </c:pt>
                <c:pt idx="3628">
                  <c:v>167436.81306612</c:v>
                </c:pt>
                <c:pt idx="3629">
                  <c:v>167482.91382933</c:v>
                </c:pt>
                <c:pt idx="3630">
                  <c:v>167529.196959866</c:v>
                </c:pt>
                <c:pt idx="3631">
                  <c:v>167575.424306829</c:v>
                </c:pt>
                <c:pt idx="3632">
                  <c:v>167621.412279842</c:v>
                </c:pt>
                <c:pt idx="3633">
                  <c:v>167667.579658232</c:v>
                </c:pt>
                <c:pt idx="3634">
                  <c:v>167713.66784757</c:v>
                </c:pt>
                <c:pt idx="3635">
                  <c:v>167759.421921548</c:v>
                </c:pt>
                <c:pt idx="3636">
                  <c:v>167805.613487364</c:v>
                </c:pt>
                <c:pt idx="3637">
                  <c:v>167851.709006582</c:v>
                </c:pt>
                <c:pt idx="3638">
                  <c:v>167897.333450577</c:v>
                </c:pt>
                <c:pt idx="3639">
                  <c:v>167943.479176998</c:v>
                </c:pt>
                <c:pt idx="3640">
                  <c:v>167989.584851116</c:v>
                </c:pt>
                <c:pt idx="3641">
                  <c:v>168035.69516177</c:v>
                </c:pt>
                <c:pt idx="3642">
                  <c:v>168081.909142622</c:v>
                </c:pt>
                <c:pt idx="3643">
                  <c:v>168128.06898391</c:v>
                </c:pt>
                <c:pt idx="3644">
                  <c:v>168174.234222877</c:v>
                </c:pt>
                <c:pt idx="3645">
                  <c:v>168220.478856628</c:v>
                </c:pt>
                <c:pt idx="3646">
                  <c:v>168266.590916454</c:v>
                </c:pt>
                <c:pt idx="3647">
                  <c:v>168312.761270894</c:v>
                </c:pt>
                <c:pt idx="3648">
                  <c:v>168359.076816515</c:v>
                </c:pt>
                <c:pt idx="3649">
                  <c:v>168405.318451743</c:v>
                </c:pt>
                <c:pt idx="3650">
                  <c:v>168451.323845841</c:v>
                </c:pt>
                <c:pt idx="3651">
                  <c:v>168497.059696102</c:v>
                </c:pt>
                <c:pt idx="3652">
                  <c:v>168543.096998543</c:v>
                </c:pt>
                <c:pt idx="3653">
                  <c:v>168589.124112574</c:v>
                </c:pt>
                <c:pt idx="3654">
                  <c:v>168635.32782703</c:v>
                </c:pt>
                <c:pt idx="3655">
                  <c:v>168681.567731293</c:v>
                </c:pt>
                <c:pt idx="3656">
                  <c:v>168727.603996691</c:v>
                </c:pt>
                <c:pt idx="3657">
                  <c:v>168773.692118466</c:v>
                </c:pt>
                <c:pt idx="3658">
                  <c:v>168819.297428556</c:v>
                </c:pt>
                <c:pt idx="3659">
                  <c:v>168865.350054161</c:v>
                </c:pt>
                <c:pt idx="3660">
                  <c:v>168911.547335717</c:v>
                </c:pt>
                <c:pt idx="3661">
                  <c:v>168957.770610264</c:v>
                </c:pt>
                <c:pt idx="3662">
                  <c:v>169003.389696035</c:v>
                </c:pt>
                <c:pt idx="3663">
                  <c:v>169049.644226425</c:v>
                </c:pt>
                <c:pt idx="3664">
                  <c:v>169095.765363727</c:v>
                </c:pt>
                <c:pt idx="3665">
                  <c:v>169141.829491461</c:v>
                </c:pt>
                <c:pt idx="3666">
                  <c:v>169187.576448711</c:v>
                </c:pt>
                <c:pt idx="3667">
                  <c:v>169233.653837129</c:v>
                </c:pt>
                <c:pt idx="3668">
                  <c:v>169279.695811627</c:v>
                </c:pt>
                <c:pt idx="3669">
                  <c:v>169325.864788041</c:v>
                </c:pt>
                <c:pt idx="3670">
                  <c:v>169371.95294855</c:v>
                </c:pt>
                <c:pt idx="3671">
                  <c:v>169417.941513533</c:v>
                </c:pt>
                <c:pt idx="3672">
                  <c:v>169464.132689464</c:v>
                </c:pt>
                <c:pt idx="3673">
                  <c:v>169510.363023325</c:v>
                </c:pt>
                <c:pt idx="3674">
                  <c:v>169556.452875997</c:v>
                </c:pt>
                <c:pt idx="3675">
                  <c:v>169602.468692479</c:v>
                </c:pt>
                <c:pt idx="3676">
                  <c:v>169648.548591355</c:v>
                </c:pt>
                <c:pt idx="3677">
                  <c:v>169694.65066916</c:v>
                </c:pt>
                <c:pt idx="3678">
                  <c:v>169740.855327653</c:v>
                </c:pt>
                <c:pt idx="3679">
                  <c:v>169786.975438948</c:v>
                </c:pt>
                <c:pt idx="3680">
                  <c:v>169833.009493388</c:v>
                </c:pt>
                <c:pt idx="3681">
                  <c:v>169879.152236369</c:v>
                </c:pt>
                <c:pt idx="3682">
                  <c:v>169925.273326752</c:v>
                </c:pt>
                <c:pt idx="3683">
                  <c:v>169971.368257809</c:v>
                </c:pt>
                <c:pt idx="3684">
                  <c:v>170017.483683632</c:v>
                </c:pt>
                <c:pt idx="3685">
                  <c:v>170063.497762224</c:v>
                </c:pt>
                <c:pt idx="3686">
                  <c:v>170109.558577044</c:v>
                </c:pt>
                <c:pt idx="3687">
                  <c:v>170155.752981728</c:v>
                </c:pt>
                <c:pt idx="3688">
                  <c:v>170201.791473794</c:v>
                </c:pt>
                <c:pt idx="3689">
                  <c:v>170247.791877538</c:v>
                </c:pt>
                <c:pt idx="3690">
                  <c:v>170294.044867746</c:v>
                </c:pt>
                <c:pt idx="3691">
                  <c:v>170340.264335083</c:v>
                </c:pt>
                <c:pt idx="3692">
                  <c:v>170386.471218466</c:v>
                </c:pt>
                <c:pt idx="3693">
                  <c:v>170432.537138396</c:v>
                </c:pt>
                <c:pt idx="3694">
                  <c:v>170478.515935439</c:v>
                </c:pt>
                <c:pt idx="3695">
                  <c:v>170524.621699937</c:v>
                </c:pt>
                <c:pt idx="3696">
                  <c:v>170570.351774285</c:v>
                </c:pt>
                <c:pt idx="3697">
                  <c:v>170616.620665034</c:v>
                </c:pt>
                <c:pt idx="3698">
                  <c:v>170662.631309202</c:v>
                </c:pt>
                <c:pt idx="3699">
                  <c:v>170708.70855892</c:v>
                </c:pt>
                <c:pt idx="3700">
                  <c:v>170754.357241227</c:v>
                </c:pt>
                <c:pt idx="3701">
                  <c:v>170800.633034794</c:v>
                </c:pt>
                <c:pt idx="3702">
                  <c:v>170846.875127161</c:v>
                </c:pt>
                <c:pt idx="3703">
                  <c:v>170892.99676358</c:v>
                </c:pt>
                <c:pt idx="3704">
                  <c:v>170939.057557893</c:v>
                </c:pt>
                <c:pt idx="3705">
                  <c:v>170985.098087583</c:v>
                </c:pt>
                <c:pt idx="3706">
                  <c:v>171031.186047191</c:v>
                </c:pt>
                <c:pt idx="3707">
                  <c:v>171077.228893914</c:v>
                </c:pt>
                <c:pt idx="3708">
                  <c:v>171123.03947892</c:v>
                </c:pt>
                <c:pt idx="3709">
                  <c:v>171168.781517186</c:v>
                </c:pt>
                <c:pt idx="3710">
                  <c:v>171214.898967032</c:v>
                </c:pt>
                <c:pt idx="3711">
                  <c:v>171261.097622551</c:v>
                </c:pt>
                <c:pt idx="3712">
                  <c:v>171307.207317425</c:v>
                </c:pt>
                <c:pt idx="3713">
                  <c:v>171353.340748576</c:v>
                </c:pt>
                <c:pt idx="3714">
                  <c:v>171399.529971163</c:v>
                </c:pt>
                <c:pt idx="3715">
                  <c:v>171445.653701532</c:v>
                </c:pt>
                <c:pt idx="3716">
                  <c:v>171491.725597126</c:v>
                </c:pt>
                <c:pt idx="3717">
                  <c:v>171537.831107006</c:v>
                </c:pt>
                <c:pt idx="3718">
                  <c:v>171583.916654102</c:v>
                </c:pt>
                <c:pt idx="3719">
                  <c:v>171630.104486664</c:v>
                </c:pt>
                <c:pt idx="3720">
                  <c:v>171676.424885534</c:v>
                </c:pt>
                <c:pt idx="3721">
                  <c:v>171722.681402621</c:v>
                </c:pt>
                <c:pt idx="3722">
                  <c:v>171768.796515738</c:v>
                </c:pt>
                <c:pt idx="3723">
                  <c:v>171814.931374527</c:v>
                </c:pt>
                <c:pt idx="3724">
                  <c:v>171860.900556975</c:v>
                </c:pt>
                <c:pt idx="3725">
                  <c:v>171906.917018442</c:v>
                </c:pt>
                <c:pt idx="3726">
                  <c:v>171953.141015767</c:v>
                </c:pt>
                <c:pt idx="3727">
                  <c:v>171999.362188859</c:v>
                </c:pt>
                <c:pt idx="3728">
                  <c:v>172044.951307263</c:v>
                </c:pt>
                <c:pt idx="3729">
                  <c:v>172091.04929422</c:v>
                </c:pt>
                <c:pt idx="3730">
                  <c:v>172136.70875603</c:v>
                </c:pt>
                <c:pt idx="3731">
                  <c:v>172182.818112567</c:v>
                </c:pt>
                <c:pt idx="3732">
                  <c:v>172229.11890901</c:v>
                </c:pt>
                <c:pt idx="3733">
                  <c:v>172275.307567475</c:v>
                </c:pt>
                <c:pt idx="3734">
                  <c:v>172321.33239294</c:v>
                </c:pt>
                <c:pt idx="3735">
                  <c:v>172367.354296978</c:v>
                </c:pt>
                <c:pt idx="3736">
                  <c:v>172413.47880792</c:v>
                </c:pt>
                <c:pt idx="3737">
                  <c:v>172459.666165104</c:v>
                </c:pt>
                <c:pt idx="3738">
                  <c:v>172505.870833576</c:v>
                </c:pt>
                <c:pt idx="3739">
                  <c:v>172551.980928253</c:v>
                </c:pt>
                <c:pt idx="3740">
                  <c:v>172597.752520687</c:v>
                </c:pt>
                <c:pt idx="3741">
                  <c:v>172643.877194046</c:v>
                </c:pt>
                <c:pt idx="3742">
                  <c:v>172689.44470728</c:v>
                </c:pt>
                <c:pt idx="3743">
                  <c:v>172735.442898867</c:v>
                </c:pt>
                <c:pt idx="3744">
                  <c:v>172781.632439952</c:v>
                </c:pt>
                <c:pt idx="3745">
                  <c:v>172827.805637671</c:v>
                </c:pt>
                <c:pt idx="3746">
                  <c:v>172873.895868338</c:v>
                </c:pt>
                <c:pt idx="3747">
                  <c:v>172919.989947705</c:v>
                </c:pt>
                <c:pt idx="3748">
                  <c:v>172966.103867788</c:v>
                </c:pt>
                <c:pt idx="3749">
                  <c:v>173012.137914007</c:v>
                </c:pt>
                <c:pt idx="3750">
                  <c:v>173058.457021043</c:v>
                </c:pt>
                <c:pt idx="3751">
                  <c:v>173104.612508086</c:v>
                </c:pt>
                <c:pt idx="3752">
                  <c:v>173150.258452489</c:v>
                </c:pt>
                <c:pt idx="3753">
                  <c:v>173196.221699221</c:v>
                </c:pt>
                <c:pt idx="3754">
                  <c:v>173242.302292473</c:v>
                </c:pt>
                <c:pt idx="3755">
                  <c:v>173287.996507457</c:v>
                </c:pt>
                <c:pt idx="3756">
                  <c:v>173334.250174177</c:v>
                </c:pt>
                <c:pt idx="3757">
                  <c:v>173380.329259234</c:v>
                </c:pt>
                <c:pt idx="3758">
                  <c:v>173426.460191755</c:v>
                </c:pt>
                <c:pt idx="3759">
                  <c:v>173472.712830661</c:v>
                </c:pt>
                <c:pt idx="3760">
                  <c:v>173518.799664232</c:v>
                </c:pt>
                <c:pt idx="3761">
                  <c:v>173564.372331128</c:v>
                </c:pt>
                <c:pt idx="3762">
                  <c:v>173610.52013258</c:v>
                </c:pt>
                <c:pt idx="3763">
                  <c:v>173656.830041533</c:v>
                </c:pt>
                <c:pt idx="3764">
                  <c:v>173703.053574512</c:v>
                </c:pt>
                <c:pt idx="3765">
                  <c:v>173749.144796065</c:v>
                </c:pt>
                <c:pt idx="3766">
                  <c:v>173795.087563366</c:v>
                </c:pt>
                <c:pt idx="3767">
                  <c:v>173841.261202024</c:v>
                </c:pt>
                <c:pt idx="3768">
                  <c:v>173887.625418409</c:v>
                </c:pt>
                <c:pt idx="3769">
                  <c:v>173933.707072277</c:v>
                </c:pt>
                <c:pt idx="3770">
                  <c:v>173979.85140532</c:v>
                </c:pt>
                <c:pt idx="3771">
                  <c:v>174025.553660436</c:v>
                </c:pt>
                <c:pt idx="3772">
                  <c:v>174071.573806957</c:v>
                </c:pt>
                <c:pt idx="3773">
                  <c:v>174117.716520113</c:v>
                </c:pt>
                <c:pt idx="3774">
                  <c:v>174163.431437535</c:v>
                </c:pt>
                <c:pt idx="3775">
                  <c:v>174209.617795527</c:v>
                </c:pt>
                <c:pt idx="3776">
                  <c:v>174255.606676877</c:v>
                </c:pt>
                <c:pt idx="3777">
                  <c:v>174301.694499985</c:v>
                </c:pt>
                <c:pt idx="3778">
                  <c:v>174347.723619821</c:v>
                </c:pt>
                <c:pt idx="3779">
                  <c:v>174393.361747761</c:v>
                </c:pt>
                <c:pt idx="3780">
                  <c:v>174439.60076361</c:v>
                </c:pt>
                <c:pt idx="3781">
                  <c:v>174485.876282139</c:v>
                </c:pt>
                <c:pt idx="3782">
                  <c:v>174532.123374745</c:v>
                </c:pt>
                <c:pt idx="3783">
                  <c:v>174578.155631002</c:v>
                </c:pt>
                <c:pt idx="3784">
                  <c:v>174623.821706507</c:v>
                </c:pt>
                <c:pt idx="3785">
                  <c:v>174669.47743017</c:v>
                </c:pt>
                <c:pt idx="3786">
                  <c:v>174715.352076471</c:v>
                </c:pt>
                <c:pt idx="3787">
                  <c:v>174761.04315245</c:v>
                </c:pt>
                <c:pt idx="3788">
                  <c:v>174806.622712882</c:v>
                </c:pt>
                <c:pt idx="3789">
                  <c:v>174852.390760297</c:v>
                </c:pt>
                <c:pt idx="3790">
                  <c:v>174898.028192638</c:v>
                </c:pt>
                <c:pt idx="3791">
                  <c:v>174944.115355913</c:v>
                </c:pt>
                <c:pt idx="3792">
                  <c:v>174989.895646734</c:v>
                </c:pt>
                <c:pt idx="3793">
                  <c:v>175036.068574304</c:v>
                </c:pt>
                <c:pt idx="3794">
                  <c:v>175081.773028138</c:v>
                </c:pt>
                <c:pt idx="3795">
                  <c:v>175127.855223333</c:v>
                </c:pt>
                <c:pt idx="3796">
                  <c:v>175173.986942926</c:v>
                </c:pt>
                <c:pt idx="3797">
                  <c:v>175220.175580345</c:v>
                </c:pt>
                <c:pt idx="3798">
                  <c:v>175266.354407731</c:v>
                </c:pt>
                <c:pt idx="3799">
                  <c:v>175312.513322632</c:v>
                </c:pt>
                <c:pt idx="3800">
                  <c:v>175358.640950223</c:v>
                </c:pt>
                <c:pt idx="3801">
                  <c:v>175404.769658252</c:v>
                </c:pt>
                <c:pt idx="3802">
                  <c:v>175450.882343644</c:v>
                </c:pt>
                <c:pt idx="3803">
                  <c:v>175497.003865307</c:v>
                </c:pt>
                <c:pt idx="3804">
                  <c:v>175543.257014697</c:v>
                </c:pt>
                <c:pt idx="3805">
                  <c:v>175589.499297111</c:v>
                </c:pt>
                <c:pt idx="3806">
                  <c:v>175635.558693741</c:v>
                </c:pt>
                <c:pt idx="3807">
                  <c:v>175681.721123481</c:v>
                </c:pt>
                <c:pt idx="3808">
                  <c:v>175727.77803216</c:v>
                </c:pt>
                <c:pt idx="3809">
                  <c:v>175773.955418032</c:v>
                </c:pt>
                <c:pt idx="3810">
                  <c:v>175819.770733367</c:v>
                </c:pt>
                <c:pt idx="3811">
                  <c:v>175866.030980118</c:v>
                </c:pt>
                <c:pt idx="3812">
                  <c:v>175911.628708963</c:v>
                </c:pt>
                <c:pt idx="3813">
                  <c:v>175957.691371562</c:v>
                </c:pt>
                <c:pt idx="3814">
                  <c:v>176003.440657414</c:v>
                </c:pt>
                <c:pt idx="3815">
                  <c:v>176049.144223847</c:v>
                </c:pt>
                <c:pt idx="3816">
                  <c:v>176095.28937957</c:v>
                </c:pt>
                <c:pt idx="3817">
                  <c:v>176141.037533297</c:v>
                </c:pt>
                <c:pt idx="3818">
                  <c:v>176186.828497149</c:v>
                </c:pt>
                <c:pt idx="3819">
                  <c:v>176232.912335946</c:v>
                </c:pt>
                <c:pt idx="3820">
                  <c:v>176278.678278322</c:v>
                </c:pt>
                <c:pt idx="3821">
                  <c:v>176324.821243797</c:v>
                </c:pt>
                <c:pt idx="3822">
                  <c:v>176370.719016615</c:v>
                </c:pt>
                <c:pt idx="3823">
                  <c:v>176416.898229841</c:v>
                </c:pt>
                <c:pt idx="3824">
                  <c:v>176463.013445088</c:v>
                </c:pt>
                <c:pt idx="3825">
                  <c:v>176508.693015976</c:v>
                </c:pt>
                <c:pt idx="3826">
                  <c:v>176554.835188314</c:v>
                </c:pt>
                <c:pt idx="3827">
                  <c:v>176601.051938203</c:v>
                </c:pt>
                <c:pt idx="3828">
                  <c:v>176646.811025663</c:v>
                </c:pt>
                <c:pt idx="3829">
                  <c:v>176692.923466659</c:v>
                </c:pt>
                <c:pt idx="3830">
                  <c:v>176738.873282948</c:v>
                </c:pt>
                <c:pt idx="3831">
                  <c:v>176785.057410226</c:v>
                </c:pt>
                <c:pt idx="3832">
                  <c:v>176831.133661288</c:v>
                </c:pt>
                <c:pt idx="3833">
                  <c:v>176877.158094889</c:v>
                </c:pt>
                <c:pt idx="3834">
                  <c:v>176923.354464792</c:v>
                </c:pt>
                <c:pt idx="3835">
                  <c:v>176969.382216271</c:v>
                </c:pt>
                <c:pt idx="3836">
                  <c:v>177015.484668506</c:v>
                </c:pt>
                <c:pt idx="3837">
                  <c:v>177061.714730992</c:v>
                </c:pt>
                <c:pt idx="3838">
                  <c:v>177107.856650709</c:v>
                </c:pt>
                <c:pt idx="3839">
                  <c:v>177153.856708254</c:v>
                </c:pt>
                <c:pt idx="3840">
                  <c:v>177200.145842954</c:v>
                </c:pt>
                <c:pt idx="3841">
                  <c:v>177246.333433638</c:v>
                </c:pt>
                <c:pt idx="3842">
                  <c:v>177292.536664935</c:v>
                </c:pt>
                <c:pt idx="3843">
                  <c:v>177338.561047039</c:v>
                </c:pt>
                <c:pt idx="3844">
                  <c:v>177384.591685578</c:v>
                </c:pt>
                <c:pt idx="3845">
                  <c:v>177430.635030512</c:v>
                </c:pt>
                <c:pt idx="3846">
                  <c:v>177476.872420922</c:v>
                </c:pt>
                <c:pt idx="3847">
                  <c:v>177523.078259418</c:v>
                </c:pt>
                <c:pt idx="3848">
                  <c:v>177569.132437721</c:v>
                </c:pt>
                <c:pt idx="3849">
                  <c:v>177615.256039257</c:v>
                </c:pt>
                <c:pt idx="3850">
                  <c:v>177661.395184969</c:v>
                </c:pt>
                <c:pt idx="3851">
                  <c:v>177707.508504415</c:v>
                </c:pt>
                <c:pt idx="3852">
                  <c:v>177753.797565363</c:v>
                </c:pt>
                <c:pt idx="3853">
                  <c:v>177799.938892119</c:v>
                </c:pt>
                <c:pt idx="3854">
                  <c:v>177845.994611452</c:v>
                </c:pt>
                <c:pt idx="3855">
                  <c:v>177892.101747753</c:v>
                </c:pt>
                <c:pt idx="3856">
                  <c:v>177938.213026595</c:v>
                </c:pt>
                <c:pt idx="3857">
                  <c:v>177984.350121115</c:v>
                </c:pt>
                <c:pt idx="3858">
                  <c:v>178030.588500242</c:v>
                </c:pt>
                <c:pt idx="3859">
                  <c:v>178076.867792058</c:v>
                </c:pt>
                <c:pt idx="3860">
                  <c:v>178122.981959272</c:v>
                </c:pt>
                <c:pt idx="3861">
                  <c:v>178169.09301381</c:v>
                </c:pt>
                <c:pt idx="3862">
                  <c:v>178215.15657617</c:v>
                </c:pt>
                <c:pt idx="3863">
                  <c:v>178261.142633387</c:v>
                </c:pt>
                <c:pt idx="3864">
                  <c:v>178307.361872845</c:v>
                </c:pt>
                <c:pt idx="3865">
                  <c:v>178353.579250053</c:v>
                </c:pt>
                <c:pt idx="3866">
                  <c:v>178399.642597539</c:v>
                </c:pt>
                <c:pt idx="3867">
                  <c:v>178445.790843602</c:v>
                </c:pt>
                <c:pt idx="3868">
                  <c:v>178491.50020141</c:v>
                </c:pt>
                <c:pt idx="3869">
                  <c:v>178537.603772476</c:v>
                </c:pt>
                <c:pt idx="3870">
                  <c:v>178583.905426587</c:v>
                </c:pt>
                <c:pt idx="3871">
                  <c:v>178630.055647656</c:v>
                </c:pt>
                <c:pt idx="3872">
                  <c:v>178676.176278728</c:v>
                </c:pt>
                <c:pt idx="3873">
                  <c:v>178722.296370249</c:v>
                </c:pt>
                <c:pt idx="3874">
                  <c:v>178768.390476318</c:v>
                </c:pt>
                <c:pt idx="3875">
                  <c:v>178814.622656786</c:v>
                </c:pt>
                <c:pt idx="3876">
                  <c:v>178860.995577494</c:v>
                </c:pt>
                <c:pt idx="3877">
                  <c:v>178907.119337096</c:v>
                </c:pt>
                <c:pt idx="3878">
                  <c:v>178953.199059082</c:v>
                </c:pt>
                <c:pt idx="3879">
                  <c:v>178999.31419101</c:v>
                </c:pt>
                <c:pt idx="3880">
                  <c:v>179045.493748776</c:v>
                </c:pt>
                <c:pt idx="3881">
                  <c:v>179091.668553591</c:v>
                </c:pt>
                <c:pt idx="3882">
                  <c:v>179137.844914157</c:v>
                </c:pt>
                <c:pt idx="3883">
                  <c:v>179184.033510661</c:v>
                </c:pt>
                <c:pt idx="3884">
                  <c:v>179230.072691661</c:v>
                </c:pt>
                <c:pt idx="3885">
                  <c:v>179276.22355215</c:v>
                </c:pt>
                <c:pt idx="3886">
                  <c:v>179322.293829908</c:v>
                </c:pt>
                <c:pt idx="3887">
                  <c:v>179368.37934863</c:v>
                </c:pt>
                <c:pt idx="3888">
                  <c:v>179414.522187979</c:v>
                </c:pt>
                <c:pt idx="3889">
                  <c:v>179460.580479751</c:v>
                </c:pt>
                <c:pt idx="3890">
                  <c:v>179506.689875448</c:v>
                </c:pt>
                <c:pt idx="3891">
                  <c:v>179552.853110983</c:v>
                </c:pt>
                <c:pt idx="3892">
                  <c:v>179598.912459267</c:v>
                </c:pt>
                <c:pt idx="3893">
                  <c:v>179645.001595841</c:v>
                </c:pt>
                <c:pt idx="3894">
                  <c:v>179691.242478835</c:v>
                </c:pt>
                <c:pt idx="3895">
                  <c:v>179737.38480569</c:v>
                </c:pt>
                <c:pt idx="3896">
                  <c:v>179783.547360541</c:v>
                </c:pt>
                <c:pt idx="3897">
                  <c:v>179829.805274809</c:v>
                </c:pt>
                <c:pt idx="3898">
                  <c:v>179875.906407968</c:v>
                </c:pt>
                <c:pt idx="3899">
                  <c:v>179921.918839786</c:v>
                </c:pt>
                <c:pt idx="3900">
                  <c:v>179968.158166783</c:v>
                </c:pt>
                <c:pt idx="3901">
                  <c:v>180014.062179258</c:v>
                </c:pt>
                <c:pt idx="3902">
                  <c:v>180060.14908861</c:v>
                </c:pt>
                <c:pt idx="3903">
                  <c:v>180106.275331224</c:v>
                </c:pt>
                <c:pt idx="3904">
                  <c:v>180152.35488138</c:v>
                </c:pt>
                <c:pt idx="3905">
                  <c:v>180198.393262509</c:v>
                </c:pt>
                <c:pt idx="3906">
                  <c:v>180244.552706097</c:v>
                </c:pt>
                <c:pt idx="3907">
                  <c:v>180290.700753848</c:v>
                </c:pt>
                <c:pt idx="3908">
                  <c:v>180336.841349276</c:v>
                </c:pt>
                <c:pt idx="3909">
                  <c:v>180382.500541416</c:v>
                </c:pt>
                <c:pt idx="3910">
                  <c:v>180428.11533821</c:v>
                </c:pt>
                <c:pt idx="3911">
                  <c:v>180474.32654584</c:v>
                </c:pt>
                <c:pt idx="3912">
                  <c:v>180520.592166229</c:v>
                </c:pt>
                <c:pt idx="3913">
                  <c:v>180566.737068436</c:v>
                </c:pt>
                <c:pt idx="3914">
                  <c:v>180612.399742132</c:v>
                </c:pt>
                <c:pt idx="3915">
                  <c:v>180658.682372917</c:v>
                </c:pt>
                <c:pt idx="3916">
                  <c:v>180704.825775461</c:v>
                </c:pt>
                <c:pt idx="3917">
                  <c:v>180750.791017961</c:v>
                </c:pt>
                <c:pt idx="3918">
                  <c:v>180797.003338319</c:v>
                </c:pt>
                <c:pt idx="3919">
                  <c:v>180842.807519061</c:v>
                </c:pt>
                <c:pt idx="3920">
                  <c:v>180888.847611306</c:v>
                </c:pt>
                <c:pt idx="3921">
                  <c:v>180934.68946896</c:v>
                </c:pt>
                <c:pt idx="3922">
                  <c:v>180980.707790545</c:v>
                </c:pt>
                <c:pt idx="3923">
                  <c:v>181026.318201901</c:v>
                </c:pt>
                <c:pt idx="3924">
                  <c:v>181072.49636939</c:v>
                </c:pt>
                <c:pt idx="3925">
                  <c:v>181118.599780541</c:v>
                </c:pt>
                <c:pt idx="3926">
                  <c:v>181164.637411191</c:v>
                </c:pt>
                <c:pt idx="3927">
                  <c:v>181210.718918654</c:v>
                </c:pt>
                <c:pt idx="3928">
                  <c:v>181256.796157396</c:v>
                </c:pt>
                <c:pt idx="3929">
                  <c:v>181302.934812346</c:v>
                </c:pt>
                <c:pt idx="3930">
                  <c:v>181348.70553572</c:v>
                </c:pt>
                <c:pt idx="3931">
                  <c:v>181394.854175984</c:v>
                </c:pt>
                <c:pt idx="3932">
                  <c:v>181441.004537903</c:v>
                </c:pt>
                <c:pt idx="3933">
                  <c:v>181486.737870534</c:v>
                </c:pt>
                <c:pt idx="3934">
                  <c:v>181532.364913512</c:v>
                </c:pt>
                <c:pt idx="3935">
                  <c:v>181578.500235947</c:v>
                </c:pt>
                <c:pt idx="3936">
                  <c:v>181624.206008718</c:v>
                </c:pt>
                <c:pt idx="3937">
                  <c:v>181670.353291004</c:v>
                </c:pt>
                <c:pt idx="3938">
                  <c:v>181716.44277608</c:v>
                </c:pt>
                <c:pt idx="3939">
                  <c:v>181762.497749089</c:v>
                </c:pt>
                <c:pt idx="3940">
                  <c:v>181808.551055102</c:v>
                </c:pt>
                <c:pt idx="3941">
                  <c:v>181854.564153851</c:v>
                </c:pt>
                <c:pt idx="3942">
                  <c:v>181900.854347475</c:v>
                </c:pt>
                <c:pt idx="3943">
                  <c:v>181947.149984797</c:v>
                </c:pt>
                <c:pt idx="3944">
                  <c:v>181993.256119451</c:v>
                </c:pt>
                <c:pt idx="3945">
                  <c:v>182039.351123365</c:v>
                </c:pt>
                <c:pt idx="3946">
                  <c:v>182085.400561424</c:v>
                </c:pt>
                <c:pt idx="3947">
                  <c:v>182131.544528111</c:v>
                </c:pt>
                <c:pt idx="3948">
                  <c:v>182177.773790634</c:v>
                </c:pt>
                <c:pt idx="3949">
                  <c:v>182223.922353798</c:v>
                </c:pt>
                <c:pt idx="3950">
                  <c:v>182270.024839425</c:v>
                </c:pt>
                <c:pt idx="3951">
                  <c:v>182316.235855321</c:v>
                </c:pt>
                <c:pt idx="3952">
                  <c:v>182362.323863866</c:v>
                </c:pt>
                <c:pt idx="3953">
                  <c:v>182408.399924822</c:v>
                </c:pt>
                <c:pt idx="3954">
                  <c:v>182454.607457244</c:v>
                </c:pt>
                <c:pt idx="3955">
                  <c:v>182500.756382922</c:v>
                </c:pt>
                <c:pt idx="3956">
                  <c:v>182546.947094934</c:v>
                </c:pt>
                <c:pt idx="3957">
                  <c:v>182592.566235148</c:v>
                </c:pt>
                <c:pt idx="3958">
                  <c:v>182638.734153284</c:v>
                </c:pt>
                <c:pt idx="3959">
                  <c:v>182684.789686208</c:v>
                </c:pt>
                <c:pt idx="3960">
                  <c:v>182731.046409811</c:v>
                </c:pt>
                <c:pt idx="3961">
                  <c:v>182777.273426399</c:v>
                </c:pt>
                <c:pt idx="3962">
                  <c:v>182823.437029472</c:v>
                </c:pt>
                <c:pt idx="3963">
                  <c:v>182869.504960315</c:v>
                </c:pt>
                <c:pt idx="3964">
                  <c:v>182915.564222685</c:v>
                </c:pt>
                <c:pt idx="3965">
                  <c:v>182961.600239992</c:v>
                </c:pt>
                <c:pt idx="3966">
                  <c:v>183007.760043312</c:v>
                </c:pt>
                <c:pt idx="3967">
                  <c:v>183054.021180099</c:v>
                </c:pt>
                <c:pt idx="3968">
                  <c:v>183100.126184717</c:v>
                </c:pt>
                <c:pt idx="3969">
                  <c:v>183146.304199069</c:v>
                </c:pt>
                <c:pt idx="3970">
                  <c:v>183192.405555847</c:v>
                </c:pt>
                <c:pt idx="3971">
                  <c:v>183238.474113137</c:v>
                </c:pt>
                <c:pt idx="3972">
                  <c:v>183284.702924897</c:v>
                </c:pt>
                <c:pt idx="3973">
                  <c:v>183330.832901353</c:v>
                </c:pt>
                <c:pt idx="3974">
                  <c:v>183376.853546055</c:v>
                </c:pt>
                <c:pt idx="3975">
                  <c:v>183423.010196986</c:v>
                </c:pt>
                <c:pt idx="3976">
                  <c:v>183469.056739006</c:v>
                </c:pt>
                <c:pt idx="3977">
                  <c:v>183515.071054656</c:v>
                </c:pt>
                <c:pt idx="3978">
                  <c:v>183561.262393081</c:v>
                </c:pt>
                <c:pt idx="3979">
                  <c:v>183607.016163795</c:v>
                </c:pt>
                <c:pt idx="3980">
                  <c:v>183653.146678901</c:v>
                </c:pt>
                <c:pt idx="3981">
                  <c:v>183698.858901823</c:v>
                </c:pt>
                <c:pt idx="3982">
                  <c:v>183744.95771378</c:v>
                </c:pt>
                <c:pt idx="3983">
                  <c:v>183790.609425369</c:v>
                </c:pt>
                <c:pt idx="3984">
                  <c:v>183836.898039127</c:v>
                </c:pt>
                <c:pt idx="3985">
                  <c:v>183883.057080966</c:v>
                </c:pt>
                <c:pt idx="3986">
                  <c:v>183929.147699409</c:v>
                </c:pt>
                <c:pt idx="3987">
                  <c:v>183975.165084265</c:v>
                </c:pt>
                <c:pt idx="3988">
                  <c:v>184021.243279572</c:v>
                </c:pt>
                <c:pt idx="3989">
                  <c:v>184067.236550971</c:v>
                </c:pt>
                <c:pt idx="3990">
                  <c:v>184113.429082853</c:v>
                </c:pt>
                <c:pt idx="3991">
                  <c:v>184159.616928873</c:v>
                </c:pt>
                <c:pt idx="3992">
                  <c:v>184205.66347793</c:v>
                </c:pt>
                <c:pt idx="3993">
                  <c:v>184251.772617912</c:v>
                </c:pt>
                <c:pt idx="3994">
                  <c:v>184297.826227572</c:v>
                </c:pt>
                <c:pt idx="3995">
                  <c:v>184343.945544836</c:v>
                </c:pt>
                <c:pt idx="3996">
                  <c:v>184390.204402955</c:v>
                </c:pt>
                <c:pt idx="3997">
                  <c:v>184436.444950791</c:v>
                </c:pt>
                <c:pt idx="3998">
                  <c:v>184482.441784924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0.0169754149727366</c:v>
                </c:pt>
                <c:pt idx="1">
                  <c:v>0.00656696630909334</c:v>
                </c:pt>
                <c:pt idx="2">
                  <c:v>0.00202802985566044</c:v>
                </c:pt>
                <c:pt idx="3">
                  <c:v>0.00416155449966366</c:v>
                </c:pt>
                <c:pt idx="4">
                  <c:v>0.00681820418850619</c:v>
                </c:pt>
                <c:pt idx="5">
                  <c:v>0.00805957874070929</c:v>
                </c:pt>
                <c:pt idx="6">
                  <c:v>0.00891985089039178</c:v>
                </c:pt>
                <c:pt idx="7">
                  <c:v>0.00993828126295437</c:v>
                </c:pt>
                <c:pt idx="8">
                  <c:v>0.0107557421109029</c:v>
                </c:pt>
                <c:pt idx="9">
                  <c:v>0.0108506944957532</c:v>
                </c:pt>
                <c:pt idx="10">
                  <c:v>0.0104728945243183</c:v>
                </c:pt>
                <c:pt idx="11">
                  <c:v>0.00964311434578043</c:v>
                </c:pt>
                <c:pt idx="12">
                  <c:v>0.00862082175608671</c:v>
                </c:pt>
                <c:pt idx="13">
                  <c:v>0.00781070048934017</c:v>
                </c:pt>
                <c:pt idx="14">
                  <c:v>0.00730682251651868</c:v>
                </c:pt>
                <c:pt idx="15">
                  <c:v>0.00692718023412963</c:v>
                </c:pt>
                <c:pt idx="16">
                  <c:v>0.00672676714637825</c:v>
                </c:pt>
                <c:pt idx="17">
                  <c:v>0.00667459296763681</c:v>
                </c:pt>
                <c:pt idx="18">
                  <c:v>0.0068516522627659</c:v>
                </c:pt>
                <c:pt idx="19">
                  <c:v>0.00720153702621219</c:v>
                </c:pt>
                <c:pt idx="20">
                  <c:v>0.00752400253330658</c:v>
                </c:pt>
                <c:pt idx="21">
                  <c:v>0.00774276031404211</c:v>
                </c:pt>
                <c:pt idx="22">
                  <c:v>0.0077874237644049</c:v>
                </c:pt>
                <c:pt idx="23">
                  <c:v>0.00792929717815154</c:v>
                </c:pt>
                <c:pt idx="24">
                  <c:v>0.00790334779460168</c:v>
                </c:pt>
                <c:pt idx="25">
                  <c:v>0.00780633515346898</c:v>
                </c:pt>
                <c:pt idx="26">
                  <c:v>0.00779419959789662</c:v>
                </c:pt>
                <c:pt idx="27">
                  <c:v>0.00865969470391137</c:v>
                </c:pt>
                <c:pt idx="28">
                  <c:v>0.0104132616861396</c:v>
                </c:pt>
                <c:pt idx="29">
                  <c:v>0.0128044183156756</c:v>
                </c:pt>
                <c:pt idx="30">
                  <c:v>0.0151916296754934</c:v>
                </c:pt>
                <c:pt idx="31">
                  <c:v>0.0169620223107818</c:v>
                </c:pt>
                <c:pt idx="32">
                  <c:v>0.0178015108518033</c:v>
                </c:pt>
                <c:pt idx="33">
                  <c:v>0.0177656981337863</c:v>
                </c:pt>
                <c:pt idx="34">
                  <c:v>0.0172282912037225</c:v>
                </c:pt>
                <c:pt idx="35">
                  <c:v>0.0168378238160325</c:v>
                </c:pt>
                <c:pt idx="36">
                  <c:v>0.0162854270292768</c:v>
                </c:pt>
                <c:pt idx="37">
                  <c:v>0.0148780609169966</c:v>
                </c:pt>
                <c:pt idx="38">
                  <c:v>0.0130667093571955</c:v>
                </c:pt>
                <c:pt idx="39">
                  <c:v>0.0116781739308108</c:v>
                </c:pt>
                <c:pt idx="40">
                  <c:v>0.0109051507952315</c:v>
                </c:pt>
                <c:pt idx="41">
                  <c:v>0.0105111319324557</c:v>
                </c:pt>
                <c:pt idx="42">
                  <c:v>0.0102060858013567</c:v>
                </c:pt>
                <c:pt idx="43">
                  <c:v>0.00978273891880347</c:v>
                </c:pt>
                <c:pt idx="44">
                  <c:v>0.00916907744703264</c:v>
                </c:pt>
                <c:pt idx="45">
                  <c:v>0.00903264291222221</c:v>
                </c:pt>
                <c:pt idx="46">
                  <c:v>0.00955170997408108</c:v>
                </c:pt>
                <c:pt idx="47">
                  <c:v>0.010754807849446</c:v>
                </c:pt>
                <c:pt idx="48">
                  <c:v>0.0121022534941267</c:v>
                </c:pt>
                <c:pt idx="49">
                  <c:v>0.0132798763219268</c:v>
                </c:pt>
                <c:pt idx="50">
                  <c:v>0.0138350440694934</c:v>
                </c:pt>
                <c:pt idx="51">
                  <c:v>0.0136550383635895</c:v>
                </c:pt>
                <c:pt idx="52">
                  <c:v>0.0128140353221308</c:v>
                </c:pt>
                <c:pt idx="53">
                  <c:v>0.0115618117974919</c:v>
                </c:pt>
                <c:pt idx="54">
                  <c:v>0.0101028311123901</c:v>
                </c:pt>
                <c:pt idx="55">
                  <c:v>0.00855633427528832</c:v>
                </c:pt>
                <c:pt idx="56">
                  <c:v>0.00731474159455242</c:v>
                </c:pt>
                <c:pt idx="57">
                  <c:v>0.00658364583893955</c:v>
                </c:pt>
                <c:pt idx="58">
                  <c:v>0.0063907111471247</c:v>
                </c:pt>
                <c:pt idx="59">
                  <c:v>0.00663757613492587</c:v>
                </c:pt>
                <c:pt idx="60">
                  <c:v>0.00705841369614161</c:v>
                </c:pt>
                <c:pt idx="61">
                  <c:v>0.00764302376156746</c:v>
                </c:pt>
                <c:pt idx="62">
                  <c:v>0.00812027326363878</c:v>
                </c:pt>
                <c:pt idx="63">
                  <c:v>0.00834108250963447</c:v>
                </c:pt>
                <c:pt idx="64">
                  <c:v>0.00835671407323314</c:v>
                </c:pt>
                <c:pt idx="65">
                  <c:v>0.00865597924496679</c:v>
                </c:pt>
                <c:pt idx="66">
                  <c:v>0.00943262174975281</c:v>
                </c:pt>
                <c:pt idx="67">
                  <c:v>0.010312475146337</c:v>
                </c:pt>
                <c:pt idx="68">
                  <c:v>0.0108759819110387</c:v>
                </c:pt>
                <c:pt idx="69">
                  <c:v>0.0109409564536315</c:v>
                </c:pt>
                <c:pt idx="70">
                  <c:v>0.0106392927947813</c:v>
                </c:pt>
                <c:pt idx="71">
                  <c:v>0.0100194602714355</c:v>
                </c:pt>
                <c:pt idx="72">
                  <c:v>0.00904752273617437</c:v>
                </c:pt>
                <c:pt idx="73">
                  <c:v>0.00779558117698835</c:v>
                </c:pt>
                <c:pt idx="74">
                  <c:v>0.00667568153940084</c:v>
                </c:pt>
                <c:pt idx="75">
                  <c:v>0.00624570798189655</c:v>
                </c:pt>
                <c:pt idx="76">
                  <c:v>0.00672080436813995</c:v>
                </c:pt>
                <c:pt idx="77">
                  <c:v>0.00792068056458469</c:v>
                </c:pt>
                <c:pt idx="78">
                  <c:v>0.00954205243017255</c:v>
                </c:pt>
                <c:pt idx="79">
                  <c:v>0.011392198037664</c:v>
                </c:pt>
                <c:pt idx="80">
                  <c:v>0.0134043928819596</c:v>
                </c:pt>
                <c:pt idx="81">
                  <c:v>0.0152785090895576</c:v>
                </c:pt>
                <c:pt idx="82">
                  <c:v>0.0165385698586196</c:v>
                </c:pt>
                <c:pt idx="83">
                  <c:v>0.0169518060988484</c:v>
                </c:pt>
                <c:pt idx="84">
                  <c:v>0.0168880431030699</c:v>
                </c:pt>
                <c:pt idx="85">
                  <c:v>0.01687223043894</c:v>
                </c:pt>
                <c:pt idx="86">
                  <c:v>0.0169914397722365</c:v>
                </c:pt>
                <c:pt idx="87">
                  <c:v>0.0171397322293639</c:v>
                </c:pt>
                <c:pt idx="88">
                  <c:v>0.0167987894524967</c:v>
                </c:pt>
                <c:pt idx="89">
                  <c:v>0.0161712034128023</c:v>
                </c:pt>
                <c:pt idx="90">
                  <c:v>0.015189881107166</c:v>
                </c:pt>
                <c:pt idx="91">
                  <c:v>0.0137311123793113</c:v>
                </c:pt>
                <c:pt idx="92">
                  <c:v>0.0118704177915027</c:v>
                </c:pt>
                <c:pt idx="93">
                  <c:v>0.00995480005842261</c:v>
                </c:pt>
                <c:pt idx="94">
                  <c:v>0.00845938015563669</c:v>
                </c:pt>
                <c:pt idx="95">
                  <c:v>0.00763733747333502</c:v>
                </c:pt>
                <c:pt idx="96">
                  <c:v>0.0075440510038836</c:v>
                </c:pt>
                <c:pt idx="97">
                  <c:v>0.0082250006916921</c:v>
                </c:pt>
                <c:pt idx="98">
                  <c:v>0.00957459657660112</c:v>
                </c:pt>
                <c:pt idx="99">
                  <c:v>0.0111748771798006</c:v>
                </c:pt>
                <c:pt idx="100">
                  <c:v>0.0126128603871203</c:v>
                </c:pt>
                <c:pt idx="101">
                  <c:v>0.0137002633344304</c:v>
                </c:pt>
                <c:pt idx="102">
                  <c:v>0.0144539691914765</c:v>
                </c:pt>
                <c:pt idx="103">
                  <c:v>0.0150505821873718</c:v>
                </c:pt>
                <c:pt idx="104">
                  <c:v>0.0156981928369558</c:v>
                </c:pt>
                <c:pt idx="105">
                  <c:v>0.0165108878333942</c:v>
                </c:pt>
                <c:pt idx="106">
                  <c:v>0.0175738600687289</c:v>
                </c:pt>
                <c:pt idx="107">
                  <c:v>0.0189579208348111</c:v>
                </c:pt>
                <c:pt idx="108">
                  <c:v>0.0206671792613801</c:v>
                </c:pt>
                <c:pt idx="109">
                  <c:v>0.0225735094802046</c:v>
                </c:pt>
                <c:pt idx="110">
                  <c:v>0.0245654862111753</c:v>
                </c:pt>
                <c:pt idx="111">
                  <c:v>0.0265228904936306</c:v>
                </c:pt>
                <c:pt idx="112">
                  <c:v>0.0282450338022253</c:v>
                </c:pt>
                <c:pt idx="113">
                  <c:v>0.0295499401097723</c:v>
                </c:pt>
                <c:pt idx="114">
                  <c:v>0.0302956394027438</c:v>
                </c:pt>
                <c:pt idx="115">
                  <c:v>0.0304559382401951</c:v>
                </c:pt>
                <c:pt idx="116">
                  <c:v>0.0301026268175572</c:v>
                </c:pt>
                <c:pt idx="117">
                  <c:v>0.0293766144114395</c:v>
                </c:pt>
                <c:pt idx="118">
                  <c:v>0.028418337306026</c:v>
                </c:pt>
                <c:pt idx="119">
                  <c:v>0.027271780160607</c:v>
                </c:pt>
                <c:pt idx="120">
                  <c:v>0.0259930830786947</c:v>
                </c:pt>
                <c:pt idx="121">
                  <c:v>0.0246462665510715</c:v>
                </c:pt>
                <c:pt idx="122">
                  <c:v>0.0232276940871647</c:v>
                </c:pt>
                <c:pt idx="123">
                  <c:v>0.0217860604841609</c:v>
                </c:pt>
                <c:pt idx="124">
                  <c:v>0.0204715957642154</c:v>
                </c:pt>
                <c:pt idx="125">
                  <c:v>0.0193108767747655</c:v>
                </c:pt>
                <c:pt idx="126">
                  <c:v>0.018187852877929</c:v>
                </c:pt>
                <c:pt idx="127">
                  <c:v>0.0169615527033695</c:v>
                </c:pt>
                <c:pt idx="128">
                  <c:v>0.0156237964230225</c:v>
                </c:pt>
                <c:pt idx="129">
                  <c:v>0.0143528811908436</c:v>
                </c:pt>
                <c:pt idx="130">
                  <c:v>0.0133807821103597</c:v>
                </c:pt>
                <c:pt idx="131">
                  <c:v>0.0128090143690704</c:v>
                </c:pt>
                <c:pt idx="132">
                  <c:v>0.0126364475099443</c:v>
                </c:pt>
                <c:pt idx="133">
                  <c:v>0.0128104492142255</c:v>
                </c:pt>
                <c:pt idx="134">
                  <c:v>0.0131984481881424</c:v>
                </c:pt>
                <c:pt idx="135">
                  <c:v>0.0136697674441789</c:v>
                </c:pt>
                <c:pt idx="136">
                  <c:v>0.0141600362217874</c:v>
                </c:pt>
                <c:pt idx="137">
                  <c:v>0.0147000677149988</c:v>
                </c:pt>
                <c:pt idx="138">
                  <c:v>0.0153152221341895</c:v>
                </c:pt>
                <c:pt idx="139">
                  <c:v>0.0159546177675065</c:v>
                </c:pt>
                <c:pt idx="140">
                  <c:v>0.0164486145485438</c:v>
                </c:pt>
                <c:pt idx="141">
                  <c:v>0.0166329035135487</c:v>
                </c:pt>
                <c:pt idx="142">
                  <c:v>0.0165528320864189</c:v>
                </c:pt>
                <c:pt idx="143">
                  <c:v>0.0164486918766514</c:v>
                </c:pt>
                <c:pt idx="144">
                  <c:v>0.0166038337567828</c:v>
                </c:pt>
                <c:pt idx="145">
                  <c:v>0.0172122245443735</c:v>
                </c:pt>
                <c:pt idx="146">
                  <c:v>0.0183713096053761</c:v>
                </c:pt>
                <c:pt idx="147">
                  <c:v>0.0201229328910172</c:v>
                </c:pt>
                <c:pt idx="148">
                  <c:v>0.0223778608124502</c:v>
                </c:pt>
                <c:pt idx="149">
                  <c:v>0.024924922382242</c:v>
                </c:pt>
                <c:pt idx="150">
                  <c:v>0.027468205625868</c:v>
                </c:pt>
                <c:pt idx="151">
                  <c:v>0.0297545957921277</c:v>
                </c:pt>
                <c:pt idx="152">
                  <c:v>0.0316485450651182</c:v>
                </c:pt>
                <c:pt idx="153">
                  <c:v>0.0330757633521684</c:v>
                </c:pt>
                <c:pt idx="154">
                  <c:v>0.0340549144808438</c:v>
                </c:pt>
                <c:pt idx="155">
                  <c:v>0.0347293177748908</c:v>
                </c:pt>
                <c:pt idx="156">
                  <c:v>0.0352487740361142</c:v>
                </c:pt>
                <c:pt idx="157">
                  <c:v>0.0357085738317456</c:v>
                </c:pt>
                <c:pt idx="158">
                  <c:v>0.0361525162802991</c:v>
                </c:pt>
                <c:pt idx="159">
                  <c:v>0.0365743920540778</c:v>
                </c:pt>
                <c:pt idx="160">
                  <c:v>0.0369888405993525</c:v>
                </c:pt>
                <c:pt idx="161">
                  <c:v>0.037449640763773</c:v>
                </c:pt>
                <c:pt idx="162">
                  <c:v>0.0379503199619048</c:v>
                </c:pt>
                <c:pt idx="163">
                  <c:v>0.038491362167586</c:v>
                </c:pt>
                <c:pt idx="164">
                  <c:v>0.0390147572806496</c:v>
                </c:pt>
                <c:pt idx="165">
                  <c:v>0.0394344932673201</c:v>
                </c:pt>
                <c:pt idx="166">
                  <c:v>0.0396683272635058</c:v>
                </c:pt>
                <c:pt idx="167">
                  <c:v>0.0396742730514564</c:v>
                </c:pt>
                <c:pt idx="168">
                  <c:v>0.0394813327029853</c:v>
                </c:pt>
                <c:pt idx="169">
                  <c:v>0.039221114239292</c:v>
                </c:pt>
                <c:pt idx="170">
                  <c:v>0.0390822844835404</c:v>
                </c:pt>
                <c:pt idx="171">
                  <c:v>0.0391686777583476</c:v>
                </c:pt>
                <c:pt idx="172">
                  <c:v>0.0394947348681712</c:v>
                </c:pt>
                <c:pt idx="173">
                  <c:v>0.0400357696804381</c:v>
                </c:pt>
                <c:pt idx="174">
                  <c:v>0.0406712013202772</c:v>
                </c:pt>
                <c:pt idx="175">
                  <c:v>0.0413556963582807</c:v>
                </c:pt>
                <c:pt idx="176">
                  <c:v>0.0421339063129108</c:v>
                </c:pt>
                <c:pt idx="177">
                  <c:v>0.0430732321807571</c:v>
                </c:pt>
                <c:pt idx="178">
                  <c:v>0.0442016123414359</c:v>
                </c:pt>
                <c:pt idx="179">
                  <c:v>0.0455279005335491</c:v>
                </c:pt>
                <c:pt idx="180">
                  <c:v>0.0470134599640932</c:v>
                </c:pt>
                <c:pt idx="181">
                  <c:v>0.0485870169341388</c:v>
                </c:pt>
                <c:pt idx="182">
                  <c:v>0.0501003106575303</c:v>
                </c:pt>
                <c:pt idx="183">
                  <c:v>0.0513742657151103</c:v>
                </c:pt>
                <c:pt idx="184">
                  <c:v>0.0522702748115038</c:v>
                </c:pt>
                <c:pt idx="185">
                  <c:v>0.0527048586318019</c:v>
                </c:pt>
                <c:pt idx="186">
                  <c:v>0.0527053918867388</c:v>
                </c:pt>
                <c:pt idx="187">
                  <c:v>0.0524146114507606</c:v>
                </c:pt>
                <c:pt idx="188">
                  <c:v>0.0520091255427087</c:v>
                </c:pt>
                <c:pt idx="189">
                  <c:v>0.051616862686284</c:v>
                </c:pt>
                <c:pt idx="190">
                  <c:v>0.0513335097598829</c:v>
                </c:pt>
                <c:pt idx="191">
                  <c:v>0.0512042206073574</c:v>
                </c:pt>
                <c:pt idx="192">
                  <c:v>0.0511789407415404</c:v>
                </c:pt>
                <c:pt idx="193">
                  <c:v>0.0511117353695684</c:v>
                </c:pt>
                <c:pt idx="194">
                  <c:v>0.0508171580447201</c:v>
                </c:pt>
                <c:pt idx="195">
                  <c:v>0.0503471559328417</c:v>
                </c:pt>
                <c:pt idx="196">
                  <c:v>0.0497643148928919</c:v>
                </c:pt>
                <c:pt idx="197">
                  <c:v>0.0491227422631289</c:v>
                </c:pt>
                <c:pt idx="198">
                  <c:v>0.0485031333165465</c:v>
                </c:pt>
                <c:pt idx="199">
                  <c:v>0.0479759866248355</c:v>
                </c:pt>
                <c:pt idx="200">
                  <c:v>0.0475621866107801</c:v>
                </c:pt>
                <c:pt idx="201">
                  <c:v>0.047276219820407</c:v>
                </c:pt>
                <c:pt idx="202">
                  <c:v>0.0471372323912429</c:v>
                </c:pt>
                <c:pt idx="203">
                  <c:v>0.0471537574877564</c:v>
                </c:pt>
                <c:pt idx="204">
                  <c:v>0.0473346876888515</c:v>
                </c:pt>
                <c:pt idx="205">
                  <c:v>0.0477198928190172</c:v>
                </c:pt>
                <c:pt idx="206">
                  <c:v>0.0483325680677387</c:v>
                </c:pt>
                <c:pt idx="207">
                  <c:v>0.0491455816868926</c:v>
                </c:pt>
                <c:pt idx="208">
                  <c:v>0.0501458561120869</c:v>
                </c:pt>
                <c:pt idx="209">
                  <c:v>0.0512801365796516</c:v>
                </c:pt>
                <c:pt idx="210">
                  <c:v>0.0524278252664784</c:v>
                </c:pt>
                <c:pt idx="211">
                  <c:v>0.0534641991007773</c:v>
                </c:pt>
                <c:pt idx="212">
                  <c:v>0.0542917118773892</c:v>
                </c:pt>
                <c:pt idx="213">
                  <c:v>0.0548816159117889</c:v>
                </c:pt>
                <c:pt idx="214">
                  <c:v>0.0552936832237667</c:v>
                </c:pt>
                <c:pt idx="215">
                  <c:v>0.0555520880410059</c:v>
                </c:pt>
                <c:pt idx="216">
                  <c:v>0.0557000652467835</c:v>
                </c:pt>
                <c:pt idx="217">
                  <c:v>0.0557711806510899</c:v>
                </c:pt>
                <c:pt idx="218">
                  <c:v>0.055749383475258</c:v>
                </c:pt>
                <c:pt idx="219">
                  <c:v>0.0555412677401707</c:v>
                </c:pt>
                <c:pt idx="220">
                  <c:v>0.0549826515003477</c:v>
                </c:pt>
                <c:pt idx="221">
                  <c:v>0.0539474868752808</c:v>
                </c:pt>
                <c:pt idx="222">
                  <c:v>0.0524402287171128</c:v>
                </c:pt>
                <c:pt idx="223">
                  <c:v>0.050632333022344</c:v>
                </c:pt>
                <c:pt idx="224">
                  <c:v>0.0487698215898702</c:v>
                </c:pt>
                <c:pt idx="225">
                  <c:v>0.0469994651268464</c:v>
                </c:pt>
                <c:pt idx="226">
                  <c:v>0.045493154178959</c:v>
                </c:pt>
                <c:pt idx="227">
                  <c:v>0.0443942829878085</c:v>
                </c:pt>
                <c:pt idx="228">
                  <c:v>0.043687186393388</c:v>
                </c:pt>
                <c:pt idx="229">
                  <c:v>0.0432598727457777</c:v>
                </c:pt>
                <c:pt idx="230">
                  <c:v>0.0429446203689201</c:v>
                </c:pt>
                <c:pt idx="231">
                  <c:v>0.0427684981317103</c:v>
                </c:pt>
                <c:pt idx="232">
                  <c:v>0.0426896629687487</c:v>
                </c:pt>
                <c:pt idx="233">
                  <c:v>0.0427267221891</c:v>
                </c:pt>
                <c:pt idx="234">
                  <c:v>0.0429975370364778</c:v>
                </c:pt>
                <c:pt idx="235">
                  <c:v>0.0436432298067071</c:v>
                </c:pt>
                <c:pt idx="236">
                  <c:v>0.0447190368385459</c:v>
                </c:pt>
                <c:pt idx="237">
                  <c:v>0.0462269173308356</c:v>
                </c:pt>
                <c:pt idx="238">
                  <c:v>0.048104518059975</c:v>
                </c:pt>
                <c:pt idx="239">
                  <c:v>0.0502126192546702</c:v>
                </c:pt>
                <c:pt idx="240">
                  <c:v>0.0523939971536166</c:v>
                </c:pt>
                <c:pt idx="241">
                  <c:v>0.054520597981856</c:v>
                </c:pt>
                <c:pt idx="242">
                  <c:v>0.0564363827770789</c:v>
                </c:pt>
                <c:pt idx="243">
                  <c:v>0.0579896450810509</c:v>
                </c:pt>
                <c:pt idx="244">
                  <c:v>0.0590632368980369</c:v>
                </c:pt>
                <c:pt idx="245">
                  <c:v>0.059632276138453</c:v>
                </c:pt>
                <c:pt idx="246">
                  <c:v>0.0597740813532079</c:v>
                </c:pt>
                <c:pt idx="247">
                  <c:v>0.0596116374594894</c:v>
                </c:pt>
                <c:pt idx="248">
                  <c:v>0.0592812233895136</c:v>
                </c:pt>
                <c:pt idx="249">
                  <c:v>0.0588713336839894</c:v>
                </c:pt>
                <c:pt idx="250">
                  <c:v>0.0584652909508046</c:v>
                </c:pt>
                <c:pt idx="251">
                  <c:v>0.0581525487411306</c:v>
                </c:pt>
                <c:pt idx="252">
                  <c:v>0.0580037275995236</c:v>
                </c:pt>
                <c:pt idx="253">
                  <c:v>0.0580229977050344</c:v>
                </c:pt>
                <c:pt idx="254">
                  <c:v>0.0581580335340546</c:v>
                </c:pt>
                <c:pt idx="255">
                  <c:v>0.0583500502512131</c:v>
                </c:pt>
                <c:pt idx="256">
                  <c:v>0.0585527908587362</c:v>
                </c:pt>
                <c:pt idx="257">
                  <c:v>0.0586981641692975</c:v>
                </c:pt>
                <c:pt idx="258">
                  <c:v>0.0587124658887406</c:v>
                </c:pt>
                <c:pt idx="259">
                  <c:v>0.0585546477011316</c:v>
                </c:pt>
                <c:pt idx="260">
                  <c:v>0.0582315141739483</c:v>
                </c:pt>
                <c:pt idx="261">
                  <c:v>0.0578185080170254</c:v>
                </c:pt>
                <c:pt idx="262">
                  <c:v>0.0574086618772791</c:v>
                </c:pt>
                <c:pt idx="263">
                  <c:v>0.0570361870932586</c:v>
                </c:pt>
                <c:pt idx="264">
                  <c:v>0.0566320933696186</c:v>
                </c:pt>
                <c:pt idx="265">
                  <c:v>0.0560239217244534</c:v>
                </c:pt>
                <c:pt idx="266">
                  <c:v>0.0550788257589605</c:v>
                </c:pt>
                <c:pt idx="267">
                  <c:v>0.0537836133916258</c:v>
                </c:pt>
                <c:pt idx="268">
                  <c:v>0.0522033435347223</c:v>
                </c:pt>
                <c:pt idx="269">
                  <c:v>0.0504462284892812</c:v>
                </c:pt>
                <c:pt idx="270">
                  <c:v>0.0486059646556076</c:v>
                </c:pt>
                <c:pt idx="271">
                  <c:v>0.0467659282881779</c:v>
                </c:pt>
                <c:pt idx="272">
                  <c:v>0.0449693753598517</c:v>
                </c:pt>
                <c:pt idx="273">
                  <c:v>0.0432447203298179</c:v>
                </c:pt>
                <c:pt idx="274">
                  <c:v>0.041616500671282</c:v>
                </c:pt>
                <c:pt idx="275">
                  <c:v>0.0401442005997759</c:v>
                </c:pt>
                <c:pt idx="276">
                  <c:v>0.0389000339821821</c:v>
                </c:pt>
                <c:pt idx="277">
                  <c:v>0.037903701067513</c:v>
                </c:pt>
                <c:pt idx="278">
                  <c:v>0.0371528441934452</c:v>
                </c:pt>
                <c:pt idx="279">
                  <c:v>0.036570736803223</c:v>
                </c:pt>
                <c:pt idx="280">
                  <c:v>0.0360554981922458</c:v>
                </c:pt>
                <c:pt idx="281">
                  <c:v>0.0355261576480742</c:v>
                </c:pt>
                <c:pt idx="282">
                  <c:v>0.0350774351137912</c:v>
                </c:pt>
                <c:pt idx="283">
                  <c:v>0.0348039233194178</c:v>
                </c:pt>
                <c:pt idx="284">
                  <c:v>0.0347450070002658</c:v>
                </c:pt>
                <c:pt idx="285">
                  <c:v>0.0348639695087236</c:v>
                </c:pt>
                <c:pt idx="286">
                  <c:v>0.0350876423505086</c:v>
                </c:pt>
                <c:pt idx="287">
                  <c:v>0.0353546869043875</c:v>
                </c:pt>
                <c:pt idx="288">
                  <c:v>0.0356081107237931</c:v>
                </c:pt>
                <c:pt idx="289">
                  <c:v>0.0357659818837089</c:v>
                </c:pt>
                <c:pt idx="290">
                  <c:v>0.0357721092317381</c:v>
                </c:pt>
                <c:pt idx="291">
                  <c:v>0.0355963567790225</c:v>
                </c:pt>
                <c:pt idx="292">
                  <c:v>0.0352234363239131</c:v>
                </c:pt>
                <c:pt idx="293">
                  <c:v>0.0346836275705512</c:v>
                </c:pt>
                <c:pt idx="294">
                  <c:v>0.034073125862975</c:v>
                </c:pt>
                <c:pt idx="295">
                  <c:v>0.0335188069312108</c:v>
                </c:pt>
                <c:pt idx="296">
                  <c:v>0.0331382133038739</c:v>
                </c:pt>
                <c:pt idx="297">
                  <c:v>0.0329309937125771</c:v>
                </c:pt>
                <c:pt idx="298">
                  <c:v>0.0327837600798043</c:v>
                </c:pt>
                <c:pt idx="299">
                  <c:v>0.0325631532305794</c:v>
                </c:pt>
                <c:pt idx="300">
                  <c:v>0.0322374132483667</c:v>
                </c:pt>
                <c:pt idx="301">
                  <c:v>0.0318690500157702</c:v>
                </c:pt>
                <c:pt idx="302">
                  <c:v>0.0315686740527559</c:v>
                </c:pt>
                <c:pt idx="303">
                  <c:v>0.0314622959668454</c:v>
                </c:pt>
                <c:pt idx="304">
                  <c:v>0.0316439503189903</c:v>
                </c:pt>
                <c:pt idx="305">
                  <c:v>0.0321521075944896</c:v>
                </c:pt>
                <c:pt idx="306">
                  <c:v>0.0329422086025641</c:v>
                </c:pt>
                <c:pt idx="307">
                  <c:v>0.0338736703896411</c:v>
                </c:pt>
                <c:pt idx="308">
                  <c:v>0.0347796965138997</c:v>
                </c:pt>
                <c:pt idx="309">
                  <c:v>0.0355040454203005</c:v>
                </c:pt>
                <c:pt idx="310">
                  <c:v>0.0359656892584857</c:v>
                </c:pt>
                <c:pt idx="311">
                  <c:v>0.036129970113424</c:v>
                </c:pt>
                <c:pt idx="312">
                  <c:v>0.0360818593708821</c:v>
                </c:pt>
                <c:pt idx="313">
                  <c:v>0.0359900460119312</c:v>
                </c:pt>
                <c:pt idx="314">
                  <c:v>0.0360121347772248</c:v>
                </c:pt>
                <c:pt idx="315">
                  <c:v>0.0361943288700489</c:v>
                </c:pt>
                <c:pt idx="316">
                  <c:v>0.0365372032037372</c:v>
                </c:pt>
                <c:pt idx="317">
                  <c:v>0.0370056564247333</c:v>
                </c:pt>
                <c:pt idx="318">
                  <c:v>0.0375326174631971</c:v>
                </c:pt>
                <c:pt idx="319">
                  <c:v>0.0380499730811975</c:v>
                </c:pt>
                <c:pt idx="320">
                  <c:v>0.0384956806318792</c:v>
                </c:pt>
                <c:pt idx="321">
                  <c:v>0.0388093168148443</c:v>
                </c:pt>
                <c:pt idx="322">
                  <c:v>0.0389958449416657</c:v>
                </c:pt>
                <c:pt idx="323">
                  <c:v>0.039114186900527</c:v>
                </c:pt>
                <c:pt idx="324">
                  <c:v>0.0392318720043978</c:v>
                </c:pt>
                <c:pt idx="325">
                  <c:v>0.0394153108842938</c:v>
                </c:pt>
                <c:pt idx="326">
                  <c:v>0.0397219896898622</c:v>
                </c:pt>
                <c:pt idx="327">
                  <c:v>0.0401792987251184</c:v>
                </c:pt>
                <c:pt idx="328">
                  <c:v>0.0408285947897768</c:v>
                </c:pt>
                <c:pt idx="329">
                  <c:v>0.0417046201117871</c:v>
                </c:pt>
                <c:pt idx="330">
                  <c:v>0.0428141801869689</c:v>
                </c:pt>
                <c:pt idx="331">
                  <c:v>0.0441461144983915</c:v>
                </c:pt>
                <c:pt idx="332">
                  <c:v>0.0456410820227837</c:v>
                </c:pt>
                <c:pt idx="333">
                  <c:v>0.0472299841976944</c:v>
                </c:pt>
                <c:pt idx="334">
                  <c:v>0.0487974826333675</c:v>
                </c:pt>
                <c:pt idx="335">
                  <c:v>0.0502776026245602</c:v>
                </c:pt>
                <c:pt idx="336">
                  <c:v>0.05165797108732</c:v>
                </c:pt>
                <c:pt idx="337">
                  <c:v>0.0529432915617796</c:v>
                </c:pt>
                <c:pt idx="338">
                  <c:v>0.0540457187634977</c:v>
                </c:pt>
                <c:pt idx="339">
                  <c:v>0.0549436861308064</c:v>
                </c:pt>
                <c:pt idx="340">
                  <c:v>0.0556369175100683</c:v>
                </c:pt>
                <c:pt idx="341">
                  <c:v>0.0561925391937545</c:v>
                </c:pt>
                <c:pt idx="342">
                  <c:v>0.0567555855748909</c:v>
                </c:pt>
                <c:pt idx="343">
                  <c:v>0.0573820326165416</c:v>
                </c:pt>
                <c:pt idx="344">
                  <c:v>0.0580478756095815</c:v>
                </c:pt>
                <c:pt idx="345">
                  <c:v>0.0585867672378439</c:v>
                </c:pt>
                <c:pt idx="346">
                  <c:v>0.0588122883501874</c:v>
                </c:pt>
                <c:pt idx="347">
                  <c:v>0.0586006303592992</c:v>
                </c:pt>
                <c:pt idx="348">
                  <c:v>0.0579015013303174</c:v>
                </c:pt>
                <c:pt idx="349">
                  <c:v>0.0567607580671932</c:v>
                </c:pt>
                <c:pt idx="350">
                  <c:v>0.055248473849511</c:v>
                </c:pt>
                <c:pt idx="351">
                  <c:v>0.0535074891673346</c:v>
                </c:pt>
                <c:pt idx="352">
                  <c:v>0.0516861919056402</c:v>
                </c:pt>
                <c:pt idx="353">
                  <c:v>0.049893286027629</c:v>
                </c:pt>
                <c:pt idx="354">
                  <c:v>0.0482151782308601</c:v>
                </c:pt>
                <c:pt idx="355">
                  <c:v>0.0467334584697626</c:v>
                </c:pt>
                <c:pt idx="356">
                  <c:v>0.0455411662251167</c:v>
                </c:pt>
                <c:pt idx="357">
                  <c:v>0.0447241271298409</c:v>
                </c:pt>
                <c:pt idx="358">
                  <c:v>0.0443018937094657</c:v>
                </c:pt>
                <c:pt idx="359">
                  <c:v>0.0441866957611203</c:v>
                </c:pt>
                <c:pt idx="360">
                  <c:v>0.0441751737406843</c:v>
                </c:pt>
                <c:pt idx="361">
                  <c:v>0.0440713265553786</c:v>
                </c:pt>
                <c:pt idx="362">
                  <c:v>0.0437317386274116</c:v>
                </c:pt>
                <c:pt idx="363">
                  <c:v>0.0430388185253455</c:v>
                </c:pt>
                <c:pt idx="364">
                  <c:v>0.0419889201618383</c:v>
                </c:pt>
                <c:pt idx="365">
                  <c:v>0.0407108611408628</c:v>
                </c:pt>
                <c:pt idx="366">
                  <c:v>0.039397715269434</c:v>
                </c:pt>
                <c:pt idx="367">
                  <c:v>0.0382367475333673</c:v>
                </c:pt>
                <c:pt idx="368">
                  <c:v>0.0373705556806786</c:v>
                </c:pt>
                <c:pt idx="369">
                  <c:v>0.0368548368347261</c:v>
                </c:pt>
                <c:pt idx="370">
                  <c:v>0.0367386137370997</c:v>
                </c:pt>
                <c:pt idx="371">
                  <c:v>0.0370196563147577</c:v>
                </c:pt>
                <c:pt idx="372">
                  <c:v>0.0376194392813843</c:v>
                </c:pt>
                <c:pt idx="373">
                  <c:v>0.0384662279184775</c:v>
                </c:pt>
                <c:pt idx="374">
                  <c:v>0.0395490040014413</c:v>
                </c:pt>
                <c:pt idx="375">
                  <c:v>0.0408544268180011</c:v>
                </c:pt>
                <c:pt idx="376">
                  <c:v>0.0422601130406085</c:v>
                </c:pt>
                <c:pt idx="377">
                  <c:v>0.0436488814419617</c:v>
                </c:pt>
                <c:pt idx="378">
                  <c:v>0.0450008710534561</c:v>
                </c:pt>
                <c:pt idx="379">
                  <c:v>0.0462721462807387</c:v>
                </c:pt>
                <c:pt idx="380">
                  <c:v>0.0474155300358077</c:v>
                </c:pt>
                <c:pt idx="381">
                  <c:v>0.048384587015755</c:v>
                </c:pt>
                <c:pt idx="382">
                  <c:v>0.0491240588350946</c:v>
                </c:pt>
                <c:pt idx="383">
                  <c:v>0.0495978088785806</c:v>
                </c:pt>
                <c:pt idx="384">
                  <c:v>0.0498292352083472</c:v>
                </c:pt>
                <c:pt idx="385">
                  <c:v>0.0499049320635352</c:v>
                </c:pt>
                <c:pt idx="386">
                  <c:v>0.0499163446857403</c:v>
                </c:pt>
                <c:pt idx="387">
                  <c:v>0.0499120670395078</c:v>
                </c:pt>
                <c:pt idx="388">
                  <c:v>0.049907048467597</c:v>
                </c:pt>
                <c:pt idx="389">
                  <c:v>0.0498803461201824</c:v>
                </c:pt>
                <c:pt idx="390">
                  <c:v>0.049812434805617</c:v>
                </c:pt>
                <c:pt idx="391">
                  <c:v>0.0497224514728002</c:v>
                </c:pt>
                <c:pt idx="392">
                  <c:v>0.0496258922628147</c:v>
                </c:pt>
                <c:pt idx="393">
                  <c:v>0.0495425889087432</c:v>
                </c:pt>
                <c:pt idx="394">
                  <c:v>0.0494980061977651</c:v>
                </c:pt>
                <c:pt idx="395">
                  <c:v>0.0495041135026551</c:v>
                </c:pt>
                <c:pt idx="396">
                  <c:v>0.0495217203719963</c:v>
                </c:pt>
                <c:pt idx="397">
                  <c:v>0.0494839466609134</c:v>
                </c:pt>
                <c:pt idx="398">
                  <c:v>0.049319674840688</c:v>
                </c:pt>
                <c:pt idx="399">
                  <c:v>0.048973920239385</c:v>
                </c:pt>
                <c:pt idx="400">
                  <c:v>0.0483852924784018</c:v>
                </c:pt>
                <c:pt idx="401">
                  <c:v>0.047513423794957</c:v>
                </c:pt>
                <c:pt idx="402">
                  <c:v>0.046334887177317</c:v>
                </c:pt>
                <c:pt idx="403">
                  <c:v>0.0448323790947465</c:v>
                </c:pt>
                <c:pt idx="404">
                  <c:v>0.0430549508267001</c:v>
                </c:pt>
                <c:pt idx="405">
                  <c:v>0.041147472761754</c:v>
                </c:pt>
                <c:pt idx="406">
                  <c:v>0.0393236311053542</c:v>
                </c:pt>
                <c:pt idx="407">
                  <c:v>0.0377800887719511</c:v>
                </c:pt>
                <c:pt idx="408">
                  <c:v>0.0366832539609522</c:v>
                </c:pt>
                <c:pt idx="409">
                  <c:v>0.036160933251186</c:v>
                </c:pt>
                <c:pt idx="410">
                  <c:v>0.0362299581242796</c:v>
                </c:pt>
                <c:pt idx="411">
                  <c:v>0.0367482425652684</c:v>
                </c:pt>
                <c:pt idx="412">
                  <c:v>0.0375300434835307</c:v>
                </c:pt>
                <c:pt idx="413">
                  <c:v>0.0383925275550396</c:v>
                </c:pt>
                <c:pt idx="414">
                  <c:v>0.0392021118705936</c:v>
                </c:pt>
                <c:pt idx="415">
                  <c:v>0.0398605725388509</c:v>
                </c:pt>
                <c:pt idx="416">
                  <c:v>0.040303995523876</c:v>
                </c:pt>
                <c:pt idx="417">
                  <c:v>0.0405123209216111</c:v>
                </c:pt>
                <c:pt idx="418">
                  <c:v>0.040511882861621</c:v>
                </c:pt>
                <c:pt idx="419">
                  <c:v>0.0403544671479771</c:v>
                </c:pt>
                <c:pt idx="420">
                  <c:v>0.0400889663627086</c:v>
                </c:pt>
                <c:pt idx="421">
                  <c:v>0.0397604946577284</c:v>
                </c:pt>
                <c:pt idx="422">
                  <c:v>0.0393908535346254</c:v>
                </c:pt>
                <c:pt idx="423">
                  <c:v>0.0390228878084235</c:v>
                </c:pt>
                <c:pt idx="424">
                  <c:v>0.0387391110079925</c:v>
                </c:pt>
                <c:pt idx="425">
                  <c:v>0.0385576377342082</c:v>
                </c:pt>
                <c:pt idx="426">
                  <c:v>0.0384105425344263</c:v>
                </c:pt>
                <c:pt idx="427">
                  <c:v>0.0382581613716653</c:v>
                </c:pt>
                <c:pt idx="428">
                  <c:v>0.0380570464782638</c:v>
                </c:pt>
                <c:pt idx="429">
                  <c:v>0.0377967225032635</c:v>
                </c:pt>
                <c:pt idx="430">
                  <c:v>0.0375140642817031</c:v>
                </c:pt>
                <c:pt idx="431">
                  <c:v>0.0372588874579444</c:v>
                </c:pt>
                <c:pt idx="432">
                  <c:v>0.0370971358793417</c:v>
                </c:pt>
                <c:pt idx="433">
                  <c:v>0.0370885090665737</c:v>
                </c:pt>
                <c:pt idx="434">
                  <c:v>0.037277850080175</c:v>
                </c:pt>
                <c:pt idx="435">
                  <c:v>0.0376747648335663</c:v>
                </c:pt>
                <c:pt idx="436">
                  <c:v>0.0382399820743969</c:v>
                </c:pt>
                <c:pt idx="437">
                  <c:v>0.0389196415326664</c:v>
                </c:pt>
                <c:pt idx="438">
                  <c:v>0.0396578848396026</c:v>
                </c:pt>
                <c:pt idx="439">
                  <c:v>0.0403747691845681</c:v>
                </c:pt>
                <c:pt idx="440">
                  <c:v>0.0410088137723541</c:v>
                </c:pt>
                <c:pt idx="441">
                  <c:v>0.0415627232330893</c:v>
                </c:pt>
                <c:pt idx="442">
                  <c:v>0.0420477300324183</c:v>
                </c:pt>
                <c:pt idx="443">
                  <c:v>0.0425025818309818</c:v>
                </c:pt>
                <c:pt idx="444">
                  <c:v>0.0429983306246041</c:v>
                </c:pt>
                <c:pt idx="445">
                  <c:v>0.0436076010516572</c:v>
                </c:pt>
                <c:pt idx="446">
                  <c:v>0.0443833089093714</c:v>
                </c:pt>
                <c:pt idx="447">
                  <c:v>0.0453523763804065</c:v>
                </c:pt>
                <c:pt idx="448">
                  <c:v>0.0464967911419283</c:v>
                </c:pt>
                <c:pt idx="449">
                  <c:v>0.0477748931325307</c:v>
                </c:pt>
                <c:pt idx="450">
                  <c:v>0.0491287336407331</c:v>
                </c:pt>
                <c:pt idx="451">
                  <c:v>0.050505053855124</c:v>
                </c:pt>
                <c:pt idx="452">
                  <c:v>0.0518333799773454</c:v>
                </c:pt>
                <c:pt idx="453">
                  <c:v>0.053043492646367</c:v>
                </c:pt>
                <c:pt idx="454">
                  <c:v>0.0540632456254201</c:v>
                </c:pt>
                <c:pt idx="455">
                  <c:v>0.0548470011652783</c:v>
                </c:pt>
                <c:pt idx="456">
                  <c:v>0.0553750917862881</c:v>
                </c:pt>
                <c:pt idx="457">
                  <c:v>0.0556363788692687</c:v>
                </c:pt>
                <c:pt idx="458">
                  <c:v>0.0556009717468577</c:v>
                </c:pt>
                <c:pt idx="459">
                  <c:v>0.0552596190358335</c:v>
                </c:pt>
                <c:pt idx="460">
                  <c:v>0.0546749570192595</c:v>
                </c:pt>
                <c:pt idx="461">
                  <c:v>0.0539444991148081</c:v>
                </c:pt>
                <c:pt idx="462">
                  <c:v>0.053190867988532</c:v>
                </c:pt>
                <c:pt idx="463">
                  <c:v>0.0525185185414506</c:v>
                </c:pt>
                <c:pt idx="464">
                  <c:v>0.0519978064621732</c:v>
                </c:pt>
                <c:pt idx="465">
                  <c:v>0.0516823019214069</c:v>
                </c:pt>
                <c:pt idx="466">
                  <c:v>0.051594614723699</c:v>
                </c:pt>
                <c:pt idx="467">
                  <c:v>0.0517156343419068</c:v>
                </c:pt>
                <c:pt idx="468">
                  <c:v>0.0519952951363713</c:v>
                </c:pt>
                <c:pt idx="469">
                  <c:v>0.0524007694982219</c:v>
                </c:pt>
                <c:pt idx="470">
                  <c:v>0.0528738091180149</c:v>
                </c:pt>
                <c:pt idx="471">
                  <c:v>0.0533769271176334</c:v>
                </c:pt>
                <c:pt idx="472">
                  <c:v>0.0538759582625229</c:v>
                </c:pt>
                <c:pt idx="473">
                  <c:v>0.0543595452314296</c:v>
                </c:pt>
                <c:pt idx="474">
                  <c:v>0.0547613216417368</c:v>
                </c:pt>
                <c:pt idx="475">
                  <c:v>0.0550586380495046</c:v>
                </c:pt>
                <c:pt idx="476">
                  <c:v>0.0552430041775174</c:v>
                </c:pt>
                <c:pt idx="477">
                  <c:v>0.0553019210257743</c:v>
                </c:pt>
                <c:pt idx="478">
                  <c:v>0.0551708630803876</c:v>
                </c:pt>
                <c:pt idx="479">
                  <c:v>0.0548040181253266</c:v>
                </c:pt>
                <c:pt idx="480">
                  <c:v>0.0541535903762684</c:v>
                </c:pt>
                <c:pt idx="481">
                  <c:v>0.0531980027983859</c:v>
                </c:pt>
                <c:pt idx="482">
                  <c:v>0.051956916978282</c:v>
                </c:pt>
                <c:pt idx="483">
                  <c:v>0.0504796157593199</c:v>
                </c:pt>
                <c:pt idx="484">
                  <c:v>0.0488431999821597</c:v>
                </c:pt>
                <c:pt idx="485">
                  <c:v>0.0471687715380842</c:v>
                </c:pt>
                <c:pt idx="486">
                  <c:v>0.0455806822833194</c:v>
                </c:pt>
                <c:pt idx="487">
                  <c:v>0.0442400638855412</c:v>
                </c:pt>
                <c:pt idx="488">
                  <c:v>0.0432912184632818</c:v>
                </c:pt>
                <c:pt idx="489">
                  <c:v>0.0427720358635189</c:v>
                </c:pt>
                <c:pt idx="490">
                  <c:v>0.0426314189073472</c:v>
                </c:pt>
                <c:pt idx="491">
                  <c:v>0.0427679830313208</c:v>
                </c:pt>
                <c:pt idx="492">
                  <c:v>0.0430476504632418</c:v>
                </c:pt>
                <c:pt idx="493">
                  <c:v>0.0432746245456463</c:v>
                </c:pt>
                <c:pt idx="494">
                  <c:v>0.043253230640365</c:v>
                </c:pt>
                <c:pt idx="495">
                  <c:v>0.0428916562368605</c:v>
                </c:pt>
                <c:pt idx="496">
                  <c:v>0.042184726917013</c:v>
                </c:pt>
                <c:pt idx="497">
                  <c:v>0.0412003892432765</c:v>
                </c:pt>
                <c:pt idx="498">
                  <c:v>0.0399828110649258</c:v>
                </c:pt>
                <c:pt idx="499">
                  <c:v>0.0385519180320399</c:v>
                </c:pt>
                <c:pt idx="500">
                  <c:v>0.0369513867419912</c:v>
                </c:pt>
                <c:pt idx="501">
                  <c:v>0.0352648834997376</c:v>
                </c:pt>
                <c:pt idx="502">
                  <c:v>0.0336047945384867</c:v>
                </c:pt>
                <c:pt idx="503">
                  <c:v>0.0320738167057589</c:v>
                </c:pt>
                <c:pt idx="504">
                  <c:v>0.030772574136877</c:v>
                </c:pt>
                <c:pt idx="505">
                  <c:v>0.0297930094016553</c:v>
                </c:pt>
                <c:pt idx="506">
                  <c:v>0.0291625792989012</c:v>
                </c:pt>
                <c:pt idx="507">
                  <c:v>0.0288666771935701</c:v>
                </c:pt>
                <c:pt idx="508">
                  <c:v>0.0288662651958078</c:v>
                </c:pt>
                <c:pt idx="509">
                  <c:v>0.029088364259843</c:v>
                </c:pt>
                <c:pt idx="510">
                  <c:v>0.0294456131715728</c:v>
                </c:pt>
                <c:pt idx="511">
                  <c:v>0.0298486193567927</c:v>
                </c:pt>
                <c:pt idx="512">
                  <c:v>0.0302072957228417</c:v>
                </c:pt>
                <c:pt idx="513">
                  <c:v>0.0304420260374497</c:v>
                </c:pt>
                <c:pt idx="514">
                  <c:v>0.0305008465117474</c:v>
                </c:pt>
                <c:pt idx="515">
                  <c:v>0.030360150492873</c:v>
                </c:pt>
                <c:pt idx="516">
                  <c:v>0.0300699266252796</c:v>
                </c:pt>
                <c:pt idx="517">
                  <c:v>0.0297182760834349</c:v>
                </c:pt>
                <c:pt idx="518">
                  <c:v>0.0293912049104453</c:v>
                </c:pt>
                <c:pt idx="519">
                  <c:v>0.0291376803548265</c:v>
                </c:pt>
                <c:pt idx="520">
                  <c:v>0.0289378373784146</c:v>
                </c:pt>
                <c:pt idx="521">
                  <c:v>0.0287459152682774</c:v>
                </c:pt>
                <c:pt idx="522">
                  <c:v>0.0285331121044556</c:v>
                </c:pt>
                <c:pt idx="523">
                  <c:v>0.0283434233583948</c:v>
                </c:pt>
                <c:pt idx="524">
                  <c:v>0.0282242640682107</c:v>
                </c:pt>
                <c:pt idx="525">
                  <c:v>0.0282165838044077</c:v>
                </c:pt>
                <c:pt idx="526">
                  <c:v>0.0283209115957351</c:v>
                </c:pt>
                <c:pt idx="527">
                  <c:v>0.028509016927494</c:v>
                </c:pt>
                <c:pt idx="528">
                  <c:v>0.02872970379332</c:v>
                </c:pt>
                <c:pt idx="529">
                  <c:v>0.0289468634674198</c:v>
                </c:pt>
                <c:pt idx="530">
                  <c:v>0.0291724722361838</c:v>
                </c:pt>
                <c:pt idx="531">
                  <c:v>0.0294381124558392</c:v>
                </c:pt>
                <c:pt idx="532">
                  <c:v>0.0298241391973958</c:v>
                </c:pt>
                <c:pt idx="533">
                  <c:v>0.0303670608240336</c:v>
                </c:pt>
                <c:pt idx="534">
                  <c:v>0.0310679620869793</c:v>
                </c:pt>
                <c:pt idx="535">
                  <c:v>0.0318977802940058</c:v>
                </c:pt>
                <c:pt idx="536">
                  <c:v>0.0328243189045164</c:v>
                </c:pt>
                <c:pt idx="537">
                  <c:v>0.0337865991069505</c:v>
                </c:pt>
                <c:pt idx="538">
                  <c:v>0.0346803276988408</c:v>
                </c:pt>
                <c:pt idx="539">
                  <c:v>0.0353130169389477</c:v>
                </c:pt>
                <c:pt idx="540">
                  <c:v>0.0354871241237634</c:v>
                </c:pt>
                <c:pt idx="541">
                  <c:v>0.0351031491441965</c:v>
                </c:pt>
                <c:pt idx="542">
                  <c:v>0.0341628243287132</c:v>
                </c:pt>
                <c:pt idx="543">
                  <c:v>0.0327733084826571</c:v>
                </c:pt>
                <c:pt idx="544">
                  <c:v>0.031087911180673</c:v>
                </c:pt>
                <c:pt idx="545">
                  <c:v>0.0292873198636017</c:v>
                </c:pt>
                <c:pt idx="546">
                  <c:v>0.0275053676476778</c:v>
                </c:pt>
                <c:pt idx="547">
                  <c:v>0.0258095263940465</c:v>
                </c:pt>
                <c:pt idx="548">
                  <c:v>0.0242171223179903</c:v>
                </c:pt>
                <c:pt idx="549">
                  <c:v>0.0227623122461202</c:v>
                </c:pt>
                <c:pt idx="550">
                  <c:v>0.0214948493691944</c:v>
                </c:pt>
                <c:pt idx="551">
                  <c:v>0.0204175280073534</c:v>
                </c:pt>
                <c:pt idx="552">
                  <c:v>0.0195085933829243</c:v>
                </c:pt>
                <c:pt idx="553">
                  <c:v>0.0188070709356729</c:v>
                </c:pt>
                <c:pt idx="554">
                  <c:v>0.0183764257150312</c:v>
                </c:pt>
                <c:pt idx="555">
                  <c:v>0.0182967968083199</c:v>
                </c:pt>
                <c:pt idx="556">
                  <c:v>0.0186306778831513</c:v>
                </c:pt>
                <c:pt idx="557">
                  <c:v>0.0193535029772745</c:v>
                </c:pt>
                <c:pt idx="558">
                  <c:v>0.0203782893011385</c:v>
                </c:pt>
                <c:pt idx="559">
                  <c:v>0.021639169135437</c:v>
                </c:pt>
                <c:pt idx="560">
                  <c:v>0.0230348977064862</c:v>
                </c:pt>
                <c:pt idx="561">
                  <c:v>0.0244464375156378</c:v>
                </c:pt>
                <c:pt idx="562">
                  <c:v>0.0257609036845917</c:v>
                </c:pt>
                <c:pt idx="563">
                  <c:v>0.0268585011992453</c:v>
                </c:pt>
                <c:pt idx="564">
                  <c:v>0.0275900239907554</c:v>
                </c:pt>
                <c:pt idx="565">
                  <c:v>0.0278319311131851</c:v>
                </c:pt>
                <c:pt idx="566">
                  <c:v>0.0275422871930461</c:v>
                </c:pt>
                <c:pt idx="567">
                  <c:v>0.0267624102221866</c:v>
                </c:pt>
                <c:pt idx="568">
                  <c:v>0.0256606300173178</c:v>
                </c:pt>
                <c:pt idx="569">
                  <c:v>0.0244482447597522</c:v>
                </c:pt>
                <c:pt idx="570">
                  <c:v>0.0233715611729702</c:v>
                </c:pt>
                <c:pt idx="571">
                  <c:v>0.0226907903870246</c:v>
                </c:pt>
                <c:pt idx="572">
                  <c:v>0.0226037532389874</c:v>
                </c:pt>
                <c:pt idx="573">
                  <c:v>0.0232233875091659</c:v>
                </c:pt>
                <c:pt idx="574">
                  <c:v>0.0245175527019103</c:v>
                </c:pt>
                <c:pt idx="575">
                  <c:v>0.0262961369698978</c:v>
                </c:pt>
                <c:pt idx="576">
                  <c:v>0.0283544112320677</c:v>
                </c:pt>
                <c:pt idx="577">
                  <c:v>0.030528769518458</c:v>
                </c:pt>
                <c:pt idx="578">
                  <c:v>0.0326821599206602</c:v>
                </c:pt>
                <c:pt idx="579">
                  <c:v>0.0346682006338614</c:v>
                </c:pt>
                <c:pt idx="580">
                  <c:v>0.036408102034316</c:v>
                </c:pt>
                <c:pt idx="581">
                  <c:v>0.0378636932944557</c:v>
                </c:pt>
                <c:pt idx="582">
                  <c:v>0.0390665734122879</c:v>
                </c:pt>
                <c:pt idx="583">
                  <c:v>0.0401365887945658</c:v>
                </c:pt>
                <c:pt idx="584">
                  <c:v>0.0411916043093468</c:v>
                </c:pt>
                <c:pt idx="585">
                  <c:v>0.0422867138313812</c:v>
                </c:pt>
                <c:pt idx="586">
                  <c:v>0.0433795880064357</c:v>
                </c:pt>
                <c:pt idx="587">
                  <c:v>0.0443738757847432</c:v>
                </c:pt>
                <c:pt idx="588">
                  <c:v>0.0451295102229502</c:v>
                </c:pt>
                <c:pt idx="589">
                  <c:v>0.0455046272956109</c:v>
                </c:pt>
                <c:pt idx="590">
                  <c:v>0.0454255763450852</c:v>
                </c:pt>
                <c:pt idx="591">
                  <c:v>0.0449284114776883</c:v>
                </c:pt>
                <c:pt idx="592">
                  <c:v>0.0441146685566477</c:v>
                </c:pt>
                <c:pt idx="593">
                  <c:v>0.0431501066722174</c:v>
                </c:pt>
                <c:pt idx="594">
                  <c:v>0.042203387783931</c:v>
                </c:pt>
                <c:pt idx="595">
                  <c:v>0.0414359431960111</c:v>
                </c:pt>
                <c:pt idx="596">
                  <c:v>0.0409227822437517</c:v>
                </c:pt>
                <c:pt idx="597">
                  <c:v>0.0406677796271678</c:v>
                </c:pt>
                <c:pt idx="598">
                  <c:v>0.0406043757341772</c:v>
                </c:pt>
                <c:pt idx="599">
                  <c:v>0.0406761211462975</c:v>
                </c:pt>
                <c:pt idx="600">
                  <c:v>0.0407901155725554</c:v>
                </c:pt>
                <c:pt idx="601">
                  <c:v>0.0409014496293944</c:v>
                </c:pt>
                <c:pt idx="602">
                  <c:v>0.0409760892780914</c:v>
                </c:pt>
                <c:pt idx="603">
                  <c:v>0.0410118104151945</c:v>
                </c:pt>
                <c:pt idx="604">
                  <c:v>0.0410279382226568</c:v>
                </c:pt>
                <c:pt idx="605">
                  <c:v>0.0410600385846382</c:v>
                </c:pt>
                <c:pt idx="606">
                  <c:v>0.0410909786924436</c:v>
                </c:pt>
                <c:pt idx="607">
                  <c:v>0.0410867305822968</c:v>
                </c:pt>
                <c:pt idx="608">
                  <c:v>0.0409977749916099</c:v>
                </c:pt>
                <c:pt idx="609">
                  <c:v>0.0407559732504642</c:v>
                </c:pt>
                <c:pt idx="610">
                  <c:v>0.0402762206741929</c:v>
                </c:pt>
                <c:pt idx="611">
                  <c:v>0.0395419239099599</c:v>
                </c:pt>
                <c:pt idx="612">
                  <c:v>0.0385769197531659</c:v>
                </c:pt>
                <c:pt idx="613">
                  <c:v>0.0374337144664796</c:v>
                </c:pt>
                <c:pt idx="614">
                  <c:v>0.0362158188623233</c:v>
                </c:pt>
                <c:pt idx="615">
                  <c:v>0.0350364520037351</c:v>
                </c:pt>
                <c:pt idx="616">
                  <c:v>0.0340058936721755</c:v>
                </c:pt>
                <c:pt idx="617">
                  <c:v>0.0332081015801915</c:v>
                </c:pt>
                <c:pt idx="618">
                  <c:v>0.0326691648616459</c:v>
                </c:pt>
                <c:pt idx="619">
                  <c:v>0.03237078559491</c:v>
                </c:pt>
                <c:pt idx="620">
                  <c:v>0.0322245022648337</c:v>
                </c:pt>
                <c:pt idx="621">
                  <c:v>0.0320896730413061</c:v>
                </c:pt>
                <c:pt idx="622">
                  <c:v>0.0318725039007737</c:v>
                </c:pt>
                <c:pt idx="623">
                  <c:v>0.0314760483718746</c:v>
                </c:pt>
                <c:pt idx="624">
                  <c:v>0.0308422088157815</c:v>
                </c:pt>
                <c:pt idx="625">
                  <c:v>0.0299771012700971</c:v>
                </c:pt>
                <c:pt idx="626">
                  <c:v>0.0289745694974527</c:v>
                </c:pt>
                <c:pt idx="627">
                  <c:v>0.0279929716856756</c:v>
                </c:pt>
                <c:pt idx="628">
                  <c:v>0.0271592881795813</c:v>
                </c:pt>
                <c:pt idx="629">
                  <c:v>0.0265212572360321</c:v>
                </c:pt>
                <c:pt idx="630">
                  <c:v>0.0260284248495301</c:v>
                </c:pt>
                <c:pt idx="631">
                  <c:v>0.0255373671787916</c:v>
                </c:pt>
                <c:pt idx="632">
                  <c:v>0.024923595680743</c:v>
                </c:pt>
                <c:pt idx="633">
                  <c:v>0.0241235398705453</c:v>
                </c:pt>
                <c:pt idx="634">
                  <c:v>0.0231531519628603</c:v>
                </c:pt>
                <c:pt idx="635">
                  <c:v>0.0221010236719925</c:v>
                </c:pt>
                <c:pt idx="636">
                  <c:v>0.0210749750492984</c:v>
                </c:pt>
                <c:pt idx="637">
                  <c:v>0.020195132609807</c:v>
                </c:pt>
                <c:pt idx="638">
                  <c:v>0.0195668828805427</c:v>
                </c:pt>
                <c:pt idx="639">
                  <c:v>0.0192350245516315</c:v>
                </c:pt>
                <c:pt idx="640">
                  <c:v>0.0192384483428048</c:v>
                </c:pt>
                <c:pt idx="641">
                  <c:v>0.0195699684725798</c:v>
                </c:pt>
                <c:pt idx="642">
                  <c:v>0.020162381341823</c:v>
                </c:pt>
                <c:pt idx="643">
                  <c:v>0.0209208234361727</c:v>
                </c:pt>
                <c:pt idx="644">
                  <c:v>0.0218018078063169</c:v>
                </c:pt>
                <c:pt idx="645">
                  <c:v>0.0226891225809116</c:v>
                </c:pt>
                <c:pt idx="646">
                  <c:v>0.0235003993926506</c:v>
                </c:pt>
                <c:pt idx="647">
                  <c:v>0.0241224856637391</c:v>
                </c:pt>
                <c:pt idx="648">
                  <c:v>0.0244595356584507</c:v>
                </c:pt>
                <c:pt idx="649">
                  <c:v>0.0244450746678381</c:v>
                </c:pt>
                <c:pt idx="650">
                  <c:v>0.0240705516261858</c:v>
                </c:pt>
                <c:pt idx="651">
                  <c:v>0.0233793752163313</c:v>
                </c:pt>
                <c:pt idx="652">
                  <c:v>0.0224707270931417</c:v>
                </c:pt>
                <c:pt idx="653">
                  <c:v>0.0214638526585941</c:v>
                </c:pt>
                <c:pt idx="654">
                  <c:v>0.0204716961242698</c:v>
                </c:pt>
                <c:pt idx="655">
                  <c:v>0.0195524952575309</c:v>
                </c:pt>
                <c:pt idx="656">
                  <c:v>0.0187173065917194</c:v>
                </c:pt>
                <c:pt idx="657">
                  <c:v>0.0179791856826272</c:v>
                </c:pt>
                <c:pt idx="658">
                  <c:v>0.0173436779751112</c:v>
                </c:pt>
                <c:pt idx="659">
                  <c:v>0.0168160759125022</c:v>
                </c:pt>
                <c:pt idx="660">
                  <c:v>0.0164065022437778</c:v>
                </c:pt>
                <c:pt idx="661">
                  <c:v>0.016119129601398</c:v>
                </c:pt>
                <c:pt idx="662">
                  <c:v>0.015975460474853</c:v>
                </c:pt>
                <c:pt idx="663">
                  <c:v>0.0160366444963456</c:v>
                </c:pt>
                <c:pt idx="664">
                  <c:v>0.0163371541688616</c:v>
                </c:pt>
                <c:pt idx="665">
                  <c:v>0.0168720277486335</c:v>
                </c:pt>
                <c:pt idx="666">
                  <c:v>0.0176196320648639</c:v>
                </c:pt>
                <c:pt idx="667">
                  <c:v>0.0184938838024668</c:v>
                </c:pt>
                <c:pt idx="668">
                  <c:v>0.0193542729179937</c:v>
                </c:pt>
                <c:pt idx="669">
                  <c:v>0.0200748728059474</c:v>
                </c:pt>
                <c:pt idx="670">
                  <c:v>0.0205501894909302</c:v>
                </c:pt>
                <c:pt idx="671">
                  <c:v>0.0207559639109273</c:v>
                </c:pt>
                <c:pt idx="672">
                  <c:v>0.0207314846741039</c:v>
                </c:pt>
                <c:pt idx="673">
                  <c:v>0.0205538349846926</c:v>
                </c:pt>
                <c:pt idx="674">
                  <c:v>0.0203038327168095</c:v>
                </c:pt>
                <c:pt idx="675">
                  <c:v>0.0200745673801651</c:v>
                </c:pt>
                <c:pt idx="676">
                  <c:v>0.0199429531857938</c:v>
                </c:pt>
                <c:pt idx="677">
                  <c:v>0.0198996816781315</c:v>
                </c:pt>
                <c:pt idx="678">
                  <c:v>0.0199017640385495</c:v>
                </c:pt>
                <c:pt idx="679">
                  <c:v>0.0199403379779979</c:v>
                </c:pt>
                <c:pt idx="680">
                  <c:v>0.0200068571538101</c:v>
                </c:pt>
                <c:pt idx="681">
                  <c:v>0.0200802279517836</c:v>
                </c:pt>
                <c:pt idx="682">
                  <c:v>0.0201484997231172</c:v>
                </c:pt>
                <c:pt idx="683">
                  <c:v>0.0202177973468083</c:v>
                </c:pt>
                <c:pt idx="684">
                  <c:v>0.0203067762326417</c:v>
                </c:pt>
                <c:pt idx="685">
                  <c:v>0.0204193639856889</c:v>
                </c:pt>
                <c:pt idx="686">
                  <c:v>0.0205774179153041</c:v>
                </c:pt>
                <c:pt idx="687">
                  <c:v>0.0208082903596996</c:v>
                </c:pt>
                <c:pt idx="688">
                  <c:v>0.0211030484735396</c:v>
                </c:pt>
                <c:pt idx="689">
                  <c:v>0.0214440658041646</c:v>
                </c:pt>
                <c:pt idx="690">
                  <c:v>0.0217849270255233</c:v>
                </c:pt>
                <c:pt idx="691">
                  <c:v>0.0220741019878301</c:v>
                </c:pt>
                <c:pt idx="692">
                  <c:v>0.0222607162596193</c:v>
                </c:pt>
                <c:pt idx="693">
                  <c:v>0.0223042688552139</c:v>
                </c:pt>
                <c:pt idx="694">
                  <c:v>0.0222165587788409</c:v>
                </c:pt>
                <c:pt idx="695">
                  <c:v>0.0220493222574614</c:v>
                </c:pt>
                <c:pt idx="696">
                  <c:v>0.0219164725098934</c:v>
                </c:pt>
                <c:pt idx="697">
                  <c:v>0.0219443005551711</c:v>
                </c:pt>
                <c:pt idx="698">
                  <c:v>0.0222516056842038</c:v>
                </c:pt>
                <c:pt idx="699">
                  <c:v>0.0228676519434893</c:v>
                </c:pt>
                <c:pt idx="700">
                  <c:v>0.0237374324165294</c:v>
                </c:pt>
                <c:pt idx="701">
                  <c:v>0.0246986407538736</c:v>
                </c:pt>
                <c:pt idx="702">
                  <c:v>0.0255711577424542</c:v>
                </c:pt>
                <c:pt idx="703">
                  <c:v>0.0262023321311505</c:v>
                </c:pt>
                <c:pt idx="704">
                  <c:v>0.0265156560698896</c:v>
                </c:pt>
                <c:pt idx="705">
                  <c:v>0.0265469335258642</c:v>
                </c:pt>
                <c:pt idx="706">
                  <c:v>0.0263907735886216</c:v>
                </c:pt>
                <c:pt idx="707">
                  <c:v>0.0261408273533446</c:v>
                </c:pt>
                <c:pt idx="708">
                  <c:v>0.0258849651165179</c:v>
                </c:pt>
                <c:pt idx="709">
                  <c:v>0.0257098920195786</c:v>
                </c:pt>
                <c:pt idx="710">
                  <c:v>0.0255986528966243</c:v>
                </c:pt>
                <c:pt idx="711">
                  <c:v>0.0255863792362137</c:v>
                </c:pt>
                <c:pt idx="712">
                  <c:v>0.0256974574872828</c:v>
                </c:pt>
                <c:pt idx="713">
                  <c:v>0.0259321239979465</c:v>
                </c:pt>
                <c:pt idx="714">
                  <c:v>0.0262804239565174</c:v>
                </c:pt>
                <c:pt idx="715">
                  <c:v>0.0266862296708908</c:v>
                </c:pt>
                <c:pt idx="716">
                  <c:v>0.0270683524672495</c:v>
                </c:pt>
                <c:pt idx="717">
                  <c:v>0.027313500282763</c:v>
                </c:pt>
                <c:pt idx="718">
                  <c:v>0.0273588778578966</c:v>
                </c:pt>
                <c:pt idx="719">
                  <c:v>0.0272179012437991</c:v>
                </c:pt>
                <c:pt idx="720">
                  <c:v>0.0269102295038678</c:v>
                </c:pt>
                <c:pt idx="721">
                  <c:v>0.0264423397533303</c:v>
                </c:pt>
                <c:pt idx="722">
                  <c:v>0.0258544494861659</c:v>
                </c:pt>
                <c:pt idx="723">
                  <c:v>0.0252132804449147</c:v>
                </c:pt>
                <c:pt idx="724">
                  <c:v>0.0245685743133635</c:v>
                </c:pt>
                <c:pt idx="725">
                  <c:v>0.0239386281267582</c:v>
                </c:pt>
                <c:pt idx="726">
                  <c:v>0.0233301475588673</c:v>
                </c:pt>
                <c:pt idx="727">
                  <c:v>0.0227727638635982</c:v>
                </c:pt>
                <c:pt idx="728">
                  <c:v>0.022312818002944</c:v>
                </c:pt>
                <c:pt idx="729">
                  <c:v>0.0219786790502008</c:v>
                </c:pt>
                <c:pt idx="730">
                  <c:v>0.0217386801975735</c:v>
                </c:pt>
                <c:pt idx="731">
                  <c:v>0.0215226445066403</c:v>
                </c:pt>
                <c:pt idx="732">
                  <c:v>0.0212478023778825</c:v>
                </c:pt>
                <c:pt idx="733">
                  <c:v>0.0208648857722375</c:v>
                </c:pt>
                <c:pt idx="734">
                  <c:v>0.0203208269451765</c:v>
                </c:pt>
                <c:pt idx="735">
                  <c:v>0.0195517642546053</c:v>
                </c:pt>
                <c:pt idx="736">
                  <c:v>0.0185132893656752</c:v>
                </c:pt>
                <c:pt idx="737">
                  <c:v>0.017243471186197</c:v>
                </c:pt>
                <c:pt idx="738">
                  <c:v>0.0158899430503581</c:v>
                </c:pt>
                <c:pt idx="739">
                  <c:v>0.0146601856156734</c:v>
                </c:pt>
                <c:pt idx="740">
                  <c:v>0.0137694332112438</c:v>
                </c:pt>
                <c:pt idx="741">
                  <c:v>0.0133808906061215</c:v>
                </c:pt>
                <c:pt idx="742">
                  <c:v>0.0135545626451876</c:v>
                </c:pt>
                <c:pt idx="743">
                  <c:v>0.0141623042334461</c:v>
                </c:pt>
                <c:pt idx="744">
                  <c:v>0.0149687420895361</c:v>
                </c:pt>
                <c:pt idx="745">
                  <c:v>0.0157204809719399</c:v>
                </c:pt>
                <c:pt idx="746">
                  <c:v>0.0161939048618172</c:v>
                </c:pt>
                <c:pt idx="747">
                  <c:v>0.0161713743729574</c:v>
                </c:pt>
                <c:pt idx="748">
                  <c:v>0.0155914192744975</c:v>
                </c:pt>
                <c:pt idx="749">
                  <c:v>0.0145204246736682</c:v>
                </c:pt>
                <c:pt idx="750">
                  <c:v>0.0131338351730391</c:v>
                </c:pt>
                <c:pt idx="751">
                  <c:v>0.0116139338216325</c:v>
                </c:pt>
                <c:pt idx="752">
                  <c:v>0.0100993062504559</c:v>
                </c:pt>
                <c:pt idx="753">
                  <c:v>0.00870959699153894</c:v>
                </c:pt>
                <c:pt idx="754">
                  <c:v>0.00758450164070354</c:v>
                </c:pt>
                <c:pt idx="755">
                  <c:v>0.00683073427021702</c:v>
                </c:pt>
                <c:pt idx="756">
                  <c:v>0.00650268938664823</c:v>
                </c:pt>
                <c:pt idx="757">
                  <c:v>0.00650744761059369</c:v>
                </c:pt>
                <c:pt idx="758">
                  <c:v>0.0066321554561069</c:v>
                </c:pt>
                <c:pt idx="759">
                  <c:v>0.00676221522242565</c:v>
                </c:pt>
                <c:pt idx="760">
                  <c:v>0.00690120426689061</c:v>
                </c:pt>
                <c:pt idx="761">
                  <c:v>0.00704919301680377</c:v>
                </c:pt>
                <c:pt idx="762">
                  <c:v>0.00720513499805736</c:v>
                </c:pt>
                <c:pt idx="763">
                  <c:v>0.00737005041132988</c:v>
                </c:pt>
                <c:pt idx="764">
                  <c:v>0.00755503344764174</c:v>
                </c:pt>
                <c:pt idx="765">
                  <c:v>0.00776676780261731</c:v>
                </c:pt>
                <c:pt idx="766">
                  <c:v>0.00804322858629681</c:v>
                </c:pt>
                <c:pt idx="767">
                  <c:v>0.008461942877288</c:v>
                </c:pt>
                <c:pt idx="768">
                  <c:v>0.00901451149370211</c:v>
                </c:pt>
                <c:pt idx="769">
                  <c:v>0.00979405411681154</c:v>
                </c:pt>
                <c:pt idx="770">
                  <c:v>0.010567584776029</c:v>
                </c:pt>
                <c:pt idx="771">
                  <c:v>0.0114081716360415</c:v>
                </c:pt>
                <c:pt idx="772">
                  <c:v>0.012176573803219</c:v>
                </c:pt>
                <c:pt idx="773">
                  <c:v>0.0127509867421734</c:v>
                </c:pt>
                <c:pt idx="774">
                  <c:v>0.0130659367839166</c:v>
                </c:pt>
                <c:pt idx="775">
                  <c:v>0.013119752989388</c:v>
                </c:pt>
                <c:pt idx="776">
                  <c:v>0.0129796366199144</c:v>
                </c:pt>
                <c:pt idx="777">
                  <c:v>0.0127731316200792</c:v>
                </c:pt>
                <c:pt idx="778">
                  <c:v>0.0126385684418339</c:v>
                </c:pt>
                <c:pt idx="779">
                  <c:v>0.0127040867534383</c:v>
                </c:pt>
                <c:pt idx="780">
                  <c:v>0.0130350196043647</c:v>
                </c:pt>
                <c:pt idx="781">
                  <c:v>0.0136575498392288</c:v>
                </c:pt>
                <c:pt idx="782">
                  <c:v>0.0145796398761378</c:v>
                </c:pt>
                <c:pt idx="783">
                  <c:v>0.0157973502884665</c:v>
                </c:pt>
                <c:pt idx="784">
                  <c:v>0.01725554793958</c:v>
                </c:pt>
                <c:pt idx="785">
                  <c:v>0.018848493407494</c:v>
                </c:pt>
                <c:pt idx="786">
                  <c:v>0.0203995342727032</c:v>
                </c:pt>
                <c:pt idx="787">
                  <c:v>0.0217626164328892</c:v>
                </c:pt>
                <c:pt idx="788">
                  <c:v>0.0228541709213938</c:v>
                </c:pt>
                <c:pt idx="789">
                  <c:v>0.0236777341805586</c:v>
                </c:pt>
                <c:pt idx="790">
                  <c:v>0.0242976834744395</c:v>
                </c:pt>
                <c:pt idx="791">
                  <c:v>0.0247811140607994</c:v>
                </c:pt>
                <c:pt idx="792">
                  <c:v>0.0251349731977538</c:v>
                </c:pt>
                <c:pt idx="793">
                  <c:v>0.0253217749554203</c:v>
                </c:pt>
                <c:pt idx="794">
                  <c:v>0.0252638189672058</c:v>
                </c:pt>
                <c:pt idx="795">
                  <c:v>0.0248777530018916</c:v>
                </c:pt>
                <c:pt idx="796">
                  <c:v>0.0240773562936094</c:v>
                </c:pt>
                <c:pt idx="797">
                  <c:v>0.0228306278253734</c:v>
                </c:pt>
                <c:pt idx="798">
                  <c:v>0.0212052467702156</c:v>
                </c:pt>
                <c:pt idx="799">
                  <c:v>0.0193953724217672</c:v>
                </c:pt>
                <c:pt idx="800">
                  <c:v>0.0176509094069167</c:v>
                </c:pt>
                <c:pt idx="801">
                  <c:v>0.0162426805143558</c:v>
                </c:pt>
                <c:pt idx="802">
                  <c:v>0.0153820278295485</c:v>
                </c:pt>
                <c:pt idx="803">
                  <c:v>0.0152193003634436</c:v>
                </c:pt>
                <c:pt idx="804">
                  <c:v>0.0157925564868422</c:v>
                </c:pt>
                <c:pt idx="805">
                  <c:v>0.0169779803792176</c:v>
                </c:pt>
                <c:pt idx="806">
                  <c:v>0.0185381339893896</c:v>
                </c:pt>
                <c:pt idx="807">
                  <c:v>0.0202139556397176</c:v>
                </c:pt>
                <c:pt idx="808">
                  <c:v>0.0217903681876819</c:v>
                </c:pt>
                <c:pt idx="809">
                  <c:v>0.0230575918513152</c:v>
                </c:pt>
                <c:pt idx="810">
                  <c:v>0.0238838661493384</c:v>
                </c:pt>
                <c:pt idx="811">
                  <c:v>0.0242219270215951</c:v>
                </c:pt>
                <c:pt idx="812">
                  <c:v>0.0241323714935292</c:v>
                </c:pt>
                <c:pt idx="813">
                  <c:v>0.0237521711952372</c:v>
                </c:pt>
                <c:pt idx="814">
                  <c:v>0.0232285640694268</c:v>
                </c:pt>
                <c:pt idx="815">
                  <c:v>0.022668106247816</c:v>
                </c:pt>
                <c:pt idx="816">
                  <c:v>0.0221319245181741</c:v>
                </c:pt>
                <c:pt idx="817">
                  <c:v>0.0216526979553536</c:v>
                </c:pt>
                <c:pt idx="818">
                  <c:v>0.0212112858920147</c:v>
                </c:pt>
                <c:pt idx="819">
                  <c:v>0.0206779032630242</c:v>
                </c:pt>
                <c:pt idx="820">
                  <c:v>0.0199234566671237</c:v>
                </c:pt>
                <c:pt idx="821">
                  <c:v>0.0189014266131391</c:v>
                </c:pt>
                <c:pt idx="822">
                  <c:v>0.0176510219515873</c:v>
                </c:pt>
                <c:pt idx="823">
                  <c:v>0.0162343322273655</c:v>
                </c:pt>
                <c:pt idx="824">
                  <c:v>0.0147379862344824</c:v>
                </c:pt>
                <c:pt idx="825">
                  <c:v>0.0132217061847045</c:v>
                </c:pt>
                <c:pt idx="826">
                  <c:v>0.0117127153836571</c:v>
                </c:pt>
                <c:pt idx="827">
                  <c:v>0.0102192120094275</c:v>
                </c:pt>
                <c:pt idx="828">
                  <c:v>0.00872903838797316</c:v>
                </c:pt>
                <c:pt idx="829">
                  <c:v>0.00725796809356728</c:v>
                </c:pt>
                <c:pt idx="830">
                  <c:v>0.00588761772097692</c:v>
                </c:pt>
                <c:pt idx="831">
                  <c:v>0.00472884099423239</c:v>
                </c:pt>
                <c:pt idx="832">
                  <c:v>0.00389183676556019</c:v>
                </c:pt>
                <c:pt idx="833">
                  <c:v>0.00339734828755029</c:v>
                </c:pt>
                <c:pt idx="834">
                  <c:v>0.00322675195833686</c:v>
                </c:pt>
                <c:pt idx="835">
                  <c:v>0.00331345136372074</c:v>
                </c:pt>
                <c:pt idx="836">
                  <c:v>0.00359517440718984</c:v>
                </c:pt>
                <c:pt idx="837">
                  <c:v>0.0040567510045096</c:v>
                </c:pt>
                <c:pt idx="838">
                  <c:v>0.00468238094585998</c:v>
                </c:pt>
                <c:pt idx="839">
                  <c:v>0.00541244994228865</c:v>
                </c:pt>
                <c:pt idx="840">
                  <c:v>0.00620132436057542</c:v>
                </c:pt>
                <c:pt idx="841">
                  <c:v>0.00700176017301318</c:v>
                </c:pt>
                <c:pt idx="842">
                  <c:v>0.0077223763383862</c:v>
                </c:pt>
                <c:pt idx="843">
                  <c:v>0.00826901594486269</c:v>
                </c:pt>
                <c:pt idx="844">
                  <c:v>0.00859638183284455</c:v>
                </c:pt>
                <c:pt idx="845">
                  <c:v>0.00871336241718901</c:v>
                </c:pt>
                <c:pt idx="846">
                  <c:v>0.0086581003081063</c:v>
                </c:pt>
                <c:pt idx="847">
                  <c:v>0.00845160224083698</c:v>
                </c:pt>
                <c:pt idx="848">
                  <c:v>0.00812711415193431</c:v>
                </c:pt>
                <c:pt idx="849">
                  <c:v>0.0077121390044926</c:v>
                </c:pt>
                <c:pt idx="850">
                  <c:v>0.0072019215572726</c:v>
                </c:pt>
                <c:pt idx="851">
                  <c:v>0.0065562122333606</c:v>
                </c:pt>
                <c:pt idx="852">
                  <c:v>0.00577143284118503</c:v>
                </c:pt>
                <c:pt idx="853">
                  <c:v>0.0048521140281195</c:v>
                </c:pt>
                <c:pt idx="854">
                  <c:v>0.00380791480479181</c:v>
                </c:pt>
                <c:pt idx="855">
                  <c:v>0.00269356675628188</c:v>
                </c:pt>
                <c:pt idx="856">
                  <c:v>0.00165770958924894</c:v>
                </c:pt>
                <c:pt idx="857">
                  <c:v>0.000845226092256898</c:v>
                </c:pt>
                <c:pt idx="858">
                  <c:v>0.000382860385528527</c:v>
                </c:pt>
                <c:pt idx="859">
                  <c:v>0.000336344443906432</c:v>
                </c:pt>
                <c:pt idx="860">
                  <c:v>0.000724871455160238</c:v>
                </c:pt>
                <c:pt idx="861">
                  <c:v>0.00152248204772166</c:v>
                </c:pt>
                <c:pt idx="862">
                  <c:v>0.00261971286469239</c:v>
                </c:pt>
                <c:pt idx="863">
                  <c:v>0.00391677775943536</c:v>
                </c:pt>
                <c:pt idx="864">
                  <c:v>0.00531782921540202</c:v>
                </c:pt>
                <c:pt idx="865">
                  <c:v>0.00671996798531736</c:v>
                </c:pt>
                <c:pt idx="866">
                  <c:v>0.00805597892148863</c:v>
                </c:pt>
                <c:pt idx="867">
                  <c:v>0.00927802597383412</c:v>
                </c:pt>
                <c:pt idx="868">
                  <c:v>0.0103841439455134</c:v>
                </c:pt>
                <c:pt idx="869">
                  <c:v>0.0113715927059921</c:v>
                </c:pt>
                <c:pt idx="870">
                  <c:v>0.0122681292086073</c:v>
                </c:pt>
                <c:pt idx="871">
                  <c:v>0.0130522461077292</c:v>
                </c:pt>
                <c:pt idx="872">
                  <c:v>0.0136166393064758</c:v>
                </c:pt>
                <c:pt idx="873">
                  <c:v>0.0138229590571964</c:v>
                </c:pt>
                <c:pt idx="874">
                  <c:v>0.013551376549618</c:v>
                </c:pt>
                <c:pt idx="875">
                  <c:v>0.0127913555764042</c:v>
                </c:pt>
                <c:pt idx="876">
                  <c:v>0.0116210527864367</c:v>
                </c:pt>
                <c:pt idx="877">
                  <c:v>0.0101775899502658</c:v>
                </c:pt>
                <c:pt idx="878">
                  <c:v>0.00858881310304243</c:v>
                </c:pt>
                <c:pt idx="879">
                  <c:v>0.00700994502721825</c:v>
                </c:pt>
                <c:pt idx="880">
                  <c:v>0.0055938163759095</c:v>
                </c:pt>
                <c:pt idx="881">
                  <c:v>0.00446461081870631</c:v>
                </c:pt>
                <c:pt idx="882">
                  <c:v>0.00372573605183638</c:v>
                </c:pt>
                <c:pt idx="883">
                  <c:v>0.00341046373931822</c:v>
                </c:pt>
                <c:pt idx="884">
                  <c:v>0.00350449365610998</c:v>
                </c:pt>
                <c:pt idx="885">
                  <c:v>0.00393397550951451</c:v>
                </c:pt>
                <c:pt idx="886">
                  <c:v>0.0046146845481902</c:v>
                </c:pt>
                <c:pt idx="887">
                  <c:v>0.00549091816115863</c:v>
                </c:pt>
                <c:pt idx="888">
                  <c:v>0.00647528732521054</c:v>
                </c:pt>
                <c:pt idx="889">
                  <c:v>0.00752506877374983</c:v>
                </c:pt>
                <c:pt idx="890">
                  <c:v>0.00862355015281345</c:v>
                </c:pt>
                <c:pt idx="891">
                  <c:v>0.00977622163319341</c:v>
                </c:pt>
                <c:pt idx="892">
                  <c:v>0.0109926170147162</c:v>
                </c:pt>
                <c:pt idx="893">
                  <c:v>0.0122209287068826</c:v>
                </c:pt>
                <c:pt idx="894">
                  <c:v>0.0133518499964699</c:v>
                </c:pt>
                <c:pt idx="895">
                  <c:v>0.0142568716906281</c:v>
                </c:pt>
                <c:pt idx="896">
                  <c:v>0.0148478171005935</c:v>
                </c:pt>
                <c:pt idx="897">
                  <c:v>0.0150245823919298</c:v>
                </c:pt>
                <c:pt idx="898">
                  <c:v>0.0147519491864664</c:v>
                </c:pt>
                <c:pt idx="899">
                  <c:v>0.0141345838675569</c:v>
                </c:pt>
                <c:pt idx="900">
                  <c:v>0.013316031670348</c:v>
                </c:pt>
                <c:pt idx="901">
                  <c:v>0.0123769779690999</c:v>
                </c:pt>
                <c:pt idx="902">
                  <c:v>0.0114558796492013</c:v>
                </c:pt>
                <c:pt idx="903">
                  <c:v>0.0107299586514642</c:v>
                </c:pt>
                <c:pt idx="904">
                  <c:v>0.0102855503227975</c:v>
                </c:pt>
                <c:pt idx="905">
                  <c:v>0.0100821016108312</c:v>
                </c:pt>
                <c:pt idx="906">
                  <c:v>0.0100166496227782</c:v>
                </c:pt>
                <c:pt idx="907">
                  <c:v>0.00999946529922168</c:v>
                </c:pt>
                <c:pt idx="908">
                  <c:v>0.00996740573820914</c:v>
                </c:pt>
                <c:pt idx="909">
                  <c:v>0.00988673134233677</c:v>
                </c:pt>
                <c:pt idx="910">
                  <c:v>0.00976522459954383</c:v>
                </c:pt>
                <c:pt idx="911">
                  <c:v>0.00966101447026643</c:v>
                </c:pt>
                <c:pt idx="912">
                  <c:v>0.00964196500725591</c:v>
                </c:pt>
                <c:pt idx="913">
                  <c:v>0.00980173615424502</c:v>
                </c:pt>
                <c:pt idx="914">
                  <c:v>0.0101503560076663</c:v>
                </c:pt>
                <c:pt idx="915">
                  <c:v>0.0106712040885335</c:v>
                </c:pt>
                <c:pt idx="916">
                  <c:v>0.0112737009669507</c:v>
                </c:pt>
                <c:pt idx="917">
                  <c:v>0.0118414995006307</c:v>
                </c:pt>
                <c:pt idx="918">
                  <c:v>0.0122245960778272</c:v>
                </c:pt>
                <c:pt idx="919">
                  <c:v>0.0123363817275755</c:v>
                </c:pt>
                <c:pt idx="920">
                  <c:v>0.0122125675797737</c:v>
                </c:pt>
                <c:pt idx="921">
                  <c:v>0.0119665222518267</c:v>
                </c:pt>
                <c:pt idx="922">
                  <c:v>0.011723556771431</c:v>
                </c:pt>
                <c:pt idx="923">
                  <c:v>0.0116008063083374</c:v>
                </c:pt>
                <c:pt idx="924">
                  <c:v>0.0116867187124376</c:v>
                </c:pt>
                <c:pt idx="925">
                  <c:v>0.0119715979261289</c:v>
                </c:pt>
                <c:pt idx="926">
                  <c:v>0.0123986252785912</c:v>
                </c:pt>
                <c:pt idx="927">
                  <c:v>0.0129016230252585</c:v>
                </c:pt>
                <c:pt idx="928">
                  <c:v>0.0134364120398674</c:v>
                </c:pt>
                <c:pt idx="929">
                  <c:v>0.0139715354321859</c:v>
                </c:pt>
                <c:pt idx="930">
                  <c:v>0.0144785045573906</c:v>
                </c:pt>
                <c:pt idx="931">
                  <c:v>0.0149691509945776</c:v>
                </c:pt>
                <c:pt idx="932">
                  <c:v>0.015464726706169</c:v>
                </c:pt>
                <c:pt idx="933">
                  <c:v>0.0160071750236343</c:v>
                </c:pt>
                <c:pt idx="934">
                  <c:v>0.0165872691673127</c:v>
                </c:pt>
                <c:pt idx="935">
                  <c:v>0.0171561388642514</c:v>
                </c:pt>
                <c:pt idx="936">
                  <c:v>0.0176318472747672</c:v>
                </c:pt>
                <c:pt idx="937">
                  <c:v>0.0179445876554606</c:v>
                </c:pt>
                <c:pt idx="938">
                  <c:v>0.0180693415286962</c:v>
                </c:pt>
                <c:pt idx="939">
                  <c:v>0.0179953143225156</c:v>
                </c:pt>
                <c:pt idx="940">
                  <c:v>0.0176995708006952</c:v>
                </c:pt>
                <c:pt idx="941">
                  <c:v>0.0171817089994812</c:v>
                </c:pt>
                <c:pt idx="942">
                  <c:v>0.0164716174575763</c:v>
                </c:pt>
                <c:pt idx="943">
                  <c:v>0.01566495625694</c:v>
                </c:pt>
                <c:pt idx="944">
                  <c:v>0.0148699549905028</c:v>
                </c:pt>
                <c:pt idx="945">
                  <c:v>0.0141613379449471</c:v>
                </c:pt>
                <c:pt idx="946">
                  <c:v>0.0135419724192454</c:v>
                </c:pt>
                <c:pt idx="947">
                  <c:v>0.0130152285584212</c:v>
                </c:pt>
                <c:pt idx="948">
                  <c:v>0.0125715371375294</c:v>
                </c:pt>
                <c:pt idx="949">
                  <c:v>0.0122183083267079</c:v>
                </c:pt>
                <c:pt idx="950">
                  <c:v>0.0119952213756791</c:v>
                </c:pt>
                <c:pt idx="951">
                  <c:v>0.0119324435478343</c:v>
                </c:pt>
                <c:pt idx="952">
                  <c:v>0.0120155028847981</c:v>
                </c:pt>
                <c:pt idx="953">
                  <c:v>0.0122090387736125</c:v>
                </c:pt>
                <c:pt idx="954">
                  <c:v>0.0124442049486889</c:v>
                </c:pt>
                <c:pt idx="955">
                  <c:v>0.0127124184903044</c:v>
                </c:pt>
                <c:pt idx="956">
                  <c:v>0.0129942479592478</c:v>
                </c:pt>
                <c:pt idx="957">
                  <c:v>0.0132913181616671</c:v>
                </c:pt>
                <c:pt idx="958">
                  <c:v>0.0136229681425019</c:v>
                </c:pt>
                <c:pt idx="959">
                  <c:v>0.0140578051701092</c:v>
                </c:pt>
                <c:pt idx="960">
                  <c:v>0.0146366933416429</c:v>
                </c:pt>
                <c:pt idx="961">
                  <c:v>0.0152410022459251</c:v>
                </c:pt>
                <c:pt idx="962">
                  <c:v>0.0157291919906863</c:v>
                </c:pt>
                <c:pt idx="963">
                  <c:v>0.016003785808173</c:v>
                </c:pt>
                <c:pt idx="964">
                  <c:v>0.0159925476832983</c:v>
                </c:pt>
                <c:pt idx="965">
                  <c:v>0.0156633245211734</c:v>
                </c:pt>
                <c:pt idx="966">
                  <c:v>0.0150553674106407</c:v>
                </c:pt>
                <c:pt idx="967">
                  <c:v>0.0142998193363124</c:v>
                </c:pt>
                <c:pt idx="968">
                  <c:v>0.0135588515172399</c:v>
                </c:pt>
                <c:pt idx="969">
                  <c:v>0.0129827200901952</c:v>
                </c:pt>
                <c:pt idx="970">
                  <c:v>0.0126678957642696</c:v>
                </c:pt>
                <c:pt idx="971">
                  <c:v>0.012632629970994</c:v>
                </c:pt>
                <c:pt idx="972">
                  <c:v>0.0128955072250423</c:v>
                </c:pt>
                <c:pt idx="973">
                  <c:v>0.0134818750682739</c:v>
                </c:pt>
                <c:pt idx="974">
                  <c:v>0.0143387695757044</c:v>
                </c:pt>
                <c:pt idx="975">
                  <c:v>0.0154035281420912</c:v>
                </c:pt>
                <c:pt idx="976">
                  <c:v>0.0165336396993141</c:v>
                </c:pt>
                <c:pt idx="977">
                  <c:v>0.0175927286752924</c:v>
                </c:pt>
                <c:pt idx="978">
                  <c:v>0.0184716978068205</c:v>
                </c:pt>
                <c:pt idx="979">
                  <c:v>0.0191061940659982</c:v>
                </c:pt>
                <c:pt idx="980">
                  <c:v>0.0194828297646686</c:v>
                </c:pt>
                <c:pt idx="981">
                  <c:v>0.0196185028314508</c:v>
                </c:pt>
                <c:pt idx="982">
                  <c:v>0.019530914129855</c:v>
                </c:pt>
                <c:pt idx="983">
                  <c:v>0.0192332948501577</c:v>
                </c:pt>
                <c:pt idx="984">
                  <c:v>0.0187487526950719</c:v>
                </c:pt>
                <c:pt idx="985">
                  <c:v>0.018156528451074</c:v>
                </c:pt>
                <c:pt idx="986">
                  <c:v>0.0175383019612368</c:v>
                </c:pt>
                <c:pt idx="987">
                  <c:v>0.0170036977177031</c:v>
                </c:pt>
                <c:pt idx="988">
                  <c:v>0.016606286398679</c:v>
                </c:pt>
                <c:pt idx="989">
                  <c:v>0.0163711352605494</c:v>
                </c:pt>
                <c:pt idx="990">
                  <c:v>0.0163247047113278</c:v>
                </c:pt>
                <c:pt idx="991">
                  <c:v>0.0164522640829691</c:v>
                </c:pt>
                <c:pt idx="992">
                  <c:v>0.0167745013328576</c:v>
                </c:pt>
                <c:pt idx="993">
                  <c:v>0.0172943929790776</c:v>
                </c:pt>
                <c:pt idx="994">
                  <c:v>0.0179526397917738</c:v>
                </c:pt>
                <c:pt idx="995">
                  <c:v>0.0186674909482292</c:v>
                </c:pt>
                <c:pt idx="996">
                  <c:v>0.0193572103322814</c:v>
                </c:pt>
                <c:pt idx="997">
                  <c:v>0.019946455882784</c:v>
                </c:pt>
                <c:pt idx="998">
                  <c:v>0.0203104526346004</c:v>
                </c:pt>
                <c:pt idx="999">
                  <c:v>0.020333799941494</c:v>
                </c:pt>
                <c:pt idx="1000">
                  <c:v>0.0199886038157547</c:v>
                </c:pt>
                <c:pt idx="1001">
                  <c:v>0.0193098324816327</c:v>
                </c:pt>
                <c:pt idx="1002">
                  <c:v>0.0183710369963696</c:v>
                </c:pt>
                <c:pt idx="1003">
                  <c:v>0.0173054792529059</c:v>
                </c:pt>
                <c:pt idx="1004">
                  <c:v>0.0162634421675839</c:v>
                </c:pt>
                <c:pt idx="1005">
                  <c:v>0.0153757321665454</c:v>
                </c:pt>
                <c:pt idx="1006">
                  <c:v>0.0147481016261381</c:v>
                </c:pt>
                <c:pt idx="1007">
                  <c:v>0.0144241162410529</c:v>
                </c:pt>
                <c:pt idx="1008">
                  <c:v>0.0143663830628519</c:v>
                </c:pt>
                <c:pt idx="1009">
                  <c:v>0.014467956984891</c:v>
                </c:pt>
                <c:pt idx="1010">
                  <c:v>0.0146223264980483</c:v>
                </c:pt>
                <c:pt idx="1011">
                  <c:v>0.0147660148465675</c:v>
                </c:pt>
                <c:pt idx="1012">
                  <c:v>0.0148369909379299</c:v>
                </c:pt>
                <c:pt idx="1013">
                  <c:v>0.0148005932326669</c:v>
                </c:pt>
                <c:pt idx="1014">
                  <c:v>0.0146416017453002</c:v>
                </c:pt>
                <c:pt idx="1015">
                  <c:v>0.014352866756011</c:v>
                </c:pt>
                <c:pt idx="1016">
                  <c:v>0.0139242898551049</c:v>
                </c:pt>
                <c:pt idx="1017">
                  <c:v>0.0133885856611694</c:v>
                </c:pt>
                <c:pt idx="1018">
                  <c:v>0.0128069311411816</c:v>
                </c:pt>
                <c:pt idx="1019">
                  <c:v>0.0122675456867476</c:v>
                </c:pt>
                <c:pt idx="1020">
                  <c:v>0.0118616198711238</c:v>
                </c:pt>
                <c:pt idx="1021">
                  <c:v>0.0116131597616024</c:v>
                </c:pt>
                <c:pt idx="1022">
                  <c:v>0.0115270209575173</c:v>
                </c:pt>
                <c:pt idx="1023">
                  <c:v>0.0116017245280905</c:v>
                </c:pt>
                <c:pt idx="1024">
                  <c:v>0.0118207810150731</c:v>
                </c:pt>
                <c:pt idx="1025">
                  <c:v>0.0121840526576004</c:v>
                </c:pt>
                <c:pt idx="1026">
                  <c:v>0.0126817971957192</c:v>
                </c:pt>
                <c:pt idx="1027">
                  <c:v>0.0132952430728723</c:v>
                </c:pt>
                <c:pt idx="1028">
                  <c:v>0.0140157175218973</c:v>
                </c:pt>
                <c:pt idx="1029">
                  <c:v>0.0148506891228159</c:v>
                </c:pt>
                <c:pt idx="1030">
                  <c:v>0.015802115880418</c:v>
                </c:pt>
                <c:pt idx="1031">
                  <c:v>0.016844191623372</c:v>
                </c:pt>
                <c:pt idx="1032">
                  <c:v>0.0179157637540518</c:v>
                </c:pt>
                <c:pt idx="1033">
                  <c:v>0.0189576542371196</c:v>
                </c:pt>
                <c:pt idx="1034">
                  <c:v>0.0198978838839037</c:v>
                </c:pt>
                <c:pt idx="1035">
                  <c:v>0.0206703395951852</c:v>
                </c:pt>
                <c:pt idx="1036">
                  <c:v>0.021226233390821</c:v>
                </c:pt>
                <c:pt idx="1037">
                  <c:v>0.0215534331131865</c:v>
                </c:pt>
                <c:pt idx="1038">
                  <c:v>0.0216427438938749</c:v>
                </c:pt>
                <c:pt idx="1039">
                  <c:v>0.0214922946447501</c:v>
                </c:pt>
                <c:pt idx="1040">
                  <c:v>0.0211112254802326</c:v>
                </c:pt>
                <c:pt idx="1041">
                  <c:v>0.0205130793957712</c:v>
                </c:pt>
                <c:pt idx="1042">
                  <c:v>0.0197203442358497</c:v>
                </c:pt>
                <c:pt idx="1043">
                  <c:v>0.0187656317554083</c:v>
                </c:pt>
                <c:pt idx="1044">
                  <c:v>0.0177240791840012</c:v>
                </c:pt>
                <c:pt idx="1045">
                  <c:v>0.0167137665817213</c:v>
                </c:pt>
                <c:pt idx="1046">
                  <c:v>0.0158380766560491</c:v>
                </c:pt>
                <c:pt idx="1047">
                  <c:v>0.0151775097218571</c:v>
                </c:pt>
                <c:pt idx="1048">
                  <c:v>0.0148108425077423</c:v>
                </c:pt>
                <c:pt idx="1049">
                  <c:v>0.0147928896637681</c:v>
                </c:pt>
                <c:pt idx="1050">
                  <c:v>0.0150895949214302</c:v>
                </c:pt>
                <c:pt idx="1051">
                  <c:v>0.0156320855837418</c:v>
                </c:pt>
                <c:pt idx="1052">
                  <c:v>0.0163446597192887</c:v>
                </c:pt>
                <c:pt idx="1053">
                  <c:v>0.0171582205976241</c:v>
                </c:pt>
                <c:pt idx="1054">
                  <c:v>0.0180210691847993</c:v>
                </c:pt>
                <c:pt idx="1055">
                  <c:v>0.0189117326319312</c:v>
                </c:pt>
                <c:pt idx="1056">
                  <c:v>0.0197747016264958</c:v>
                </c:pt>
                <c:pt idx="1057">
                  <c:v>0.0205366398172826</c:v>
                </c:pt>
                <c:pt idx="1058">
                  <c:v>0.0211364223598062</c:v>
                </c:pt>
                <c:pt idx="1059">
                  <c:v>0.0215498203398804</c:v>
                </c:pt>
                <c:pt idx="1060">
                  <c:v>0.0217880195198388</c:v>
                </c:pt>
                <c:pt idx="1061">
                  <c:v>0.0218669359147349</c:v>
                </c:pt>
                <c:pt idx="1062">
                  <c:v>0.0218219909619489</c:v>
                </c:pt>
                <c:pt idx="1063">
                  <c:v>0.021677203737746</c:v>
                </c:pt>
                <c:pt idx="1064">
                  <c:v>0.0214329284872974</c:v>
                </c:pt>
                <c:pt idx="1065">
                  <c:v>0.0210653939492998</c:v>
                </c:pt>
                <c:pt idx="1066">
                  <c:v>0.0205681768107703</c:v>
                </c:pt>
                <c:pt idx="1067">
                  <c:v>0.0199611414242369</c:v>
                </c:pt>
                <c:pt idx="1068">
                  <c:v>0.0192894338768427</c:v>
                </c:pt>
                <c:pt idx="1069">
                  <c:v>0.0186458402594752</c:v>
                </c:pt>
                <c:pt idx="1070">
                  <c:v>0.0182100154150319</c:v>
                </c:pt>
                <c:pt idx="1071">
                  <c:v>0.018158667147459</c:v>
                </c:pt>
                <c:pt idx="1072">
                  <c:v>0.0185061485521897</c:v>
                </c:pt>
                <c:pt idx="1073">
                  <c:v>0.0191713204993513</c:v>
                </c:pt>
                <c:pt idx="1074">
                  <c:v>0.0200161286264993</c:v>
                </c:pt>
                <c:pt idx="1075">
                  <c:v>0.0209072887683638</c:v>
                </c:pt>
                <c:pt idx="1076">
                  <c:v>0.0217191104487899</c:v>
                </c:pt>
                <c:pt idx="1077">
                  <c:v>0.0223383176679288</c:v>
                </c:pt>
                <c:pt idx="1078">
                  <c:v>0.0227010803329184</c:v>
                </c:pt>
                <c:pt idx="1079">
                  <c:v>0.0228052229429538</c:v>
                </c:pt>
                <c:pt idx="1080">
                  <c:v>0.0226769766406991</c:v>
                </c:pt>
                <c:pt idx="1081">
                  <c:v>0.0223561290422669</c:v>
                </c:pt>
                <c:pt idx="1082">
                  <c:v>0.0219364899232739</c:v>
                </c:pt>
                <c:pt idx="1083">
                  <c:v>0.0215593461448137</c:v>
                </c:pt>
                <c:pt idx="1084">
                  <c:v>0.0213163624208074</c:v>
                </c:pt>
                <c:pt idx="1085">
                  <c:v>0.0212453264511876</c:v>
                </c:pt>
                <c:pt idx="1086">
                  <c:v>0.0213214468068727</c:v>
                </c:pt>
                <c:pt idx="1087">
                  <c:v>0.0214945429558683</c:v>
                </c:pt>
                <c:pt idx="1088">
                  <c:v>0.0216961665516085</c:v>
                </c:pt>
                <c:pt idx="1089">
                  <c:v>0.0218504410184598</c:v>
                </c:pt>
                <c:pt idx="1090">
                  <c:v>0.0218907489733009</c:v>
                </c:pt>
                <c:pt idx="1091">
                  <c:v>0.0217703821565323</c:v>
                </c:pt>
                <c:pt idx="1092">
                  <c:v>0.021482594672822</c:v>
                </c:pt>
                <c:pt idx="1093">
                  <c:v>0.0210874751795871</c:v>
                </c:pt>
                <c:pt idx="1094">
                  <c:v>0.0206115665998495</c:v>
                </c:pt>
                <c:pt idx="1095">
                  <c:v>0.0201146177556519</c:v>
                </c:pt>
                <c:pt idx="1096">
                  <c:v>0.0196398172186458</c:v>
                </c:pt>
                <c:pt idx="1097">
                  <c:v>0.0192258175264416</c:v>
                </c:pt>
                <c:pt idx="1098">
                  <c:v>0.0189169392978552</c:v>
                </c:pt>
                <c:pt idx="1099">
                  <c:v>0.0186983245715215</c:v>
                </c:pt>
                <c:pt idx="1100">
                  <c:v>0.0184918861143993</c:v>
                </c:pt>
                <c:pt idx="1101">
                  <c:v>0.0181526871699514</c:v>
                </c:pt>
                <c:pt idx="1102">
                  <c:v>0.0175991874379299</c:v>
                </c:pt>
                <c:pt idx="1103">
                  <c:v>0.0168404234164767</c:v>
                </c:pt>
                <c:pt idx="1104">
                  <c:v>0.0159466452662564</c:v>
                </c:pt>
                <c:pt idx="1105">
                  <c:v>0.0149574415923865</c:v>
                </c:pt>
                <c:pt idx="1106">
                  <c:v>0.0139501594478803</c:v>
                </c:pt>
                <c:pt idx="1107">
                  <c:v>0.0130458399140815</c:v>
                </c:pt>
                <c:pt idx="1108">
                  <c:v>0.0123642915333837</c:v>
                </c:pt>
                <c:pt idx="1109">
                  <c:v>0.0120338355825865</c:v>
                </c:pt>
                <c:pt idx="1110">
                  <c:v>0.0121042034818947</c:v>
                </c:pt>
                <c:pt idx="1111">
                  <c:v>0.012489977091738</c:v>
                </c:pt>
                <c:pt idx="1112">
                  <c:v>0.0130365489554212</c:v>
                </c:pt>
                <c:pt idx="1113">
                  <c:v>0.0135697685897643</c:v>
                </c:pt>
                <c:pt idx="1114">
                  <c:v>0.0139461130754885</c:v>
                </c:pt>
                <c:pt idx="1115">
                  <c:v>0.0141087307723503</c:v>
                </c:pt>
                <c:pt idx="1116">
                  <c:v>0.0140590153843494</c:v>
                </c:pt>
                <c:pt idx="1117">
                  <c:v>0.0138533733984436</c:v>
                </c:pt>
                <c:pt idx="1118">
                  <c:v>0.013629355695054</c:v>
                </c:pt>
                <c:pt idx="1119">
                  <c:v>0.0135523540553096</c:v>
                </c:pt>
                <c:pt idx="1120">
                  <c:v>0.0137229747635732</c:v>
                </c:pt>
                <c:pt idx="1121">
                  <c:v>0.0141302831893869</c:v>
                </c:pt>
                <c:pt idx="1122">
                  <c:v>0.0146086457354864</c:v>
                </c:pt>
                <c:pt idx="1123">
                  <c:v>0.0149850416907063</c:v>
                </c:pt>
                <c:pt idx="1124">
                  <c:v>0.015127522650154</c:v>
                </c:pt>
                <c:pt idx="1125">
                  <c:v>0.0148906169822151</c:v>
                </c:pt>
                <c:pt idx="1126">
                  <c:v>0.014200109968574</c:v>
                </c:pt>
                <c:pt idx="1127">
                  <c:v>0.0131626886459646</c:v>
                </c:pt>
                <c:pt idx="1128">
                  <c:v>0.0119269225091266</c:v>
                </c:pt>
                <c:pt idx="1129">
                  <c:v>0.0106252370911069</c:v>
                </c:pt>
                <c:pt idx="1130">
                  <c:v>0.00938919831627469</c:v>
                </c:pt>
                <c:pt idx="1131">
                  <c:v>0.00834061085689684</c:v>
                </c:pt>
                <c:pt idx="1132">
                  <c:v>0.00759071646570495</c:v>
                </c:pt>
                <c:pt idx="1133">
                  <c:v>0.00722333994514207</c:v>
                </c:pt>
                <c:pt idx="1134">
                  <c:v>0.00719801094439992</c:v>
                </c:pt>
                <c:pt idx="1135">
                  <c:v>0.00734672056714285</c:v>
                </c:pt>
                <c:pt idx="1136">
                  <c:v>0.00749317088842369</c:v>
                </c:pt>
                <c:pt idx="1137">
                  <c:v>0.00747798954622507</c:v>
                </c:pt>
                <c:pt idx="1138">
                  <c:v>0.00724066104899723</c:v>
                </c:pt>
                <c:pt idx="1139">
                  <c:v>0.00682654820563722</c:v>
                </c:pt>
                <c:pt idx="1140">
                  <c:v>0.00633308697256786</c:v>
                </c:pt>
                <c:pt idx="1141">
                  <c:v>0.00585518477193759</c:v>
                </c:pt>
                <c:pt idx="1142">
                  <c:v>0.00545457214567203</c:v>
                </c:pt>
                <c:pt idx="1143">
                  <c:v>0.00520916528207424</c:v>
                </c:pt>
                <c:pt idx="1144">
                  <c:v>0.00515869136004391</c:v>
                </c:pt>
                <c:pt idx="1145">
                  <c:v>0.00529313498422734</c:v>
                </c:pt>
                <c:pt idx="1146">
                  <c:v>0.00559713222990004</c:v>
                </c:pt>
                <c:pt idx="1147">
                  <c:v>0.00606392003523102</c:v>
                </c:pt>
                <c:pt idx="1148">
                  <c:v>0.00668159997824861</c:v>
                </c:pt>
                <c:pt idx="1149">
                  <c:v>0.00738676721813358</c:v>
                </c:pt>
                <c:pt idx="1150">
                  <c:v>0.00815519217165034</c:v>
                </c:pt>
                <c:pt idx="1151">
                  <c:v>0.00902715320577383</c:v>
                </c:pt>
                <c:pt idx="1152">
                  <c:v>0.00999861251603373</c:v>
                </c:pt>
                <c:pt idx="1153">
                  <c:v>0.0110336033965001</c:v>
                </c:pt>
                <c:pt idx="1154">
                  <c:v>0.012054395976341</c:v>
                </c:pt>
                <c:pt idx="1155">
                  <c:v>0.0130307282276458</c:v>
                </c:pt>
                <c:pt idx="1156">
                  <c:v>0.0140048438923941</c:v>
                </c:pt>
                <c:pt idx="1157">
                  <c:v>0.0149977337959213</c:v>
                </c:pt>
                <c:pt idx="1158">
                  <c:v>0.0159930834259209</c:v>
                </c:pt>
                <c:pt idx="1159">
                  <c:v>0.0169876900012534</c:v>
                </c:pt>
                <c:pt idx="1160">
                  <c:v>0.0179832363720204</c:v>
                </c:pt>
                <c:pt idx="1161">
                  <c:v>0.018915839433678</c:v>
                </c:pt>
                <c:pt idx="1162">
                  <c:v>0.019714986384028</c:v>
                </c:pt>
                <c:pt idx="1163">
                  <c:v>0.0203451835287064</c:v>
                </c:pt>
                <c:pt idx="1164">
                  <c:v>0.0207907184763839</c:v>
                </c:pt>
                <c:pt idx="1165">
                  <c:v>0.0211099825389435</c:v>
                </c:pt>
                <c:pt idx="1166">
                  <c:v>0.0214236029066906</c:v>
                </c:pt>
                <c:pt idx="1167">
                  <c:v>0.0218450575895658</c:v>
                </c:pt>
                <c:pt idx="1168">
                  <c:v>0.0224834145352284</c:v>
                </c:pt>
                <c:pt idx="1169">
                  <c:v>0.0233953398535053</c:v>
                </c:pt>
                <c:pt idx="1170">
                  <c:v>0.0246014601265345</c:v>
                </c:pt>
                <c:pt idx="1171">
                  <c:v>0.0260285156082562</c:v>
                </c:pt>
                <c:pt idx="1172">
                  <c:v>0.0275185826863357</c:v>
                </c:pt>
                <c:pt idx="1173">
                  <c:v>0.0289326866290937</c:v>
                </c:pt>
                <c:pt idx="1174">
                  <c:v>0.0301825591748142</c:v>
                </c:pt>
                <c:pt idx="1175">
                  <c:v>0.031229611111621</c:v>
                </c:pt>
                <c:pt idx="1176">
                  <c:v>0.0320768549614019</c:v>
                </c:pt>
                <c:pt idx="1177">
                  <c:v>0.0327694879036094</c:v>
                </c:pt>
                <c:pt idx="1178">
                  <c:v>0.0333339881173947</c:v>
                </c:pt>
                <c:pt idx="1179">
                  <c:v>0.0337510347405329</c:v>
                </c:pt>
                <c:pt idx="1180">
                  <c:v>0.034010542410662</c:v>
                </c:pt>
                <c:pt idx="1181">
                  <c:v>0.0341109160928868</c:v>
                </c:pt>
                <c:pt idx="1182">
                  <c:v>0.0340417103814543</c:v>
                </c:pt>
                <c:pt idx="1183">
                  <c:v>0.0338290873679976</c:v>
                </c:pt>
                <c:pt idx="1184">
                  <c:v>0.0335466776417595</c:v>
                </c:pt>
                <c:pt idx="1185">
                  <c:v>0.0332747370017222</c:v>
                </c:pt>
                <c:pt idx="1186">
                  <c:v>0.0330638265262745</c:v>
                </c:pt>
                <c:pt idx="1187">
                  <c:v>0.0329399188691979</c:v>
                </c:pt>
                <c:pt idx="1188">
                  <c:v>0.0329094266092972</c:v>
                </c:pt>
                <c:pt idx="1189">
                  <c:v>0.0329933761718549</c:v>
                </c:pt>
                <c:pt idx="1190">
                  <c:v>0.0332035187434322</c:v>
                </c:pt>
                <c:pt idx="1191">
                  <c:v>0.0335320765310291</c:v>
                </c:pt>
                <c:pt idx="1192">
                  <c:v>0.0339662868196908</c:v>
                </c:pt>
                <c:pt idx="1193">
                  <c:v>0.0344822578453162</c:v>
                </c:pt>
                <c:pt idx="1194">
                  <c:v>0.0350472487029974</c:v>
                </c:pt>
                <c:pt idx="1195">
                  <c:v>0.0355973834847775</c:v>
                </c:pt>
                <c:pt idx="1196">
                  <c:v>0.0360090214010826</c:v>
                </c:pt>
                <c:pt idx="1197">
                  <c:v>0.036187997439149</c:v>
                </c:pt>
                <c:pt idx="1198">
                  <c:v>0.036125728481604</c:v>
                </c:pt>
                <c:pt idx="1199">
                  <c:v>0.0358953928748059</c:v>
                </c:pt>
                <c:pt idx="1200">
                  <c:v>0.0356232240582688</c:v>
                </c:pt>
                <c:pt idx="1201">
                  <c:v>0.0352840496094874</c:v>
                </c:pt>
                <c:pt idx="1202">
                  <c:v>0.0349178972182403</c:v>
                </c:pt>
                <c:pt idx="1203">
                  <c:v>0.0345369643195089</c:v>
                </c:pt>
                <c:pt idx="1204">
                  <c:v>0.0341171206414442</c:v>
                </c:pt>
                <c:pt idx="1205">
                  <c:v>0.0336543764437394</c:v>
                </c:pt>
                <c:pt idx="1206">
                  <c:v>0.0331681372112801</c:v>
                </c:pt>
                <c:pt idx="1207">
                  <c:v>0.0327150546844658</c:v>
                </c:pt>
                <c:pt idx="1208">
                  <c:v>0.0323915021011877</c:v>
                </c:pt>
                <c:pt idx="1209">
                  <c:v>0.0322830825429671</c:v>
                </c:pt>
                <c:pt idx="1210">
                  <c:v>0.032455837279099</c:v>
                </c:pt>
                <c:pt idx="1211">
                  <c:v>0.0329492832393238</c:v>
                </c:pt>
                <c:pt idx="1212">
                  <c:v>0.0337228624517016</c:v>
                </c:pt>
                <c:pt idx="1213">
                  <c:v>0.0346775800187273</c:v>
                </c:pt>
                <c:pt idx="1214">
                  <c:v>0.0356718417678197</c:v>
                </c:pt>
                <c:pt idx="1215">
                  <c:v>0.0365913096228644</c:v>
                </c:pt>
                <c:pt idx="1216">
                  <c:v>0.0373640535891273</c:v>
                </c:pt>
                <c:pt idx="1217">
                  <c:v>0.0379036529337933</c:v>
                </c:pt>
                <c:pt idx="1218">
                  <c:v>0.0381281518321114</c:v>
                </c:pt>
                <c:pt idx="1219">
                  <c:v>0.0380201301060404</c:v>
                </c:pt>
                <c:pt idx="1220">
                  <c:v>0.0375660802823853</c:v>
                </c:pt>
                <c:pt idx="1221">
                  <c:v>0.0367978399695003</c:v>
                </c:pt>
                <c:pt idx="1222">
                  <c:v>0.0357743446869795</c:v>
                </c:pt>
                <c:pt idx="1223">
                  <c:v>0.0345712680396809</c:v>
                </c:pt>
                <c:pt idx="1224">
                  <c:v>0.0333187000482834</c:v>
                </c:pt>
                <c:pt idx="1225">
                  <c:v>0.0321586257420874</c:v>
                </c:pt>
                <c:pt idx="1226">
                  <c:v>0.0312124518811134</c:v>
                </c:pt>
                <c:pt idx="1227">
                  <c:v>0.0305171423114834</c:v>
                </c:pt>
                <c:pt idx="1228">
                  <c:v>0.030076051315975</c:v>
                </c:pt>
                <c:pt idx="1229">
                  <c:v>0.0298765156850221</c:v>
                </c:pt>
                <c:pt idx="1230">
                  <c:v>0.0298646073266932</c:v>
                </c:pt>
                <c:pt idx="1231">
                  <c:v>0.0299493698367426</c:v>
                </c:pt>
                <c:pt idx="1232">
                  <c:v>0.0300460186982746</c:v>
                </c:pt>
                <c:pt idx="1233">
                  <c:v>0.0301086329525535</c:v>
                </c:pt>
                <c:pt idx="1234">
                  <c:v>0.030197373925701</c:v>
                </c:pt>
                <c:pt idx="1235">
                  <c:v>0.0303407643616444</c:v>
                </c:pt>
                <c:pt idx="1236">
                  <c:v>0.0305159530432336</c:v>
                </c:pt>
                <c:pt idx="1237">
                  <c:v>0.0306705096027205</c:v>
                </c:pt>
                <c:pt idx="1238">
                  <c:v>0.0307293573736497</c:v>
                </c:pt>
                <c:pt idx="1239">
                  <c:v>0.0306330021066834</c:v>
                </c:pt>
                <c:pt idx="1240">
                  <c:v>0.0303960068330695</c:v>
                </c:pt>
                <c:pt idx="1241">
                  <c:v>0.0300935167577422</c:v>
                </c:pt>
                <c:pt idx="1242">
                  <c:v>0.0297948586983521</c:v>
                </c:pt>
                <c:pt idx="1243">
                  <c:v>0.0295887273065813</c:v>
                </c:pt>
                <c:pt idx="1244">
                  <c:v>0.0295000821432871</c:v>
                </c:pt>
                <c:pt idx="1245">
                  <c:v>0.0293783071097766</c:v>
                </c:pt>
                <c:pt idx="1246">
                  <c:v>0.0291033765334493</c:v>
                </c:pt>
                <c:pt idx="1247">
                  <c:v>0.0285734512684779</c:v>
                </c:pt>
                <c:pt idx="1248">
                  <c:v>0.0277656114459076</c:v>
                </c:pt>
                <c:pt idx="1249">
                  <c:v>0.0267243668765258</c:v>
                </c:pt>
                <c:pt idx="1250">
                  <c:v>0.0255297145680993</c:v>
                </c:pt>
                <c:pt idx="1251">
                  <c:v>0.0242998539376127</c:v>
                </c:pt>
                <c:pt idx="1252">
                  <c:v>0.0231371075344046</c:v>
                </c:pt>
                <c:pt idx="1253">
                  <c:v>0.0221601052234485</c:v>
                </c:pt>
                <c:pt idx="1254">
                  <c:v>0.0214386729597708</c:v>
                </c:pt>
                <c:pt idx="1255">
                  <c:v>0.0210192839910507</c:v>
                </c:pt>
                <c:pt idx="1256">
                  <c:v>0.0209761528564269</c:v>
                </c:pt>
                <c:pt idx="1257">
                  <c:v>0.0213061209702634</c:v>
                </c:pt>
                <c:pt idx="1258">
                  <c:v>0.0219105488253552</c:v>
                </c:pt>
                <c:pt idx="1259">
                  <c:v>0.0226882813475474</c:v>
                </c:pt>
                <c:pt idx="1260">
                  <c:v>0.0235087655304418</c:v>
                </c:pt>
                <c:pt idx="1261">
                  <c:v>0.0242620147413916</c:v>
                </c:pt>
                <c:pt idx="1262">
                  <c:v>0.0249043965277341</c:v>
                </c:pt>
                <c:pt idx="1263">
                  <c:v>0.0254362450570161</c:v>
                </c:pt>
                <c:pt idx="1264">
                  <c:v>0.0258617163362195</c:v>
                </c:pt>
                <c:pt idx="1265">
                  <c:v>0.0262145804861914</c:v>
                </c:pt>
                <c:pt idx="1266">
                  <c:v>0.0265204159093759</c:v>
                </c:pt>
                <c:pt idx="1267">
                  <c:v>0.0267560994625874</c:v>
                </c:pt>
                <c:pt idx="1268">
                  <c:v>0.0268832009585317</c:v>
                </c:pt>
                <c:pt idx="1269">
                  <c:v>0.0268623088075545</c:v>
                </c:pt>
                <c:pt idx="1270">
                  <c:v>0.0266744938650667</c:v>
                </c:pt>
                <c:pt idx="1271">
                  <c:v>0.0263042458791223</c:v>
                </c:pt>
                <c:pt idx="1272">
                  <c:v>0.0257853608251204</c:v>
                </c:pt>
                <c:pt idx="1273">
                  <c:v>0.0252066624781883</c:v>
                </c:pt>
                <c:pt idx="1274">
                  <c:v>0.0246652401310365</c:v>
                </c:pt>
                <c:pt idx="1275">
                  <c:v>0.0242418867055234</c:v>
                </c:pt>
                <c:pt idx="1276">
                  <c:v>0.0239864431963546</c:v>
                </c:pt>
                <c:pt idx="1277">
                  <c:v>0.0239316015726025</c:v>
                </c:pt>
                <c:pt idx="1278">
                  <c:v>0.0240629457603355</c:v>
                </c:pt>
                <c:pt idx="1279">
                  <c:v>0.0243239191836758</c:v>
                </c:pt>
                <c:pt idx="1280">
                  <c:v>0.0246432559996723</c:v>
                </c:pt>
                <c:pt idx="1281">
                  <c:v>0.024958149053031</c:v>
                </c:pt>
                <c:pt idx="1282">
                  <c:v>0.0252460413567889</c:v>
                </c:pt>
                <c:pt idx="1283">
                  <c:v>0.0254915271020836</c:v>
                </c:pt>
                <c:pt idx="1284">
                  <c:v>0.0256691158361108</c:v>
                </c:pt>
                <c:pt idx="1285">
                  <c:v>0.0257884197526753</c:v>
                </c:pt>
                <c:pt idx="1286">
                  <c:v>0.0258528378040369</c:v>
                </c:pt>
                <c:pt idx="1287">
                  <c:v>0.025858940027945</c:v>
                </c:pt>
                <c:pt idx="1288">
                  <c:v>0.0257761182449569</c:v>
                </c:pt>
                <c:pt idx="1289">
                  <c:v>0.0255633321639539</c:v>
                </c:pt>
                <c:pt idx="1290">
                  <c:v>0.0252066487257199</c:v>
                </c:pt>
                <c:pt idx="1291">
                  <c:v>0.0247617216735943</c:v>
                </c:pt>
                <c:pt idx="1292">
                  <c:v>0.0242486506980067</c:v>
                </c:pt>
                <c:pt idx="1293">
                  <c:v>0.0236200918057181</c:v>
                </c:pt>
                <c:pt idx="1294">
                  <c:v>0.0228440657492549</c:v>
                </c:pt>
                <c:pt idx="1295">
                  <c:v>0.0219458116956926</c:v>
                </c:pt>
                <c:pt idx="1296">
                  <c:v>0.0210104945693211</c:v>
                </c:pt>
                <c:pt idx="1297">
                  <c:v>0.0201432438861275</c:v>
                </c:pt>
                <c:pt idx="1298">
                  <c:v>0.0194207436218505</c:v>
                </c:pt>
                <c:pt idx="1299">
                  <c:v>0.0188662665347219</c:v>
                </c:pt>
                <c:pt idx="1300">
                  <c:v>0.0184444613052707</c:v>
                </c:pt>
                <c:pt idx="1301">
                  <c:v>0.0181276635186007</c:v>
                </c:pt>
                <c:pt idx="1302">
                  <c:v>0.0178650300037226</c:v>
                </c:pt>
                <c:pt idx="1303">
                  <c:v>0.0175931278659719</c:v>
                </c:pt>
                <c:pt idx="1304">
                  <c:v>0.017239878385344</c:v>
                </c:pt>
                <c:pt idx="1305">
                  <c:v>0.0167792130360845</c:v>
                </c:pt>
                <c:pt idx="1306">
                  <c:v>0.0161868511869264</c:v>
                </c:pt>
                <c:pt idx="1307">
                  <c:v>0.015496129124287</c:v>
                </c:pt>
                <c:pt idx="1308">
                  <c:v>0.0148050570864504</c:v>
                </c:pt>
                <c:pt idx="1309">
                  <c:v>0.0142108583937482</c:v>
                </c:pt>
                <c:pt idx="1310">
                  <c:v>0.0137562142463184</c:v>
                </c:pt>
                <c:pt idx="1311">
                  <c:v>0.013516538353872</c:v>
                </c:pt>
                <c:pt idx="1312">
                  <c:v>0.0134990599684558</c:v>
                </c:pt>
                <c:pt idx="1313">
                  <c:v>0.0136570971715181</c:v>
                </c:pt>
                <c:pt idx="1314">
                  <c:v>0.0139023502986106</c:v>
                </c:pt>
                <c:pt idx="1315">
                  <c:v>0.014142330458738</c:v>
                </c:pt>
                <c:pt idx="1316">
                  <c:v>0.014285483432935</c:v>
                </c:pt>
                <c:pt idx="1317">
                  <c:v>0.0142655633076218</c:v>
                </c:pt>
                <c:pt idx="1318">
                  <c:v>0.0140635764906778</c:v>
                </c:pt>
                <c:pt idx="1319">
                  <c:v>0.0137417717025927</c:v>
                </c:pt>
                <c:pt idx="1320">
                  <c:v>0.01336190203272</c:v>
                </c:pt>
                <c:pt idx="1321">
                  <c:v>0.0129816805970232</c:v>
                </c:pt>
                <c:pt idx="1322">
                  <c:v>0.0126496909216115</c:v>
                </c:pt>
                <c:pt idx="1323">
                  <c:v>0.0124105905289426</c:v>
                </c:pt>
                <c:pt idx="1324">
                  <c:v>0.0122812457276003</c:v>
                </c:pt>
                <c:pt idx="1325">
                  <c:v>0.0122149824864654</c:v>
                </c:pt>
                <c:pt idx="1326">
                  <c:v>0.0121052786610365</c:v>
                </c:pt>
                <c:pt idx="1327">
                  <c:v>0.0118833426004066</c:v>
                </c:pt>
                <c:pt idx="1328">
                  <c:v>0.0115258815903841</c:v>
                </c:pt>
                <c:pt idx="1329">
                  <c:v>0.0110448832918013</c:v>
                </c:pt>
                <c:pt idx="1330">
                  <c:v>0.0104953030143155</c:v>
                </c:pt>
                <c:pt idx="1331">
                  <c:v>0.00993888027903363</c:v>
                </c:pt>
                <c:pt idx="1332">
                  <c:v>0.00942994514285926</c:v>
                </c:pt>
                <c:pt idx="1333">
                  <c:v>0.00900781772213909</c:v>
                </c:pt>
                <c:pt idx="1334">
                  <c:v>0.0087190915297964</c:v>
                </c:pt>
                <c:pt idx="1335">
                  <c:v>0.008614545882166</c:v>
                </c:pt>
                <c:pt idx="1336">
                  <c:v>0.0087163872519638</c:v>
                </c:pt>
                <c:pt idx="1337">
                  <c:v>0.00905008998908179</c:v>
                </c:pt>
                <c:pt idx="1338">
                  <c:v>0.00957685184649269</c:v>
                </c:pt>
                <c:pt idx="1339">
                  <c:v>0.0102329351720565</c:v>
                </c:pt>
                <c:pt idx="1340">
                  <c:v>0.0109996459687294</c:v>
                </c:pt>
                <c:pt idx="1341">
                  <c:v>0.0118280994008243</c:v>
                </c:pt>
                <c:pt idx="1342">
                  <c:v>0.0126429810627168</c:v>
                </c:pt>
                <c:pt idx="1343">
                  <c:v>0.0133732528153754</c:v>
                </c:pt>
                <c:pt idx="1344">
                  <c:v>0.0139841907559137</c:v>
                </c:pt>
                <c:pt idx="1345">
                  <c:v>0.0144101543746732</c:v>
                </c:pt>
                <c:pt idx="1346">
                  <c:v>0.0146827580499478</c:v>
                </c:pt>
                <c:pt idx="1347">
                  <c:v>0.0148825935600047</c:v>
                </c:pt>
                <c:pt idx="1348">
                  <c:v>0.0150761446747515</c:v>
                </c:pt>
                <c:pt idx="1349">
                  <c:v>0.0152143375665519</c:v>
                </c:pt>
                <c:pt idx="1350">
                  <c:v>0.0152962853963183</c:v>
                </c:pt>
                <c:pt idx="1351">
                  <c:v>0.0153158474271581</c:v>
                </c:pt>
                <c:pt idx="1352">
                  <c:v>0.0152266768033593</c:v>
                </c:pt>
                <c:pt idx="1353">
                  <c:v>0.0150228595846828</c:v>
                </c:pt>
                <c:pt idx="1354">
                  <c:v>0.0147212969575496</c:v>
                </c:pt>
                <c:pt idx="1355">
                  <c:v>0.0143651830400842</c:v>
                </c:pt>
                <c:pt idx="1356">
                  <c:v>0.0140180509017734</c:v>
                </c:pt>
                <c:pt idx="1357">
                  <c:v>0.0137298759434516</c:v>
                </c:pt>
                <c:pt idx="1358">
                  <c:v>0.0134874125593458</c:v>
                </c:pt>
                <c:pt idx="1359">
                  <c:v>0.0132916854838288</c:v>
                </c:pt>
                <c:pt idx="1360">
                  <c:v>0.0131253511469573</c:v>
                </c:pt>
                <c:pt idx="1361">
                  <c:v>0.0130199092232244</c:v>
                </c:pt>
                <c:pt idx="1362">
                  <c:v>0.0129955341029922</c:v>
                </c:pt>
                <c:pt idx="1363">
                  <c:v>0.013080053054341</c:v>
                </c:pt>
                <c:pt idx="1364">
                  <c:v>0.0132630760495822</c:v>
                </c:pt>
                <c:pt idx="1365">
                  <c:v>0.0134797136752329</c:v>
                </c:pt>
                <c:pt idx="1366">
                  <c:v>0.0136289405819177</c:v>
                </c:pt>
                <c:pt idx="1367">
                  <c:v>0.0136546757983217</c:v>
                </c:pt>
                <c:pt idx="1368">
                  <c:v>0.0135162546075103</c:v>
                </c:pt>
                <c:pt idx="1369">
                  <c:v>0.0132025720725512</c:v>
                </c:pt>
                <c:pt idx="1370">
                  <c:v>0.0127352864574605</c:v>
                </c:pt>
                <c:pt idx="1371">
                  <c:v>0.0121381021582184</c:v>
                </c:pt>
                <c:pt idx="1372">
                  <c:v>0.0114540695506877</c:v>
                </c:pt>
                <c:pt idx="1373">
                  <c:v>0.0107325108887545</c:v>
                </c:pt>
                <c:pt idx="1374">
                  <c:v>0.0100488515152086</c:v>
                </c:pt>
                <c:pt idx="1375">
                  <c:v>0.00949485001634817</c:v>
                </c:pt>
                <c:pt idx="1376">
                  <c:v>0.00915137882172003</c:v>
                </c:pt>
                <c:pt idx="1377">
                  <c:v>0.00910072724998534</c:v>
                </c:pt>
                <c:pt idx="1378">
                  <c:v>0.00938905559338919</c:v>
                </c:pt>
                <c:pt idx="1379">
                  <c:v>0.00997998905885012</c:v>
                </c:pt>
                <c:pt idx="1380">
                  <c:v>0.0108450529650865</c:v>
                </c:pt>
                <c:pt idx="1381">
                  <c:v>0.0119666415256861</c:v>
                </c:pt>
                <c:pt idx="1382">
                  <c:v>0.0132989953449972</c:v>
                </c:pt>
                <c:pt idx="1383">
                  <c:v>0.0147223717324701</c:v>
                </c:pt>
                <c:pt idx="1384">
                  <c:v>0.0160834217449397</c:v>
                </c:pt>
                <c:pt idx="1385">
                  <c:v>0.017284967194789</c:v>
                </c:pt>
                <c:pt idx="1386">
                  <c:v>0.01828463954245</c:v>
                </c:pt>
                <c:pt idx="1387">
                  <c:v>0.0190941518407491</c:v>
                </c:pt>
                <c:pt idx="1388">
                  <c:v>0.0197601974891847</c:v>
                </c:pt>
                <c:pt idx="1389">
                  <c:v>0.0203586274213225</c:v>
                </c:pt>
                <c:pt idx="1390">
                  <c:v>0.020960519087894</c:v>
                </c:pt>
                <c:pt idx="1391">
                  <c:v>0.0215912046005719</c:v>
                </c:pt>
                <c:pt idx="1392">
                  <c:v>0.0222444446504646</c:v>
                </c:pt>
                <c:pt idx="1393">
                  <c:v>0.0229278082464065</c:v>
                </c:pt>
                <c:pt idx="1394">
                  <c:v>0.0235799280928263</c:v>
                </c:pt>
                <c:pt idx="1395">
                  <c:v>0.0241862427459286</c:v>
                </c:pt>
                <c:pt idx="1396">
                  <c:v>0.0247338023469668</c:v>
                </c:pt>
                <c:pt idx="1397">
                  <c:v>0.0252506506685442</c:v>
                </c:pt>
                <c:pt idx="1398">
                  <c:v>0.0257794530220884</c:v>
                </c:pt>
                <c:pt idx="1399">
                  <c:v>0.026364397557556</c:v>
                </c:pt>
                <c:pt idx="1400">
                  <c:v>0.0270376018785192</c:v>
                </c:pt>
                <c:pt idx="1401">
                  <c:v>0.027804854149893</c:v>
                </c:pt>
                <c:pt idx="1402">
                  <c:v>0.0286225305306592</c:v>
                </c:pt>
                <c:pt idx="1403">
                  <c:v>0.0293439637778165</c:v>
                </c:pt>
                <c:pt idx="1404">
                  <c:v>0.0298789942066596</c:v>
                </c:pt>
                <c:pt idx="1405">
                  <c:v>0.0301945996483686</c:v>
                </c:pt>
                <c:pt idx="1406">
                  <c:v>0.0303275972823977</c:v>
                </c:pt>
                <c:pt idx="1407">
                  <c:v>0.030303991038758</c:v>
                </c:pt>
                <c:pt idx="1408">
                  <c:v>0.0301344336777738</c:v>
                </c:pt>
                <c:pt idx="1409">
                  <c:v>0.0298310397825432</c:v>
                </c:pt>
                <c:pt idx="1410">
                  <c:v>0.0294016834331609</c:v>
                </c:pt>
                <c:pt idx="1411">
                  <c:v>0.0288611064939351</c:v>
                </c:pt>
                <c:pt idx="1412">
                  <c:v>0.0282671038630394</c:v>
                </c:pt>
                <c:pt idx="1413">
                  <c:v>0.0276755045719463</c:v>
                </c:pt>
                <c:pt idx="1414">
                  <c:v>0.0271599817478436</c:v>
                </c:pt>
                <c:pt idx="1415">
                  <c:v>0.0267530639043306</c:v>
                </c:pt>
                <c:pt idx="1416">
                  <c:v>0.0264507643608983</c:v>
                </c:pt>
                <c:pt idx="1417">
                  <c:v>0.0262221899814034</c:v>
                </c:pt>
                <c:pt idx="1418">
                  <c:v>0.0260247009482603</c:v>
                </c:pt>
                <c:pt idx="1419">
                  <c:v>0.0258321300960186</c:v>
                </c:pt>
                <c:pt idx="1420">
                  <c:v>0.0256275513713935</c:v>
                </c:pt>
                <c:pt idx="1421">
                  <c:v>0.0254236188201693</c:v>
                </c:pt>
                <c:pt idx="1422">
                  <c:v>0.0252749312630787</c:v>
                </c:pt>
                <c:pt idx="1423">
                  <c:v>0.0252113560072878</c:v>
                </c:pt>
                <c:pt idx="1424">
                  <c:v>0.0252348857319406</c:v>
                </c:pt>
                <c:pt idx="1425">
                  <c:v>0.0253363851892706</c:v>
                </c:pt>
                <c:pt idx="1426">
                  <c:v>0.0254917233745944</c:v>
                </c:pt>
                <c:pt idx="1427">
                  <c:v>0.0257197474475456</c:v>
                </c:pt>
                <c:pt idx="1428">
                  <c:v>0.0260256070644817</c:v>
                </c:pt>
                <c:pt idx="1429">
                  <c:v>0.0263539963085597</c:v>
                </c:pt>
                <c:pt idx="1430">
                  <c:v>0.0265913558281926</c:v>
                </c:pt>
                <c:pt idx="1431">
                  <c:v>0.0266275564775092</c:v>
                </c:pt>
                <c:pt idx="1432">
                  <c:v>0.0264126059520152</c:v>
                </c:pt>
                <c:pt idx="1433">
                  <c:v>0.0259503065351705</c:v>
                </c:pt>
                <c:pt idx="1434">
                  <c:v>0.0252766447321331</c:v>
                </c:pt>
                <c:pt idx="1435">
                  <c:v>0.0244600747201516</c:v>
                </c:pt>
                <c:pt idx="1436">
                  <c:v>0.0235720595352274</c:v>
                </c:pt>
                <c:pt idx="1437">
                  <c:v>0.0226517253479825</c:v>
                </c:pt>
                <c:pt idx="1438">
                  <c:v>0.0217329997969019</c:v>
                </c:pt>
                <c:pt idx="1439">
                  <c:v>0.020850800054356</c:v>
                </c:pt>
                <c:pt idx="1440">
                  <c:v>0.0200527474444559</c:v>
                </c:pt>
                <c:pt idx="1441">
                  <c:v>0.0193894218202706</c:v>
                </c:pt>
                <c:pt idx="1442">
                  <c:v>0.0188612141565429</c:v>
                </c:pt>
                <c:pt idx="1443">
                  <c:v>0.0184848938580217</c:v>
                </c:pt>
                <c:pt idx="1444">
                  <c:v>0.0182181726907202</c:v>
                </c:pt>
                <c:pt idx="1445">
                  <c:v>0.0179672046181054</c:v>
                </c:pt>
                <c:pt idx="1446">
                  <c:v>0.0177066911766616</c:v>
                </c:pt>
                <c:pt idx="1447">
                  <c:v>0.017472089251369</c:v>
                </c:pt>
                <c:pt idx="1448">
                  <c:v>0.0173147698999833</c:v>
                </c:pt>
                <c:pt idx="1449">
                  <c:v>0.0172940002908141</c:v>
                </c:pt>
                <c:pt idx="1450">
                  <c:v>0.0174477357743738</c:v>
                </c:pt>
                <c:pt idx="1451">
                  <c:v>0.0177399705001737</c:v>
                </c:pt>
                <c:pt idx="1452">
                  <c:v>0.0181416423615092</c:v>
                </c:pt>
                <c:pt idx="1453">
                  <c:v>0.0186132706233618</c:v>
                </c:pt>
                <c:pt idx="1454">
                  <c:v>0.019144009143737</c:v>
                </c:pt>
                <c:pt idx="1455">
                  <c:v>0.0196933033210217</c:v>
                </c:pt>
                <c:pt idx="1456">
                  <c:v>0.0202087825993232</c:v>
                </c:pt>
                <c:pt idx="1457">
                  <c:v>0.0206689824340172</c:v>
                </c:pt>
                <c:pt idx="1458">
                  <c:v>0.0210407772140698</c:v>
                </c:pt>
                <c:pt idx="1459">
                  <c:v>0.0212987295616817</c:v>
                </c:pt>
                <c:pt idx="1460">
                  <c:v>0.0214228105280207</c:v>
                </c:pt>
                <c:pt idx="1461">
                  <c:v>0.0213843147064383</c:v>
                </c:pt>
                <c:pt idx="1462">
                  <c:v>0.0212372908644835</c:v>
                </c:pt>
                <c:pt idx="1463">
                  <c:v>0.0210739572126059</c:v>
                </c:pt>
                <c:pt idx="1464">
                  <c:v>0.0209824983592735</c:v>
                </c:pt>
                <c:pt idx="1465">
                  <c:v>0.0210562504512969</c:v>
                </c:pt>
                <c:pt idx="1466">
                  <c:v>0.0213080585725611</c:v>
                </c:pt>
                <c:pt idx="1467">
                  <c:v>0.0216669607926637</c:v>
                </c:pt>
                <c:pt idx="1468">
                  <c:v>0.0220225463763483</c:v>
                </c:pt>
                <c:pt idx="1469">
                  <c:v>0.0222667997312542</c:v>
                </c:pt>
                <c:pt idx="1470">
                  <c:v>0.0223983896619598</c:v>
                </c:pt>
                <c:pt idx="1471">
                  <c:v>0.0224685470952768</c:v>
                </c:pt>
                <c:pt idx="1472">
                  <c:v>0.0225472421866481</c:v>
                </c:pt>
                <c:pt idx="1473">
                  <c:v>0.0226884504033848</c:v>
                </c:pt>
                <c:pt idx="1474">
                  <c:v>0.0229468721871671</c:v>
                </c:pt>
                <c:pt idx="1475">
                  <c:v>0.0234197016076381</c:v>
                </c:pt>
                <c:pt idx="1476">
                  <c:v>0.0241041495026146</c:v>
                </c:pt>
                <c:pt idx="1477">
                  <c:v>0.0249638972444179</c:v>
                </c:pt>
                <c:pt idx="1478">
                  <c:v>0.0259414554996821</c:v>
                </c:pt>
                <c:pt idx="1479">
                  <c:v>0.0270679447414672</c:v>
                </c:pt>
                <c:pt idx="1480">
                  <c:v>0.0283467107872555</c:v>
                </c:pt>
                <c:pt idx="1481">
                  <c:v>0.0297205964857349</c:v>
                </c:pt>
                <c:pt idx="1482">
                  <c:v>0.0311458165832705</c:v>
                </c:pt>
                <c:pt idx="1483">
                  <c:v>0.0325788458025126</c:v>
                </c:pt>
                <c:pt idx="1484">
                  <c:v>0.0339060420743261</c:v>
                </c:pt>
                <c:pt idx="1485">
                  <c:v>0.0350124518764823</c:v>
                </c:pt>
                <c:pt idx="1486">
                  <c:v>0.0358012152870058</c:v>
                </c:pt>
                <c:pt idx="1487">
                  <c:v>0.0362226940485231</c:v>
                </c:pt>
                <c:pt idx="1488">
                  <c:v>0.0362288178414517</c:v>
                </c:pt>
                <c:pt idx="1489">
                  <c:v>0.035794520317855</c:v>
                </c:pt>
                <c:pt idx="1490">
                  <c:v>0.0349639251779175</c:v>
                </c:pt>
                <c:pt idx="1491">
                  <c:v>0.0338682886524359</c:v>
                </c:pt>
                <c:pt idx="1492">
                  <c:v>0.0327303277006472</c:v>
                </c:pt>
                <c:pt idx="1493">
                  <c:v>0.0317571728788839</c:v>
                </c:pt>
                <c:pt idx="1494">
                  <c:v>0.030999579667365</c:v>
                </c:pt>
                <c:pt idx="1495">
                  <c:v>0.03040604394559</c:v>
                </c:pt>
                <c:pt idx="1496">
                  <c:v>0.0298724989571388</c:v>
                </c:pt>
                <c:pt idx="1497">
                  <c:v>0.0293014363726016</c:v>
                </c:pt>
                <c:pt idx="1498">
                  <c:v>0.0286530430945902</c:v>
                </c:pt>
                <c:pt idx="1499">
                  <c:v>0.0279409523542267</c:v>
                </c:pt>
                <c:pt idx="1500">
                  <c:v>0.0272409842146869</c:v>
                </c:pt>
                <c:pt idx="1501">
                  <c:v>0.0266575137059145</c:v>
                </c:pt>
                <c:pt idx="1502">
                  <c:v>0.0262832852360722</c:v>
                </c:pt>
                <c:pt idx="1503">
                  <c:v>0.0261757446901317</c:v>
                </c:pt>
                <c:pt idx="1504">
                  <c:v>0.0263764578885591</c:v>
                </c:pt>
                <c:pt idx="1505">
                  <c:v>0.0268755051860118</c:v>
                </c:pt>
                <c:pt idx="1506">
                  <c:v>0.0276330031905408</c:v>
                </c:pt>
                <c:pt idx="1507">
                  <c:v>0.0285808760133014</c:v>
                </c:pt>
                <c:pt idx="1508">
                  <c:v>0.029611367920273</c:v>
                </c:pt>
                <c:pt idx="1509">
                  <c:v>0.0305624853180708</c:v>
                </c:pt>
                <c:pt idx="1510">
                  <c:v>0.0312912743538979</c:v>
                </c:pt>
                <c:pt idx="1511">
                  <c:v>0.0316939914077698</c:v>
                </c:pt>
                <c:pt idx="1512">
                  <c:v>0.0317160134598921</c:v>
                </c:pt>
                <c:pt idx="1513">
                  <c:v>0.0313383824993915</c:v>
                </c:pt>
                <c:pt idx="1514">
                  <c:v>0.0306239946864861</c:v>
                </c:pt>
                <c:pt idx="1515">
                  <c:v>0.029664400255637</c:v>
                </c:pt>
                <c:pt idx="1516">
                  <c:v>0.0285416309564977</c:v>
                </c:pt>
                <c:pt idx="1517">
                  <c:v>0.0273508716430234</c:v>
                </c:pt>
                <c:pt idx="1518">
                  <c:v>0.0262422850900494</c:v>
                </c:pt>
                <c:pt idx="1519">
                  <c:v>0.0253555765173136</c:v>
                </c:pt>
                <c:pt idx="1520">
                  <c:v>0.0248304430490119</c:v>
                </c:pt>
                <c:pt idx="1521">
                  <c:v>0.0247613293350208</c:v>
                </c:pt>
                <c:pt idx="1522">
                  <c:v>0.0251448860096161</c:v>
                </c:pt>
                <c:pt idx="1523">
                  <c:v>0.0259131159935969</c:v>
                </c:pt>
                <c:pt idx="1524">
                  <c:v>0.0269205279186392</c:v>
                </c:pt>
                <c:pt idx="1525">
                  <c:v>0.0280077555638851</c:v>
                </c:pt>
                <c:pt idx="1526">
                  <c:v>0.0289910438714266</c:v>
                </c:pt>
                <c:pt idx="1527">
                  <c:v>0.0296920032673148</c:v>
                </c:pt>
                <c:pt idx="1528">
                  <c:v>0.0299860760505422</c:v>
                </c:pt>
                <c:pt idx="1529">
                  <c:v>0.0298066435443974</c:v>
                </c:pt>
                <c:pt idx="1530">
                  <c:v>0.0291452096566929</c:v>
                </c:pt>
                <c:pt idx="1531">
                  <c:v>0.0280719291351152</c:v>
                </c:pt>
                <c:pt idx="1532">
                  <c:v>0.0267048548069455</c:v>
                </c:pt>
                <c:pt idx="1533">
                  <c:v>0.025204502928084</c:v>
                </c:pt>
                <c:pt idx="1534">
                  <c:v>0.0237769705262465</c:v>
                </c:pt>
                <c:pt idx="1535">
                  <c:v>0.022673694630105</c:v>
                </c:pt>
                <c:pt idx="1536">
                  <c:v>0.0221018761848148</c:v>
                </c:pt>
                <c:pt idx="1537">
                  <c:v>0.0220847654081992</c:v>
                </c:pt>
                <c:pt idx="1538">
                  <c:v>0.0224860948492352</c:v>
                </c:pt>
                <c:pt idx="1539">
                  <c:v>0.0230899996559559</c:v>
                </c:pt>
                <c:pt idx="1540">
                  <c:v>0.0237153067401407</c:v>
                </c:pt>
                <c:pt idx="1541">
                  <c:v>0.024246778082889</c:v>
                </c:pt>
                <c:pt idx="1542">
                  <c:v>0.0246306993466359</c:v>
                </c:pt>
                <c:pt idx="1543">
                  <c:v>0.0249181926158313</c:v>
                </c:pt>
                <c:pt idx="1544">
                  <c:v>0.0251291299762488</c:v>
                </c:pt>
                <c:pt idx="1545">
                  <c:v>0.025293760869923</c:v>
                </c:pt>
                <c:pt idx="1546">
                  <c:v>0.025369244361877</c:v>
                </c:pt>
                <c:pt idx="1547">
                  <c:v>0.025307500658251</c:v>
                </c:pt>
                <c:pt idx="1548">
                  <c:v>0.0250882747537829</c:v>
                </c:pt>
                <c:pt idx="1549">
                  <c:v>0.0247513259238341</c:v>
                </c:pt>
                <c:pt idx="1550">
                  <c:v>0.0243825868207408</c:v>
                </c:pt>
                <c:pt idx="1551">
                  <c:v>0.0240998700052545</c:v>
                </c:pt>
                <c:pt idx="1552">
                  <c:v>0.023943687230125</c:v>
                </c:pt>
                <c:pt idx="1553">
                  <c:v>0.0238782911592672</c:v>
                </c:pt>
                <c:pt idx="1554">
                  <c:v>0.0237891033028212</c:v>
                </c:pt>
                <c:pt idx="1555">
                  <c:v>0.0235784058560253</c:v>
                </c:pt>
                <c:pt idx="1556">
                  <c:v>0.0232226592526679</c:v>
                </c:pt>
                <c:pt idx="1557">
                  <c:v>0.0227893113472245</c:v>
                </c:pt>
                <c:pt idx="1558">
                  <c:v>0.0223643787769629</c:v>
                </c:pt>
                <c:pt idx="1559">
                  <c:v>0.0220066262908016</c:v>
                </c:pt>
                <c:pt idx="1560">
                  <c:v>0.0217601727836632</c:v>
                </c:pt>
                <c:pt idx="1561">
                  <c:v>0.021587437562642</c:v>
                </c:pt>
                <c:pt idx="1562">
                  <c:v>0.0214230229103178</c:v>
                </c:pt>
                <c:pt idx="1563">
                  <c:v>0.0212110953751017</c:v>
                </c:pt>
                <c:pt idx="1564">
                  <c:v>0.0209515991615325</c:v>
                </c:pt>
                <c:pt idx="1565">
                  <c:v>0.0206841402661745</c:v>
                </c:pt>
                <c:pt idx="1566">
                  <c:v>0.0204958020293513</c:v>
                </c:pt>
                <c:pt idx="1567">
                  <c:v>0.0204751963184495</c:v>
                </c:pt>
                <c:pt idx="1568">
                  <c:v>0.0206626706926661</c:v>
                </c:pt>
                <c:pt idx="1569">
                  <c:v>0.0210547040161163</c:v>
                </c:pt>
                <c:pt idx="1570">
                  <c:v>0.0215815930764773</c:v>
                </c:pt>
                <c:pt idx="1571">
                  <c:v>0.0221176123458492</c:v>
                </c:pt>
                <c:pt idx="1572">
                  <c:v>0.0225273718686304</c:v>
                </c:pt>
                <c:pt idx="1573">
                  <c:v>0.0227131884242397</c:v>
                </c:pt>
                <c:pt idx="1574">
                  <c:v>0.022581003663247</c:v>
                </c:pt>
                <c:pt idx="1575">
                  <c:v>0.0220856865167432</c:v>
                </c:pt>
                <c:pt idx="1576">
                  <c:v>0.0212537734784099</c:v>
                </c:pt>
                <c:pt idx="1577">
                  <c:v>0.0201627048344628</c:v>
                </c:pt>
                <c:pt idx="1578">
                  <c:v>0.0189681697142297</c:v>
                </c:pt>
                <c:pt idx="1579">
                  <c:v>0.0177846318815699</c:v>
                </c:pt>
                <c:pt idx="1580">
                  <c:v>0.0167069641182716</c:v>
                </c:pt>
                <c:pt idx="1581">
                  <c:v>0.0157839650216816</c:v>
                </c:pt>
                <c:pt idx="1582">
                  <c:v>0.0150462668313259</c:v>
                </c:pt>
                <c:pt idx="1583">
                  <c:v>0.014521573235537</c:v>
                </c:pt>
                <c:pt idx="1584">
                  <c:v>0.0142319639430493</c:v>
                </c:pt>
                <c:pt idx="1585">
                  <c:v>0.0141555036314383</c:v>
                </c:pt>
                <c:pt idx="1586">
                  <c:v>0.0142612188776712</c:v>
                </c:pt>
                <c:pt idx="1587">
                  <c:v>0.0145280078133161</c:v>
                </c:pt>
                <c:pt idx="1588">
                  <c:v>0.0149659974215818</c:v>
                </c:pt>
                <c:pt idx="1589">
                  <c:v>0.0155912280773447</c:v>
                </c:pt>
                <c:pt idx="1590">
                  <c:v>0.0164149884017249</c:v>
                </c:pt>
                <c:pt idx="1591">
                  <c:v>0.0174445185907627</c:v>
                </c:pt>
                <c:pt idx="1592">
                  <c:v>0.0186609580823408</c:v>
                </c:pt>
                <c:pt idx="1593">
                  <c:v>0.0200052557431493</c:v>
                </c:pt>
                <c:pt idx="1594">
                  <c:v>0.0214031124916046</c:v>
                </c:pt>
                <c:pt idx="1595">
                  <c:v>0.0227335932094334</c:v>
                </c:pt>
                <c:pt idx="1596">
                  <c:v>0.0238287339095459</c:v>
                </c:pt>
                <c:pt idx="1597">
                  <c:v>0.0246424133114078</c:v>
                </c:pt>
                <c:pt idx="1598">
                  <c:v>0.0252126101325558</c:v>
                </c:pt>
                <c:pt idx="1599">
                  <c:v>0.0255892414778074</c:v>
                </c:pt>
                <c:pt idx="1600">
                  <c:v>0.0257736116549445</c:v>
                </c:pt>
                <c:pt idx="1601">
                  <c:v>0.0257724176517806</c:v>
                </c:pt>
                <c:pt idx="1602">
                  <c:v>0.0256412889788948</c:v>
                </c:pt>
                <c:pt idx="1603">
                  <c:v>0.025539553358718</c:v>
                </c:pt>
                <c:pt idx="1604">
                  <c:v>0.0255643622826194</c:v>
                </c:pt>
                <c:pt idx="1605">
                  <c:v>0.0257424029087833</c:v>
                </c:pt>
                <c:pt idx="1606">
                  <c:v>0.0260684436498741</c:v>
                </c:pt>
                <c:pt idx="1607">
                  <c:v>0.0265838881164669</c:v>
                </c:pt>
                <c:pt idx="1608">
                  <c:v>0.0272779971649108</c:v>
                </c:pt>
                <c:pt idx="1609">
                  <c:v>0.0280889495087562</c:v>
                </c:pt>
                <c:pt idx="1610">
                  <c:v>0.0288794915027258</c:v>
                </c:pt>
                <c:pt idx="1611">
                  <c:v>0.0295013544263133</c:v>
                </c:pt>
                <c:pt idx="1612">
                  <c:v>0.0299038102464031</c:v>
                </c:pt>
                <c:pt idx="1613">
                  <c:v>0.0301044017883607</c:v>
                </c:pt>
                <c:pt idx="1614">
                  <c:v>0.0301402575708217</c:v>
                </c:pt>
                <c:pt idx="1615">
                  <c:v>0.0300434364975249</c:v>
                </c:pt>
                <c:pt idx="1616">
                  <c:v>0.0298233003552107</c:v>
                </c:pt>
                <c:pt idx="1617">
                  <c:v>0.0295322464999297</c:v>
                </c:pt>
                <c:pt idx="1618">
                  <c:v>0.029244272539309</c:v>
                </c:pt>
                <c:pt idx="1619">
                  <c:v>0.0290169277417854</c:v>
                </c:pt>
                <c:pt idx="1620">
                  <c:v>0.0288773822638975</c:v>
                </c:pt>
                <c:pt idx="1621">
                  <c:v>0.0288121999215135</c:v>
                </c:pt>
                <c:pt idx="1622">
                  <c:v>0.0287701603928222</c:v>
                </c:pt>
                <c:pt idx="1623">
                  <c:v>0.028727306506482</c:v>
                </c:pt>
                <c:pt idx="1624">
                  <c:v>0.0286318346139758</c:v>
                </c:pt>
                <c:pt idx="1625">
                  <c:v>0.0284643459321437</c:v>
                </c:pt>
                <c:pt idx="1626">
                  <c:v>0.0282508409664817</c:v>
                </c:pt>
                <c:pt idx="1627">
                  <c:v>0.0280354061852948</c:v>
                </c:pt>
                <c:pt idx="1628">
                  <c:v>0.0278738088754826</c:v>
                </c:pt>
                <c:pt idx="1629">
                  <c:v>0.0278132905605969</c:v>
                </c:pt>
                <c:pt idx="1630">
                  <c:v>0.0278401422974142</c:v>
                </c:pt>
                <c:pt idx="1631">
                  <c:v>0.0279480120783431</c:v>
                </c:pt>
                <c:pt idx="1632">
                  <c:v>0.0281354508374166</c:v>
                </c:pt>
                <c:pt idx="1633">
                  <c:v>0.0283695013856993</c:v>
                </c:pt>
                <c:pt idx="1634">
                  <c:v>0.0285294209909585</c:v>
                </c:pt>
                <c:pt idx="1635">
                  <c:v>0.0285211322374932</c:v>
                </c:pt>
                <c:pt idx="1636">
                  <c:v>0.0283122291306298</c:v>
                </c:pt>
                <c:pt idx="1637">
                  <c:v>0.0279545209241668</c:v>
                </c:pt>
                <c:pt idx="1638">
                  <c:v>0.0274780299343745</c:v>
                </c:pt>
                <c:pt idx="1639">
                  <c:v>0.0268969261898357</c:v>
                </c:pt>
                <c:pt idx="1640">
                  <c:v>0.0262293439785728</c:v>
                </c:pt>
                <c:pt idx="1641">
                  <c:v>0.0255252095711392</c:v>
                </c:pt>
                <c:pt idx="1642">
                  <c:v>0.0248554388241417</c:v>
                </c:pt>
                <c:pt idx="1643">
                  <c:v>0.024266523329407</c:v>
                </c:pt>
                <c:pt idx="1644">
                  <c:v>0.0238059636682493</c:v>
                </c:pt>
                <c:pt idx="1645">
                  <c:v>0.0235119415540429</c:v>
                </c:pt>
                <c:pt idx="1646">
                  <c:v>0.023437784692803</c:v>
                </c:pt>
                <c:pt idx="1647">
                  <c:v>0.0236242057201429</c:v>
                </c:pt>
                <c:pt idx="1648">
                  <c:v>0.0240243027440511</c:v>
                </c:pt>
                <c:pt idx="1649">
                  <c:v>0.0245424494535856</c:v>
                </c:pt>
                <c:pt idx="1650">
                  <c:v>0.0250786676750564</c:v>
                </c:pt>
                <c:pt idx="1651">
                  <c:v>0.0256384891736301</c:v>
                </c:pt>
                <c:pt idx="1652">
                  <c:v>0.0262685035300516</c:v>
                </c:pt>
                <c:pt idx="1653">
                  <c:v>0.0270461074953318</c:v>
                </c:pt>
                <c:pt idx="1654">
                  <c:v>0.0280368000503742</c:v>
                </c:pt>
                <c:pt idx="1655">
                  <c:v>0.0292170079144158</c:v>
                </c:pt>
                <c:pt idx="1656">
                  <c:v>0.0305139338675292</c:v>
                </c:pt>
                <c:pt idx="1657">
                  <c:v>0.0318662532968267</c:v>
                </c:pt>
                <c:pt idx="1658">
                  <c:v>0.0332058212361361</c:v>
                </c:pt>
                <c:pt idx="1659">
                  <c:v>0.0344575051990149</c:v>
                </c:pt>
                <c:pt idx="1660">
                  <c:v>0.0354947739395482</c:v>
                </c:pt>
                <c:pt idx="1661">
                  <c:v>0.0362180979731881</c:v>
                </c:pt>
                <c:pt idx="1662">
                  <c:v>0.036528761312417</c:v>
                </c:pt>
                <c:pt idx="1663">
                  <c:v>0.0363763254760943</c:v>
                </c:pt>
                <c:pt idx="1664">
                  <c:v>0.035778434719075</c:v>
                </c:pt>
                <c:pt idx="1665">
                  <c:v>0.0347573466298991</c:v>
                </c:pt>
                <c:pt idx="1666">
                  <c:v>0.0334151048949772</c:v>
                </c:pt>
                <c:pt idx="1667">
                  <c:v>0.0318610346193353</c:v>
                </c:pt>
                <c:pt idx="1668">
                  <c:v>0.0301813738635657</c:v>
                </c:pt>
                <c:pt idx="1669">
                  <c:v>0.028421604636107</c:v>
                </c:pt>
                <c:pt idx="1670">
                  <c:v>0.0266058865691247</c:v>
                </c:pt>
                <c:pt idx="1671">
                  <c:v>0.0247628995368137</c:v>
                </c:pt>
                <c:pt idx="1672">
                  <c:v>0.0229220248478541</c:v>
                </c:pt>
                <c:pt idx="1673">
                  <c:v>0.0211457662254788</c:v>
                </c:pt>
                <c:pt idx="1674">
                  <c:v>0.0195195185734824</c:v>
                </c:pt>
                <c:pt idx="1675">
                  <c:v>0.0181068250641493</c:v>
                </c:pt>
                <c:pt idx="1676">
                  <c:v>0.0169693740850061</c:v>
                </c:pt>
                <c:pt idx="1677">
                  <c:v>0.0161466930086183</c:v>
                </c:pt>
                <c:pt idx="1678">
                  <c:v>0.015658377597308</c:v>
                </c:pt>
                <c:pt idx="1679">
                  <c:v>0.0154904477940153</c:v>
                </c:pt>
                <c:pt idx="1680">
                  <c:v>0.015571136495284</c:v>
                </c:pt>
                <c:pt idx="1681">
                  <c:v>0.0158403161181383</c:v>
                </c:pt>
                <c:pt idx="1682">
                  <c:v>0.0161789488459578</c:v>
                </c:pt>
                <c:pt idx="1683">
                  <c:v>0.0164945416054886</c:v>
                </c:pt>
                <c:pt idx="1684">
                  <c:v>0.0167914164889037</c:v>
                </c:pt>
                <c:pt idx="1685">
                  <c:v>0.0171063098280739</c:v>
                </c:pt>
                <c:pt idx="1686">
                  <c:v>0.0174657385940056</c:v>
                </c:pt>
                <c:pt idx="1687">
                  <c:v>0.0178631787387014</c:v>
                </c:pt>
                <c:pt idx="1688">
                  <c:v>0.018296425494918</c:v>
                </c:pt>
                <c:pt idx="1689">
                  <c:v>0.0187684153099463</c:v>
                </c:pt>
                <c:pt idx="1690">
                  <c:v>0.0192566417079479</c:v>
                </c:pt>
                <c:pt idx="1691">
                  <c:v>0.019759625930524</c:v>
                </c:pt>
                <c:pt idx="1692">
                  <c:v>0.020302562121762</c:v>
                </c:pt>
                <c:pt idx="1693">
                  <c:v>0.0209200111359748</c:v>
                </c:pt>
                <c:pt idx="1694">
                  <c:v>0.0216165573269626</c:v>
                </c:pt>
                <c:pt idx="1695">
                  <c:v>0.0223433326244055</c:v>
                </c:pt>
                <c:pt idx="1696">
                  <c:v>0.0230583057773176</c:v>
                </c:pt>
                <c:pt idx="1697">
                  <c:v>0.0237351267760279</c:v>
                </c:pt>
                <c:pt idx="1698">
                  <c:v>0.0243569526644505</c:v>
                </c:pt>
                <c:pt idx="1699">
                  <c:v>0.0249323369263071</c:v>
                </c:pt>
                <c:pt idx="1700">
                  <c:v>0.0254814051645337</c:v>
                </c:pt>
                <c:pt idx="1701">
                  <c:v>0.0259827459822113</c:v>
                </c:pt>
                <c:pt idx="1702">
                  <c:v>0.0264124656645129</c:v>
                </c:pt>
                <c:pt idx="1703">
                  <c:v>0.0267517593090864</c:v>
                </c:pt>
                <c:pt idx="1704">
                  <c:v>0.0269797742625052</c:v>
                </c:pt>
                <c:pt idx="1705">
                  <c:v>0.0270957694106767</c:v>
                </c:pt>
                <c:pt idx="1706">
                  <c:v>0.0271170628750539</c:v>
                </c:pt>
                <c:pt idx="1707">
                  <c:v>0.0270531922450774</c:v>
                </c:pt>
                <c:pt idx="1708">
                  <c:v>0.0268937550313717</c:v>
                </c:pt>
                <c:pt idx="1709">
                  <c:v>0.0266423616616526</c:v>
                </c:pt>
                <c:pt idx="1710">
                  <c:v>0.0263679163504259</c:v>
                </c:pt>
                <c:pt idx="1711">
                  <c:v>0.0261232269824947</c:v>
                </c:pt>
                <c:pt idx="1712">
                  <c:v>0.025953076778757</c:v>
                </c:pt>
                <c:pt idx="1713">
                  <c:v>0.0258116475383943</c:v>
                </c:pt>
                <c:pt idx="1714">
                  <c:v>0.0256006401087227</c:v>
                </c:pt>
                <c:pt idx="1715">
                  <c:v>0.0252229269638737</c:v>
                </c:pt>
                <c:pt idx="1716">
                  <c:v>0.0246346747555889</c:v>
                </c:pt>
                <c:pt idx="1717">
                  <c:v>0.0238024922761607</c:v>
                </c:pt>
                <c:pt idx="1718">
                  <c:v>0.0227358098513913</c:v>
                </c:pt>
                <c:pt idx="1719">
                  <c:v>0.0215073331851754</c:v>
                </c:pt>
                <c:pt idx="1720">
                  <c:v>0.0202054179092415</c:v>
                </c:pt>
                <c:pt idx="1721">
                  <c:v>0.0189114216148063</c:v>
                </c:pt>
                <c:pt idx="1722">
                  <c:v>0.0176693554623614</c:v>
                </c:pt>
                <c:pt idx="1723">
                  <c:v>0.0165289899638094</c:v>
                </c:pt>
                <c:pt idx="1724">
                  <c:v>0.0155429854217616</c:v>
                </c:pt>
                <c:pt idx="1725">
                  <c:v>0.0147442499221125</c:v>
                </c:pt>
                <c:pt idx="1726">
                  <c:v>0.0141688802530318</c:v>
                </c:pt>
                <c:pt idx="1727">
                  <c:v>0.0138628832378966</c:v>
                </c:pt>
                <c:pt idx="1728">
                  <c:v>0.0138863867279313</c:v>
                </c:pt>
                <c:pt idx="1729">
                  <c:v>0.0142711214568277</c:v>
                </c:pt>
                <c:pt idx="1730">
                  <c:v>0.0150177011190984</c:v>
                </c:pt>
                <c:pt idx="1731">
                  <c:v>0.0160906888576039</c:v>
                </c:pt>
                <c:pt idx="1732">
                  <c:v>0.0174800948640566</c:v>
                </c:pt>
                <c:pt idx="1733">
                  <c:v>0.0191798255255983</c:v>
                </c:pt>
                <c:pt idx="1734">
                  <c:v>0.0211471104701714</c:v>
                </c:pt>
                <c:pt idx="1735">
                  <c:v>0.0232868996772373</c:v>
                </c:pt>
                <c:pt idx="1736">
                  <c:v>0.0254791089265608</c:v>
                </c:pt>
                <c:pt idx="1737">
                  <c:v>0.0275775289360753</c:v>
                </c:pt>
                <c:pt idx="1738">
                  <c:v>0.0294384850000025</c:v>
                </c:pt>
                <c:pt idx="1739">
                  <c:v>0.0309350759789076</c:v>
                </c:pt>
                <c:pt idx="1740">
                  <c:v>0.0319667020400552</c:v>
                </c:pt>
                <c:pt idx="1741">
                  <c:v>0.0325091409310145</c:v>
                </c:pt>
                <c:pt idx="1742">
                  <c:v>0.03263457984404</c:v>
                </c:pt>
                <c:pt idx="1743">
                  <c:v>0.0324582685405841</c:v>
                </c:pt>
                <c:pt idx="1744">
                  <c:v>0.0321549935234349</c:v>
                </c:pt>
                <c:pt idx="1745">
                  <c:v>0.031832131298086</c:v>
                </c:pt>
                <c:pt idx="1746">
                  <c:v>0.0316073383697102</c:v>
                </c:pt>
                <c:pt idx="1747">
                  <c:v>0.0315905696832008</c:v>
                </c:pt>
                <c:pt idx="1748">
                  <c:v>0.0318459492313103</c:v>
                </c:pt>
                <c:pt idx="1749">
                  <c:v>0.032386028525214</c:v>
                </c:pt>
                <c:pt idx="1750">
                  <c:v>0.0331232772085417</c:v>
                </c:pt>
                <c:pt idx="1751">
                  <c:v>0.0339182974392962</c:v>
                </c:pt>
                <c:pt idx="1752">
                  <c:v>0.0346414809156087</c:v>
                </c:pt>
                <c:pt idx="1753">
                  <c:v>0.0351912243465703</c:v>
                </c:pt>
                <c:pt idx="1754">
                  <c:v>0.0355120802237401</c:v>
                </c:pt>
                <c:pt idx="1755">
                  <c:v>0.0355303517780034</c:v>
                </c:pt>
                <c:pt idx="1756">
                  <c:v>0.0352475165881442</c:v>
                </c:pt>
                <c:pt idx="1757">
                  <c:v>0.034748964799963</c:v>
                </c:pt>
                <c:pt idx="1758">
                  <c:v>0.0341494137485233</c:v>
                </c:pt>
                <c:pt idx="1759">
                  <c:v>0.0335222254841438</c:v>
                </c:pt>
                <c:pt idx="1760">
                  <c:v>0.0328689650254916</c:v>
                </c:pt>
                <c:pt idx="1761">
                  <c:v>0.0321752312301625</c:v>
                </c:pt>
                <c:pt idx="1762">
                  <c:v>0.0314399883320626</c:v>
                </c:pt>
                <c:pt idx="1763">
                  <c:v>0.0307290196622255</c:v>
                </c:pt>
                <c:pt idx="1764">
                  <c:v>0.030131380523767</c:v>
                </c:pt>
                <c:pt idx="1765">
                  <c:v>0.0296964289496</c:v>
                </c:pt>
                <c:pt idx="1766">
                  <c:v>0.0293914345701946</c:v>
                </c:pt>
                <c:pt idx="1767">
                  <c:v>0.0291879661153725</c:v>
                </c:pt>
                <c:pt idx="1768">
                  <c:v>0.0290894371654891</c:v>
                </c:pt>
                <c:pt idx="1769">
                  <c:v>0.0291123238890336</c:v>
                </c:pt>
                <c:pt idx="1770">
                  <c:v>0.0292575818300914</c:v>
                </c:pt>
                <c:pt idx="1771">
                  <c:v>0.0295505056369207</c:v>
                </c:pt>
                <c:pt idx="1772">
                  <c:v>0.0299592039158709</c:v>
                </c:pt>
                <c:pt idx="1773">
                  <c:v>0.0304071632562261</c:v>
                </c:pt>
                <c:pt idx="1774">
                  <c:v>0.0308014445975823</c:v>
                </c:pt>
                <c:pt idx="1775">
                  <c:v>0.0310905889663217</c:v>
                </c:pt>
                <c:pt idx="1776">
                  <c:v>0.0312437446869616</c:v>
                </c:pt>
                <c:pt idx="1777">
                  <c:v>0.0312909375502991</c:v>
                </c:pt>
                <c:pt idx="1778">
                  <c:v>0.0313071691066715</c:v>
                </c:pt>
                <c:pt idx="1779">
                  <c:v>0.0314172097950388</c:v>
                </c:pt>
                <c:pt idx="1780">
                  <c:v>0.0317308856474806</c:v>
                </c:pt>
                <c:pt idx="1781">
                  <c:v>0.0323159504465568</c:v>
                </c:pt>
                <c:pt idx="1782">
                  <c:v>0.0330973367571487</c:v>
                </c:pt>
                <c:pt idx="1783">
                  <c:v>0.0339161732778478</c:v>
                </c:pt>
                <c:pt idx="1784">
                  <c:v>0.034582152349031</c:v>
                </c:pt>
                <c:pt idx="1785">
                  <c:v>0.0349416218711476</c:v>
                </c:pt>
                <c:pt idx="1786">
                  <c:v>0.0349234507823383</c:v>
                </c:pt>
                <c:pt idx="1787">
                  <c:v>0.0345540623017116</c:v>
                </c:pt>
                <c:pt idx="1788">
                  <c:v>0.0339003588310336</c:v>
                </c:pt>
                <c:pt idx="1789">
                  <c:v>0.0330146579600098</c:v>
                </c:pt>
                <c:pt idx="1790">
                  <c:v>0.0319811979373916</c:v>
                </c:pt>
                <c:pt idx="1791">
                  <c:v>0.0309255460753115</c:v>
                </c:pt>
                <c:pt idx="1792">
                  <c:v>0.0299449529973768</c:v>
                </c:pt>
                <c:pt idx="1793">
                  <c:v>0.0291418582459466</c:v>
                </c:pt>
                <c:pt idx="1794">
                  <c:v>0.0285796051643343</c:v>
                </c:pt>
                <c:pt idx="1795">
                  <c:v>0.0282476285073419</c:v>
                </c:pt>
                <c:pt idx="1796">
                  <c:v>0.0280911182260333</c:v>
                </c:pt>
                <c:pt idx="1797">
                  <c:v>0.0280829023113094</c:v>
                </c:pt>
                <c:pt idx="1798">
                  <c:v>0.0282415579831145</c:v>
                </c:pt>
                <c:pt idx="1799">
                  <c:v>0.0285641804011853</c:v>
                </c:pt>
                <c:pt idx="1800">
                  <c:v>0.0290142175853556</c:v>
                </c:pt>
                <c:pt idx="1801">
                  <c:v>0.0295095472938032</c:v>
                </c:pt>
                <c:pt idx="1802">
                  <c:v>0.0299255952194191</c:v>
                </c:pt>
                <c:pt idx="1803">
                  <c:v>0.0301402840531976</c:v>
                </c:pt>
                <c:pt idx="1804">
                  <c:v>0.0300469992431589</c:v>
                </c:pt>
                <c:pt idx="1805">
                  <c:v>0.0296177563285884</c:v>
                </c:pt>
                <c:pt idx="1806">
                  <c:v>0.0288999287784355</c:v>
                </c:pt>
                <c:pt idx="1807">
                  <c:v>0.0279893440266714</c:v>
                </c:pt>
                <c:pt idx="1808">
                  <c:v>0.0269890783473386</c:v>
                </c:pt>
                <c:pt idx="1809">
                  <c:v>0.0259832360493985</c:v>
                </c:pt>
                <c:pt idx="1810">
                  <c:v>0.0250500567438148</c:v>
                </c:pt>
                <c:pt idx="1811">
                  <c:v>0.0242486200599818</c:v>
                </c:pt>
                <c:pt idx="1812">
                  <c:v>0.0235900536744692</c:v>
                </c:pt>
                <c:pt idx="1813">
                  <c:v>0.023031357889057</c:v>
                </c:pt>
                <c:pt idx="1814">
                  <c:v>0.0225043574209353</c:v>
                </c:pt>
                <c:pt idx="1815">
                  <c:v>0.021972367015269</c:v>
                </c:pt>
                <c:pt idx="1816">
                  <c:v>0.0214197199260074</c:v>
                </c:pt>
                <c:pt idx="1817">
                  <c:v>0.0208151083206249</c:v>
                </c:pt>
                <c:pt idx="1818">
                  <c:v>0.0200953474723746</c:v>
                </c:pt>
                <c:pt idx="1819">
                  <c:v>0.0191996993305788</c:v>
                </c:pt>
                <c:pt idx="1820">
                  <c:v>0.0181263886898714</c:v>
                </c:pt>
                <c:pt idx="1821">
                  <c:v>0.0169867244727979</c:v>
                </c:pt>
                <c:pt idx="1822">
                  <c:v>0.0159850754320062</c:v>
                </c:pt>
                <c:pt idx="1823">
                  <c:v>0.0153367957236716</c:v>
                </c:pt>
                <c:pt idx="1824">
                  <c:v>0.0151713472400434</c:v>
                </c:pt>
                <c:pt idx="1825">
                  <c:v>0.0155288532744589</c:v>
                </c:pt>
                <c:pt idx="1826">
                  <c:v>0.0163236791022606</c:v>
                </c:pt>
                <c:pt idx="1827">
                  <c:v>0.017434478630458</c:v>
                </c:pt>
                <c:pt idx="1828">
                  <c:v>0.0187399044717855</c:v>
                </c:pt>
                <c:pt idx="1829">
                  <c:v>0.0201224063190036</c:v>
                </c:pt>
                <c:pt idx="1830">
                  <c:v>0.0214974390188955</c:v>
                </c:pt>
                <c:pt idx="1831">
                  <c:v>0.0227853146154781</c:v>
                </c:pt>
                <c:pt idx="1832">
                  <c:v>0.0238714905167026</c:v>
                </c:pt>
                <c:pt idx="1833">
                  <c:v>0.0247163339717867</c:v>
                </c:pt>
                <c:pt idx="1834">
                  <c:v>0.0253116574332398</c:v>
                </c:pt>
                <c:pt idx="1835">
                  <c:v>0.0256479345144917</c:v>
                </c:pt>
                <c:pt idx="1836">
                  <c:v>0.0257290872518627</c:v>
                </c:pt>
                <c:pt idx="1837">
                  <c:v>0.0255151890681164</c:v>
                </c:pt>
                <c:pt idx="1838">
                  <c:v>0.0249590101544025</c:v>
                </c:pt>
                <c:pt idx="1839">
                  <c:v>0.024100469193473</c:v>
                </c:pt>
                <c:pt idx="1840">
                  <c:v>0.0230478053840992</c:v>
                </c:pt>
                <c:pt idx="1841">
                  <c:v>0.0219145099439996</c:v>
                </c:pt>
                <c:pt idx="1842">
                  <c:v>0.0208055856195438</c:v>
                </c:pt>
                <c:pt idx="1843">
                  <c:v>0.0198120162093076</c:v>
                </c:pt>
                <c:pt idx="1844">
                  <c:v>0.0189815324400116</c:v>
                </c:pt>
                <c:pt idx="1845">
                  <c:v>0.0183685179244946</c:v>
                </c:pt>
                <c:pt idx="1846">
                  <c:v>0.0179954877145508</c:v>
                </c:pt>
                <c:pt idx="1847">
                  <c:v>0.0178800944320293</c:v>
                </c:pt>
                <c:pt idx="1848">
                  <c:v>0.0180147977607306</c:v>
                </c:pt>
                <c:pt idx="1849">
                  <c:v>0.0184099517268606</c:v>
                </c:pt>
                <c:pt idx="1850">
                  <c:v>0.0190667770680258</c:v>
                </c:pt>
                <c:pt idx="1851">
                  <c:v>0.0199371151051822</c:v>
                </c:pt>
                <c:pt idx="1852">
                  <c:v>0.0209781316796736</c:v>
                </c:pt>
                <c:pt idx="1853">
                  <c:v>0.0221415543345092</c:v>
                </c:pt>
                <c:pt idx="1854">
                  <c:v>0.0233425393282404</c:v>
                </c:pt>
                <c:pt idx="1855">
                  <c:v>0.0244698671748257</c:v>
                </c:pt>
                <c:pt idx="1856">
                  <c:v>0.0254041186528971</c:v>
                </c:pt>
                <c:pt idx="1857">
                  <c:v>0.0260850324888889</c:v>
                </c:pt>
                <c:pt idx="1858">
                  <c:v>0.0265084273564413</c:v>
                </c:pt>
                <c:pt idx="1859">
                  <c:v>0.0266996564244079</c:v>
                </c:pt>
                <c:pt idx="1860">
                  <c:v>0.0267323750150288</c:v>
                </c:pt>
                <c:pt idx="1861">
                  <c:v>0.0266790014572739</c:v>
                </c:pt>
                <c:pt idx="1862">
                  <c:v>0.0265502211506613</c:v>
                </c:pt>
                <c:pt idx="1863">
                  <c:v>0.026295893190815</c:v>
                </c:pt>
                <c:pt idx="1864">
                  <c:v>0.0258645975185378</c:v>
                </c:pt>
                <c:pt idx="1865">
                  <c:v>0.025221288509423</c:v>
                </c:pt>
                <c:pt idx="1866">
                  <c:v>0.0243917147175615</c:v>
                </c:pt>
                <c:pt idx="1867">
                  <c:v>0.0234521559024735</c:v>
                </c:pt>
                <c:pt idx="1868">
                  <c:v>0.0224941166510829</c:v>
                </c:pt>
                <c:pt idx="1869">
                  <c:v>0.0216324516730651</c:v>
                </c:pt>
                <c:pt idx="1870">
                  <c:v>0.0209715563382962</c:v>
                </c:pt>
                <c:pt idx="1871">
                  <c:v>0.0205638972077613</c:v>
                </c:pt>
                <c:pt idx="1872">
                  <c:v>0.0203926086049427</c:v>
                </c:pt>
                <c:pt idx="1873">
                  <c:v>0.0203080243157454</c:v>
                </c:pt>
                <c:pt idx="1874">
                  <c:v>0.0201881466381544</c:v>
                </c:pt>
                <c:pt idx="1875">
                  <c:v>0.0199515453382629</c:v>
                </c:pt>
                <c:pt idx="1876">
                  <c:v>0.0195568561929747</c:v>
                </c:pt>
                <c:pt idx="1877">
                  <c:v>0.0190109122970062</c:v>
                </c:pt>
                <c:pt idx="1878">
                  <c:v>0.0184029571067639</c:v>
                </c:pt>
                <c:pt idx="1879">
                  <c:v>0.0178194461655045</c:v>
                </c:pt>
                <c:pt idx="1880">
                  <c:v>0.0173159491893436</c:v>
                </c:pt>
                <c:pt idx="1881">
                  <c:v>0.0169214541349295</c:v>
                </c:pt>
                <c:pt idx="1882">
                  <c:v>0.0166767412180995</c:v>
                </c:pt>
                <c:pt idx="1883">
                  <c:v>0.0166279843440509</c:v>
                </c:pt>
                <c:pt idx="1884">
                  <c:v>0.0167702070476123</c:v>
                </c:pt>
                <c:pt idx="1885">
                  <c:v>0.0170607934410428</c:v>
                </c:pt>
                <c:pt idx="1886">
                  <c:v>0.0174129730387905</c:v>
                </c:pt>
                <c:pt idx="1887">
                  <c:v>0.0177899124797036</c:v>
                </c:pt>
                <c:pt idx="1888">
                  <c:v>0.0181852957157972</c:v>
                </c:pt>
                <c:pt idx="1889">
                  <c:v>0.0186595465062576</c:v>
                </c:pt>
                <c:pt idx="1890">
                  <c:v>0.0192611442904934</c:v>
                </c:pt>
                <c:pt idx="1891">
                  <c:v>0.0199730554323295</c:v>
                </c:pt>
                <c:pt idx="1892">
                  <c:v>0.0207221428938153</c:v>
                </c:pt>
                <c:pt idx="1893">
                  <c:v>0.0214321124872023</c:v>
                </c:pt>
                <c:pt idx="1894">
                  <c:v>0.0220588044013476</c:v>
                </c:pt>
                <c:pt idx="1895">
                  <c:v>0.0225548114634979</c:v>
                </c:pt>
                <c:pt idx="1896">
                  <c:v>0.0229230439268179</c:v>
                </c:pt>
                <c:pt idx="1897">
                  <c:v>0.0231732949516998</c:v>
                </c:pt>
                <c:pt idx="1898">
                  <c:v>0.0232991788624399</c:v>
                </c:pt>
                <c:pt idx="1899">
                  <c:v>0.023299612763899</c:v>
                </c:pt>
                <c:pt idx="1900">
                  <c:v>0.0231374527395091</c:v>
                </c:pt>
                <c:pt idx="1901">
                  <c:v>0.0227840511418978</c:v>
                </c:pt>
                <c:pt idx="1902">
                  <c:v>0.0222238907094817</c:v>
                </c:pt>
                <c:pt idx="1903">
                  <c:v>0.0214881915260725</c:v>
                </c:pt>
                <c:pt idx="1904">
                  <c:v>0.0206405996683644</c:v>
                </c:pt>
                <c:pt idx="1905">
                  <c:v>0.0197959004182012</c:v>
                </c:pt>
                <c:pt idx="1906">
                  <c:v>0.0190266957024171</c:v>
                </c:pt>
                <c:pt idx="1907">
                  <c:v>0.0183478760367964</c:v>
                </c:pt>
                <c:pt idx="1908">
                  <c:v>0.0177610529794258</c:v>
                </c:pt>
                <c:pt idx="1909">
                  <c:v>0.0172352523903644</c:v>
                </c:pt>
                <c:pt idx="1910">
                  <c:v>0.0166516263552894</c:v>
                </c:pt>
                <c:pt idx="1911">
                  <c:v>0.0159288293079104</c:v>
                </c:pt>
                <c:pt idx="1912">
                  <c:v>0.0150200120736859</c:v>
                </c:pt>
                <c:pt idx="1913">
                  <c:v>0.0139467641607238</c:v>
                </c:pt>
                <c:pt idx="1914">
                  <c:v>0.0128519972757722</c:v>
                </c:pt>
                <c:pt idx="1915">
                  <c:v>0.011926365437763</c:v>
                </c:pt>
                <c:pt idx="1916">
                  <c:v>0.0113432364887362</c:v>
                </c:pt>
                <c:pt idx="1917">
                  <c:v>0.0112075966994259</c:v>
                </c:pt>
                <c:pt idx="1918">
                  <c:v>0.011477477414231</c:v>
                </c:pt>
                <c:pt idx="1919">
                  <c:v>0.0120058978491023</c:v>
                </c:pt>
                <c:pt idx="1920">
                  <c:v>0.0125864244136461</c:v>
                </c:pt>
                <c:pt idx="1921">
                  <c:v>0.0130460744203993</c:v>
                </c:pt>
                <c:pt idx="1922">
                  <c:v>0.0132295374209229</c:v>
                </c:pt>
                <c:pt idx="1923">
                  <c:v>0.0130858673858869</c:v>
                </c:pt>
                <c:pt idx="1924">
                  <c:v>0.0125878585695116</c:v>
                </c:pt>
                <c:pt idx="1925">
                  <c:v>0.0117639064869435</c:v>
                </c:pt>
                <c:pt idx="1926">
                  <c:v>0.0106723417089047</c:v>
                </c:pt>
                <c:pt idx="1927">
                  <c:v>0.00945556590733271</c:v>
                </c:pt>
                <c:pt idx="1928">
                  <c:v>0.00834424434350922</c:v>
                </c:pt>
                <c:pt idx="1929">
                  <c:v>0.00754477763666822</c:v>
                </c:pt>
                <c:pt idx="1930">
                  <c:v>0.00722099361759326</c:v>
                </c:pt>
                <c:pt idx="1931">
                  <c:v>0.00740606651442603</c:v>
                </c:pt>
                <c:pt idx="1932">
                  <c:v>0.00801597870637638</c:v>
                </c:pt>
                <c:pt idx="1933">
                  <c:v>0.00890581197946374</c:v>
                </c:pt>
                <c:pt idx="1934">
                  <c:v>0.00997771639498461</c:v>
                </c:pt>
                <c:pt idx="1935">
                  <c:v>0.0111003787641189</c:v>
                </c:pt>
                <c:pt idx="1936">
                  <c:v>0.0121515119456874</c:v>
                </c:pt>
                <c:pt idx="1937">
                  <c:v>0.0130441446575172</c:v>
                </c:pt>
                <c:pt idx="1938">
                  <c:v>0.0137380230733826</c:v>
                </c:pt>
                <c:pt idx="1939">
                  <c:v>0.0142534313586378</c:v>
                </c:pt>
                <c:pt idx="1940">
                  <c:v>0.0146373811454985</c:v>
                </c:pt>
                <c:pt idx="1941">
                  <c:v>0.0149113391201947</c:v>
                </c:pt>
                <c:pt idx="1942">
                  <c:v>0.0150232607311458</c:v>
                </c:pt>
                <c:pt idx="1943">
                  <c:v>0.0148519779366055</c:v>
                </c:pt>
                <c:pt idx="1944">
                  <c:v>0.0142678291583659</c:v>
                </c:pt>
                <c:pt idx="1945">
                  <c:v>0.0132219234382522</c:v>
                </c:pt>
                <c:pt idx="1946">
                  <c:v>0.0118046493421294</c:v>
                </c:pt>
                <c:pt idx="1947">
                  <c:v>0.0102068841756282</c:v>
                </c:pt>
                <c:pt idx="1948">
                  <c:v>0.00867417176908835</c:v>
                </c:pt>
                <c:pt idx="1949">
                  <c:v>0.0074588561218252</c:v>
                </c:pt>
                <c:pt idx="1950">
                  <c:v>0.00669057712177044</c:v>
                </c:pt>
                <c:pt idx="1951">
                  <c:v>0.00641394879677239</c:v>
                </c:pt>
                <c:pt idx="1952">
                  <c:v>0.00660792261666195</c:v>
                </c:pt>
                <c:pt idx="1953">
                  <c:v>0.0072260062904536</c:v>
                </c:pt>
                <c:pt idx="1954">
                  <c:v>0.00820447318449332</c:v>
                </c:pt>
                <c:pt idx="1955">
                  <c:v>0.00945653094493303</c:v>
                </c:pt>
                <c:pt idx="1956">
                  <c:v>0.0108678100700551</c:v>
                </c:pt>
                <c:pt idx="1957">
                  <c:v>0.0123798957634605</c:v>
                </c:pt>
                <c:pt idx="1958">
                  <c:v>0.0139742418841564</c:v>
                </c:pt>
                <c:pt idx="1959">
                  <c:v>0.0156471764634587</c:v>
                </c:pt>
                <c:pt idx="1960">
                  <c:v>0.0173442588532107</c:v>
                </c:pt>
                <c:pt idx="1961">
                  <c:v>0.0189965126803996</c:v>
                </c:pt>
                <c:pt idx="1962">
                  <c:v>0.020502478027612</c:v>
                </c:pt>
                <c:pt idx="1963">
                  <c:v>0.0217725080967965</c:v>
                </c:pt>
                <c:pt idx="1964">
                  <c:v>0.0227375619672114</c:v>
                </c:pt>
                <c:pt idx="1965">
                  <c:v>0.0233879275597003</c:v>
                </c:pt>
                <c:pt idx="1966">
                  <c:v>0.0237617001963248</c:v>
                </c:pt>
                <c:pt idx="1967">
                  <c:v>0.0239352116832351</c:v>
                </c:pt>
                <c:pt idx="1968">
                  <c:v>0.0239626417187323</c:v>
                </c:pt>
                <c:pt idx="1969">
                  <c:v>0.0238682799076257</c:v>
                </c:pt>
                <c:pt idx="1970">
                  <c:v>0.023639058543387</c:v>
                </c:pt>
                <c:pt idx="1971">
                  <c:v>0.0232366897202163</c:v>
                </c:pt>
                <c:pt idx="1972">
                  <c:v>0.0226716474250631</c:v>
                </c:pt>
                <c:pt idx="1973">
                  <c:v>0.0219883850501299</c:v>
                </c:pt>
                <c:pt idx="1974">
                  <c:v>0.021297981666983</c:v>
                </c:pt>
                <c:pt idx="1975">
                  <c:v>0.0207160086474962</c:v>
                </c:pt>
                <c:pt idx="1976">
                  <c:v>0.0203254113714222</c:v>
                </c:pt>
                <c:pt idx="1977">
                  <c:v>0.0201796222599201</c:v>
                </c:pt>
                <c:pt idx="1978">
                  <c:v>0.0202686026755354</c:v>
                </c:pt>
                <c:pt idx="1979">
                  <c:v>0.0205721761791598</c:v>
                </c:pt>
                <c:pt idx="1980">
                  <c:v>0.0210382998616686</c:v>
                </c:pt>
                <c:pt idx="1981">
                  <c:v>0.0216112489041673</c:v>
                </c:pt>
                <c:pt idx="1982">
                  <c:v>0.0222366003549287</c:v>
                </c:pt>
                <c:pt idx="1983">
                  <c:v>0.0228826477916685</c:v>
                </c:pt>
                <c:pt idx="1984">
                  <c:v>0.0234815429879081</c:v>
                </c:pt>
                <c:pt idx="1985">
                  <c:v>0.0239904956266124</c:v>
                </c:pt>
                <c:pt idx="1986">
                  <c:v>0.0243620427107361</c:v>
                </c:pt>
                <c:pt idx="1987">
                  <c:v>0.0245893236577481</c:v>
                </c:pt>
                <c:pt idx="1988">
                  <c:v>0.0247034074963168</c:v>
                </c:pt>
                <c:pt idx="1989">
                  <c:v>0.0247574172811229</c:v>
                </c:pt>
                <c:pt idx="1990">
                  <c:v>0.0248176852236831</c:v>
                </c:pt>
                <c:pt idx="1991">
                  <c:v>0.0248616187072405</c:v>
                </c:pt>
                <c:pt idx="1992">
                  <c:v>0.0247813296101059</c:v>
                </c:pt>
                <c:pt idx="1993">
                  <c:v>0.0244723795152531</c:v>
                </c:pt>
                <c:pt idx="1994">
                  <c:v>0.0238485867882884</c:v>
                </c:pt>
                <c:pt idx="1995">
                  <c:v>0.0229875383179357</c:v>
                </c:pt>
                <c:pt idx="1996">
                  <c:v>0.0219953966443485</c:v>
                </c:pt>
                <c:pt idx="1997">
                  <c:v>0.0209968714115732</c:v>
                </c:pt>
                <c:pt idx="1998">
                  <c:v>0.0200914700656397</c:v>
                </c:pt>
                <c:pt idx="1999">
                  <c:v>0.0193366132871469</c:v>
                </c:pt>
                <c:pt idx="2000">
                  <c:v>0.0187643969632051</c:v>
                </c:pt>
                <c:pt idx="2001">
                  <c:v>0.0183580311787802</c:v>
                </c:pt>
                <c:pt idx="2002">
                  <c:v>0.0180367166250397</c:v>
                </c:pt>
                <c:pt idx="2003">
                  <c:v>0.0177414627256396</c:v>
                </c:pt>
                <c:pt idx="2004">
                  <c:v>0.017407155823608</c:v>
                </c:pt>
                <c:pt idx="2005">
                  <c:v>0.016944775386582</c:v>
                </c:pt>
                <c:pt idx="2006">
                  <c:v>0.0162910604127731</c:v>
                </c:pt>
                <c:pt idx="2007">
                  <c:v>0.0154854317421593</c:v>
                </c:pt>
                <c:pt idx="2008">
                  <c:v>0.0146275552042432</c:v>
                </c:pt>
                <c:pt idx="2009">
                  <c:v>0.0138250402969554</c:v>
                </c:pt>
                <c:pt idx="2010">
                  <c:v>0.0131518885258958</c:v>
                </c:pt>
                <c:pt idx="2011">
                  <c:v>0.0126273652953813</c:v>
                </c:pt>
                <c:pt idx="2012">
                  <c:v>0.0122229883838552</c:v>
                </c:pt>
                <c:pt idx="2013">
                  <c:v>0.0118302476912961</c:v>
                </c:pt>
                <c:pt idx="2014">
                  <c:v>0.0113692921446871</c:v>
                </c:pt>
                <c:pt idx="2015">
                  <c:v>0.010813417006195</c:v>
                </c:pt>
                <c:pt idx="2016">
                  <c:v>0.0101547375054901</c:v>
                </c:pt>
                <c:pt idx="2017">
                  <c:v>0.0094241314141673</c:v>
                </c:pt>
                <c:pt idx="2018">
                  <c:v>0.00867384769162326</c:v>
                </c:pt>
                <c:pt idx="2019">
                  <c:v>0.00795847594203608</c:v>
                </c:pt>
                <c:pt idx="2020">
                  <c:v>0.00729485734893412</c:v>
                </c:pt>
                <c:pt idx="2021">
                  <c:v>0.0066885278297376</c:v>
                </c:pt>
                <c:pt idx="2022">
                  <c:v>0.00617675376450346</c:v>
                </c:pt>
                <c:pt idx="2023">
                  <c:v>0.0057952260245378</c:v>
                </c:pt>
                <c:pt idx="2024">
                  <c:v>0.00558056238798116</c:v>
                </c:pt>
                <c:pt idx="2025">
                  <c:v>0.0055336206271877</c:v>
                </c:pt>
                <c:pt idx="2026">
                  <c:v>0.00562557172597914</c:v>
                </c:pt>
                <c:pt idx="2027">
                  <c:v>0.00583355324170164</c:v>
                </c:pt>
                <c:pt idx="2028">
                  <c:v>0.00614417174438898</c:v>
                </c:pt>
                <c:pt idx="2029">
                  <c:v>0.00654531416361234</c:v>
                </c:pt>
                <c:pt idx="2030">
                  <c:v>0.00702752484820577</c:v>
                </c:pt>
                <c:pt idx="2031">
                  <c:v>0.00752233672723319</c:v>
                </c:pt>
                <c:pt idx="2032">
                  <c:v>0.00789410927833138</c:v>
                </c:pt>
                <c:pt idx="2033">
                  <c:v>0.00803139710786244</c:v>
                </c:pt>
                <c:pt idx="2034">
                  <c:v>0.00793645552770975</c:v>
                </c:pt>
                <c:pt idx="2035">
                  <c:v>0.00769116068487862</c:v>
                </c:pt>
                <c:pt idx="2036">
                  <c:v>0.0073686870849808</c:v>
                </c:pt>
                <c:pt idx="2037">
                  <c:v>0.0070588064816404</c:v>
                </c:pt>
                <c:pt idx="2038">
                  <c:v>0.00684312137967186</c:v>
                </c:pt>
                <c:pt idx="2039">
                  <c:v>0.00672579774899397</c:v>
                </c:pt>
                <c:pt idx="2040">
                  <c:v>0.00670037450293027</c:v>
                </c:pt>
                <c:pt idx="2041">
                  <c:v>0.00677380206345121</c:v>
                </c:pt>
                <c:pt idx="2042">
                  <c:v>0.00699045131305302</c:v>
                </c:pt>
                <c:pt idx="2043">
                  <c:v>0.00736321272082602</c:v>
                </c:pt>
                <c:pt idx="2044">
                  <c:v>0.00784280072568327</c:v>
                </c:pt>
                <c:pt idx="2045">
                  <c:v>0.00834748686004872</c:v>
                </c:pt>
                <c:pt idx="2046">
                  <c:v>0.00877798912153554</c:v>
                </c:pt>
                <c:pt idx="2047">
                  <c:v>0.00904683773388257</c:v>
                </c:pt>
                <c:pt idx="2048">
                  <c:v>0.00913531665267047</c:v>
                </c:pt>
                <c:pt idx="2049">
                  <c:v>0.00905208431342258</c:v>
                </c:pt>
                <c:pt idx="2050">
                  <c:v>0.00883090094251679</c:v>
                </c:pt>
                <c:pt idx="2051">
                  <c:v>0.0085583805174933</c:v>
                </c:pt>
                <c:pt idx="2052">
                  <c:v>0.00828677235549696</c:v>
                </c:pt>
                <c:pt idx="2053">
                  <c:v>0.00800657339722827</c:v>
                </c:pt>
                <c:pt idx="2054">
                  <c:v>0.00766162348755044</c:v>
                </c:pt>
                <c:pt idx="2055">
                  <c:v>0.00724759568166017</c:v>
                </c:pt>
                <c:pt idx="2056">
                  <c:v>0.00679260812346557</c:v>
                </c:pt>
                <c:pt idx="2057">
                  <c:v>0.00634426635536902</c:v>
                </c:pt>
                <c:pt idx="2058">
                  <c:v>0.00593975838897067</c:v>
                </c:pt>
                <c:pt idx="2059">
                  <c:v>0.00561417176311069</c:v>
                </c:pt>
                <c:pt idx="2060">
                  <c:v>0.00538869737463099</c:v>
                </c:pt>
                <c:pt idx="2061">
                  <c:v>0.00529993965058929</c:v>
                </c:pt>
                <c:pt idx="2062">
                  <c:v>0.00537616285745105</c:v>
                </c:pt>
                <c:pt idx="2063">
                  <c:v>0.00562210469307302</c:v>
                </c:pt>
                <c:pt idx="2064">
                  <c:v>0.00604076563354689</c:v>
                </c:pt>
                <c:pt idx="2065">
                  <c:v>0.00663738775744131</c:v>
                </c:pt>
                <c:pt idx="2066">
                  <c:v>0.00740142188898193</c:v>
                </c:pt>
                <c:pt idx="2067">
                  <c:v>0.00835036644249709</c:v>
                </c:pt>
                <c:pt idx="2068">
                  <c:v>0.00949583319861943</c:v>
                </c:pt>
                <c:pt idx="2069">
                  <c:v>0.0108409855902577</c:v>
                </c:pt>
                <c:pt idx="2070">
                  <c:v>0.0123685392376389</c:v>
                </c:pt>
                <c:pt idx="2071">
                  <c:v>0.0140168541016343</c:v>
                </c:pt>
                <c:pt idx="2072">
                  <c:v>0.0157165972132121</c:v>
                </c:pt>
                <c:pt idx="2073">
                  <c:v>0.0174648900089329</c:v>
                </c:pt>
                <c:pt idx="2074">
                  <c:v>0.0192377605270441</c:v>
                </c:pt>
                <c:pt idx="2075">
                  <c:v>0.0209822482692644</c:v>
                </c:pt>
                <c:pt idx="2076">
                  <c:v>0.0226269959851938</c:v>
                </c:pt>
                <c:pt idx="2077">
                  <c:v>0.0240818132935067</c:v>
                </c:pt>
                <c:pt idx="2078">
                  <c:v>0.0252175822221184</c:v>
                </c:pt>
                <c:pt idx="2079">
                  <c:v>0.0259168805748832</c:v>
                </c:pt>
                <c:pt idx="2080">
                  <c:v>0.0261169516065602</c:v>
                </c:pt>
                <c:pt idx="2081">
                  <c:v>0.0258449461515352</c:v>
                </c:pt>
                <c:pt idx="2082">
                  <c:v>0.0251612765904657</c:v>
                </c:pt>
                <c:pt idx="2083">
                  <c:v>0.0241734450939301</c:v>
                </c:pt>
                <c:pt idx="2084">
                  <c:v>0.0229666033966135</c:v>
                </c:pt>
                <c:pt idx="2085">
                  <c:v>0.0216124450150017</c:v>
                </c:pt>
                <c:pt idx="2086">
                  <c:v>0.0201831205858033</c:v>
                </c:pt>
                <c:pt idx="2087">
                  <c:v>0.0187394978726573</c:v>
                </c:pt>
                <c:pt idx="2088">
                  <c:v>0.0173266697523858</c:v>
                </c:pt>
                <c:pt idx="2089">
                  <c:v>0.0159935137945051</c:v>
                </c:pt>
                <c:pt idx="2090">
                  <c:v>0.0147829798595481</c:v>
                </c:pt>
                <c:pt idx="2091">
                  <c:v>0.0137347337133557</c:v>
                </c:pt>
                <c:pt idx="2092">
                  <c:v>0.0128565244128388</c:v>
                </c:pt>
                <c:pt idx="2093">
                  <c:v>0.0121434364504471</c:v>
                </c:pt>
                <c:pt idx="2094">
                  <c:v>0.0115859270574557</c:v>
                </c:pt>
                <c:pt idx="2095">
                  <c:v>0.0112170410878503</c:v>
                </c:pt>
                <c:pt idx="2096">
                  <c:v>0.0111239705064467</c:v>
                </c:pt>
                <c:pt idx="2097">
                  <c:v>0.0114312082578027</c:v>
                </c:pt>
                <c:pt idx="2098">
                  <c:v>0.0121775401211094</c:v>
                </c:pt>
                <c:pt idx="2099">
                  <c:v>0.0132621171953531</c:v>
                </c:pt>
                <c:pt idx="2100">
                  <c:v>0.0145215155895883</c:v>
                </c:pt>
                <c:pt idx="2101">
                  <c:v>0.0157706741221073</c:v>
                </c:pt>
                <c:pt idx="2102">
                  <c:v>0.0168714667886659</c:v>
                </c:pt>
                <c:pt idx="2103">
                  <c:v>0.0177472494182603</c:v>
                </c:pt>
                <c:pt idx="2104">
                  <c:v>0.0183944505852275</c:v>
                </c:pt>
                <c:pt idx="2105">
                  <c:v>0.0188301339013196</c:v>
                </c:pt>
                <c:pt idx="2106">
                  <c:v>0.0190593720783707</c:v>
                </c:pt>
                <c:pt idx="2107">
                  <c:v>0.0190667533937128</c:v>
                </c:pt>
                <c:pt idx="2108">
                  <c:v>0.0188551693445186</c:v>
                </c:pt>
                <c:pt idx="2109">
                  <c:v>0.0184796739479892</c:v>
                </c:pt>
                <c:pt idx="2110">
                  <c:v>0.0180176411685691</c:v>
                </c:pt>
                <c:pt idx="2111">
                  <c:v>0.0175147115846914</c:v>
                </c:pt>
                <c:pt idx="2112">
                  <c:v>0.0169516896192326</c:v>
                </c:pt>
                <c:pt idx="2113">
                  <c:v>0.0163127114452839</c:v>
                </c:pt>
                <c:pt idx="2114">
                  <c:v>0.0156455993274839</c:v>
                </c:pt>
                <c:pt idx="2115">
                  <c:v>0.015068697477094</c:v>
                </c:pt>
                <c:pt idx="2116">
                  <c:v>0.014759217955414</c:v>
                </c:pt>
                <c:pt idx="2117">
                  <c:v>0.0148087531931949</c:v>
                </c:pt>
                <c:pt idx="2118">
                  <c:v>0.0151904709983896</c:v>
                </c:pt>
                <c:pt idx="2119">
                  <c:v>0.0157634659855178</c:v>
                </c:pt>
                <c:pt idx="2120">
                  <c:v>0.0163807011298566</c:v>
                </c:pt>
                <c:pt idx="2121">
                  <c:v>0.0169338308610844</c:v>
                </c:pt>
                <c:pt idx="2122">
                  <c:v>0.0173165152216514</c:v>
                </c:pt>
                <c:pt idx="2123">
                  <c:v>0.0174370220405689</c:v>
                </c:pt>
                <c:pt idx="2124">
                  <c:v>0.0172117778283437</c:v>
                </c:pt>
                <c:pt idx="2125">
                  <c:v>0.0165889867166443</c:v>
                </c:pt>
                <c:pt idx="2126">
                  <c:v>0.0155863088288447</c:v>
                </c:pt>
                <c:pt idx="2127">
                  <c:v>0.0143257222867235</c:v>
                </c:pt>
                <c:pt idx="2128">
                  <c:v>0.0129805487683697</c:v>
                </c:pt>
                <c:pt idx="2129">
                  <c:v>0.0117497032392228</c:v>
                </c:pt>
                <c:pt idx="2130">
                  <c:v>0.0107803277084171</c:v>
                </c:pt>
                <c:pt idx="2131">
                  <c:v>0.0101670030360143</c:v>
                </c:pt>
                <c:pt idx="2132">
                  <c:v>0.0099298495399872</c:v>
                </c:pt>
                <c:pt idx="2133">
                  <c:v>0.00993821280514652</c:v>
                </c:pt>
                <c:pt idx="2134">
                  <c:v>0.00996234234175119</c:v>
                </c:pt>
                <c:pt idx="2135">
                  <c:v>0.0098518921881609</c:v>
                </c:pt>
                <c:pt idx="2136">
                  <c:v>0.00954355163486238</c:v>
                </c:pt>
                <c:pt idx="2137">
                  <c:v>0.00906917325126647</c:v>
                </c:pt>
                <c:pt idx="2138">
                  <c:v>0.00851250054306646</c:v>
                </c:pt>
                <c:pt idx="2139">
                  <c:v>0.00794298305971078</c:v>
                </c:pt>
                <c:pt idx="2140">
                  <c:v>0.007433390129483</c:v>
                </c:pt>
                <c:pt idx="2141">
                  <c:v>0.00705682632169235</c:v>
                </c:pt>
                <c:pt idx="2142">
                  <c:v>0.00683509857376211</c:v>
                </c:pt>
                <c:pt idx="2143">
                  <c:v>0.00676163150008494</c:v>
                </c:pt>
                <c:pt idx="2144">
                  <c:v>0.00685193877663845</c:v>
                </c:pt>
                <c:pt idx="2145">
                  <c:v>0.00710610718966543</c:v>
                </c:pt>
                <c:pt idx="2146">
                  <c:v>0.00746619694624156</c:v>
                </c:pt>
                <c:pt idx="2147">
                  <c:v>0.00786392389379476</c:v>
                </c:pt>
                <c:pt idx="2148">
                  <c:v>0.00822098359724336</c:v>
                </c:pt>
                <c:pt idx="2149">
                  <c:v>0.00846596506894803</c:v>
                </c:pt>
                <c:pt idx="2150">
                  <c:v>0.00853524216594042</c:v>
                </c:pt>
                <c:pt idx="2151">
                  <c:v>0.00840651920077758</c:v>
                </c:pt>
                <c:pt idx="2152">
                  <c:v>0.00809671686518588</c:v>
                </c:pt>
                <c:pt idx="2153">
                  <c:v>0.00763670697874702</c:v>
                </c:pt>
                <c:pt idx="2154">
                  <c:v>0.00710997831852179</c:v>
                </c:pt>
                <c:pt idx="2155">
                  <c:v>0.00660193785019066</c:v>
                </c:pt>
                <c:pt idx="2156">
                  <c:v>0.0061553529974297</c:v>
                </c:pt>
                <c:pt idx="2157">
                  <c:v>0.00580090414461291</c:v>
                </c:pt>
                <c:pt idx="2158">
                  <c:v>0.00558387909340098</c:v>
                </c:pt>
                <c:pt idx="2159">
                  <c:v>0.00553260948818643</c:v>
                </c:pt>
                <c:pt idx="2160">
                  <c:v>0.00561807782845634</c:v>
                </c:pt>
                <c:pt idx="2161">
                  <c:v>0.00581188212704461</c:v>
                </c:pt>
                <c:pt idx="2162">
                  <c:v>0.00608520691718893</c:v>
                </c:pt>
                <c:pt idx="2163">
                  <c:v>0.00639152285333343</c:v>
                </c:pt>
                <c:pt idx="2164">
                  <c:v>0.00668298268590625</c:v>
                </c:pt>
                <c:pt idx="2165">
                  <c:v>0.00694979748335964</c:v>
                </c:pt>
                <c:pt idx="2166">
                  <c:v>0.00719743803291837</c:v>
                </c:pt>
                <c:pt idx="2167">
                  <c:v>0.00745949937952093</c:v>
                </c:pt>
                <c:pt idx="2168">
                  <c:v>0.0077818987289812</c:v>
                </c:pt>
                <c:pt idx="2169">
                  <c:v>0.00816111473340018</c:v>
                </c:pt>
                <c:pt idx="2170">
                  <c:v>0.00850379785279912</c:v>
                </c:pt>
                <c:pt idx="2171">
                  <c:v>0.00871303680466649</c:v>
                </c:pt>
                <c:pt idx="2172">
                  <c:v>0.00872095851709117</c:v>
                </c:pt>
                <c:pt idx="2173">
                  <c:v>0.00850813837497332</c:v>
                </c:pt>
                <c:pt idx="2174">
                  <c:v>0.00805270724668978</c:v>
                </c:pt>
                <c:pt idx="2175">
                  <c:v>0.00737110555241909</c:v>
                </c:pt>
                <c:pt idx="2176">
                  <c:v>0.00649325865296044</c:v>
                </c:pt>
                <c:pt idx="2177">
                  <c:v>0.00545535211064842</c:v>
                </c:pt>
                <c:pt idx="2178">
                  <c:v>0.00434996406322993</c:v>
                </c:pt>
                <c:pt idx="2179">
                  <c:v>0.00331788281993333</c:v>
                </c:pt>
                <c:pt idx="2180">
                  <c:v>0.00248086284322455</c:v>
                </c:pt>
                <c:pt idx="2181">
                  <c:v>0.00193805753138014</c:v>
                </c:pt>
                <c:pt idx="2182">
                  <c:v>0.00172038283935044</c:v>
                </c:pt>
                <c:pt idx="2183">
                  <c:v>0.00181625480874499</c:v>
                </c:pt>
                <c:pt idx="2184">
                  <c:v>0.00219307535133419</c:v>
                </c:pt>
                <c:pt idx="2185">
                  <c:v>0.00277795687507487</c:v>
                </c:pt>
                <c:pt idx="2186">
                  <c:v>0.00347041520677686</c:v>
                </c:pt>
                <c:pt idx="2187">
                  <c:v>0.00417584350439221</c:v>
                </c:pt>
                <c:pt idx="2188">
                  <c:v>0.00479534623243824</c:v>
                </c:pt>
                <c:pt idx="2189">
                  <c:v>0.00526948101131737</c:v>
                </c:pt>
                <c:pt idx="2190">
                  <c:v>0.00557825427801502</c:v>
                </c:pt>
                <c:pt idx="2191">
                  <c:v>0.0057323130386574</c:v>
                </c:pt>
                <c:pt idx="2192">
                  <c:v>0.00576981345673016</c:v>
                </c:pt>
                <c:pt idx="2193">
                  <c:v>0.00570562338216263</c:v>
                </c:pt>
                <c:pt idx="2194">
                  <c:v>0.00556905538021166</c:v>
                </c:pt>
                <c:pt idx="2195">
                  <c:v>0.00543097524081528</c:v>
                </c:pt>
                <c:pt idx="2196">
                  <c:v>0.00535358278061238</c:v>
                </c:pt>
                <c:pt idx="2197">
                  <c:v>0.0053903942378231</c:v>
                </c:pt>
                <c:pt idx="2198">
                  <c:v>0.00559706647009837</c:v>
                </c:pt>
                <c:pt idx="2199">
                  <c:v>0.00606528437836924</c:v>
                </c:pt>
                <c:pt idx="2200">
                  <c:v>0.00684691599788862</c:v>
                </c:pt>
                <c:pt idx="2201">
                  <c:v>0.00792351636566465</c:v>
                </c:pt>
                <c:pt idx="2202">
                  <c:v>0.00925190313778175</c:v>
                </c:pt>
                <c:pt idx="2203">
                  <c:v>0.0107660673772691</c:v>
                </c:pt>
                <c:pt idx="2204">
                  <c:v>0.0123810590924419</c:v>
                </c:pt>
                <c:pt idx="2205">
                  <c:v>0.0140481571955948</c:v>
                </c:pt>
                <c:pt idx="2206">
                  <c:v>0.0156980817151056</c:v>
                </c:pt>
                <c:pt idx="2207">
                  <c:v>0.0172377563498044</c:v>
                </c:pt>
                <c:pt idx="2208">
                  <c:v>0.0185827972850957</c:v>
                </c:pt>
                <c:pt idx="2209">
                  <c:v>0.0196566216067229</c:v>
                </c:pt>
                <c:pt idx="2210">
                  <c:v>0.020374096224917</c:v>
                </c:pt>
                <c:pt idx="2211">
                  <c:v>0.020663862412848</c:v>
                </c:pt>
                <c:pt idx="2212">
                  <c:v>0.0204850941817417</c:v>
                </c:pt>
                <c:pt idx="2213">
                  <c:v>0.0198043476026615</c:v>
                </c:pt>
                <c:pt idx="2214">
                  <c:v>0.0186198279505863</c:v>
                </c:pt>
                <c:pt idx="2215">
                  <c:v>0.0169991844036135</c:v>
                </c:pt>
                <c:pt idx="2216">
                  <c:v>0.0151006764194661</c:v>
                </c:pt>
                <c:pt idx="2217">
                  <c:v>0.0131171205479238</c:v>
                </c:pt>
                <c:pt idx="2218">
                  <c:v>0.0112512457745007</c:v>
                </c:pt>
                <c:pt idx="2219">
                  <c:v>0.00970886874196236</c:v>
                </c:pt>
                <c:pt idx="2220">
                  <c:v>0.00860788271189839</c:v>
                </c:pt>
                <c:pt idx="2221">
                  <c:v>0.00800552310304585</c:v>
                </c:pt>
                <c:pt idx="2222">
                  <c:v>0.00788914418826166</c:v>
                </c:pt>
                <c:pt idx="2223">
                  <c:v>0.00813801416056377</c:v>
                </c:pt>
                <c:pt idx="2224">
                  <c:v>0.00862159900695601</c:v>
                </c:pt>
                <c:pt idx="2225">
                  <c:v>0.00927609043890982</c:v>
                </c:pt>
                <c:pt idx="2226">
                  <c:v>0.0100393652867158</c:v>
                </c:pt>
                <c:pt idx="2227">
                  <c:v>0.010912609488264</c:v>
                </c:pt>
                <c:pt idx="2228">
                  <c:v>0.0118840671602045</c:v>
                </c:pt>
                <c:pt idx="2229">
                  <c:v>0.0128937877131367</c:v>
                </c:pt>
                <c:pt idx="2230">
                  <c:v>0.0138661426316077</c:v>
                </c:pt>
                <c:pt idx="2231">
                  <c:v>0.0147568659473186</c:v>
                </c:pt>
                <c:pt idx="2232">
                  <c:v>0.015507973028184</c:v>
                </c:pt>
                <c:pt idx="2233">
                  <c:v>0.0160383807687224</c:v>
                </c:pt>
                <c:pt idx="2234">
                  <c:v>0.0162993593702023</c:v>
                </c:pt>
                <c:pt idx="2235">
                  <c:v>0.0162830327284201</c:v>
                </c:pt>
                <c:pt idx="2236">
                  <c:v>0.0160462233101817</c:v>
                </c:pt>
                <c:pt idx="2237">
                  <c:v>0.0156472742954092</c:v>
                </c:pt>
                <c:pt idx="2238">
                  <c:v>0.0151697280367617</c:v>
                </c:pt>
                <c:pt idx="2239">
                  <c:v>0.0147072707316444</c:v>
                </c:pt>
                <c:pt idx="2240">
                  <c:v>0.0143191695479295</c:v>
                </c:pt>
                <c:pt idx="2241">
                  <c:v>0.0140333058549753</c:v>
                </c:pt>
                <c:pt idx="2242">
                  <c:v>0.0138504100784043</c:v>
                </c:pt>
                <c:pt idx="2243">
                  <c:v>0.0137447906564552</c:v>
                </c:pt>
                <c:pt idx="2244">
                  <c:v>0.0137068387518195</c:v>
                </c:pt>
                <c:pt idx="2245">
                  <c:v>0.0137909565555885</c:v>
                </c:pt>
                <c:pt idx="2246">
                  <c:v>0.0140197540752167</c:v>
                </c:pt>
                <c:pt idx="2247">
                  <c:v>0.0144183315245267</c:v>
                </c:pt>
                <c:pt idx="2248">
                  <c:v>0.0149912523353007</c:v>
                </c:pt>
                <c:pt idx="2249">
                  <c:v>0.0157294154951102</c:v>
                </c:pt>
                <c:pt idx="2250">
                  <c:v>0.0165888056441821</c:v>
                </c:pt>
                <c:pt idx="2251">
                  <c:v>0.0175066061840078</c:v>
                </c:pt>
                <c:pt idx="2252">
                  <c:v>0.0184449607651133</c:v>
                </c:pt>
                <c:pt idx="2253">
                  <c:v>0.0193626658830775</c:v>
                </c:pt>
                <c:pt idx="2254">
                  <c:v>0.0202019346535976</c:v>
                </c:pt>
                <c:pt idx="2255">
                  <c:v>0.0208944531894285</c:v>
                </c:pt>
                <c:pt idx="2256">
                  <c:v>0.0214161515059806</c:v>
                </c:pt>
                <c:pt idx="2257">
                  <c:v>0.0217680584789933</c:v>
                </c:pt>
                <c:pt idx="2258">
                  <c:v>0.0219814165363653</c:v>
                </c:pt>
                <c:pt idx="2259">
                  <c:v>0.0221402462817681</c:v>
                </c:pt>
                <c:pt idx="2260">
                  <c:v>0.0223354617427743</c:v>
                </c:pt>
                <c:pt idx="2261">
                  <c:v>0.0225752506551047</c:v>
                </c:pt>
                <c:pt idx="2262">
                  <c:v>0.0228058571230659</c:v>
                </c:pt>
                <c:pt idx="2263">
                  <c:v>0.0229789924059636</c:v>
                </c:pt>
                <c:pt idx="2264">
                  <c:v>0.0230896519888122</c:v>
                </c:pt>
                <c:pt idx="2265">
                  <c:v>0.0231039008833121</c:v>
                </c:pt>
                <c:pt idx="2266">
                  <c:v>0.0229650697313624</c:v>
                </c:pt>
                <c:pt idx="2267">
                  <c:v>0.0227287289781118</c:v>
                </c:pt>
                <c:pt idx="2268">
                  <c:v>0.0224743525095098</c:v>
                </c:pt>
                <c:pt idx="2269">
                  <c:v>0.0221847221765633</c:v>
                </c:pt>
                <c:pt idx="2270">
                  <c:v>0.021921730817467</c:v>
                </c:pt>
                <c:pt idx="2271">
                  <c:v>0.0217098199183334</c:v>
                </c:pt>
                <c:pt idx="2272">
                  <c:v>0.0215499025079168</c:v>
                </c:pt>
                <c:pt idx="2273">
                  <c:v>0.0213551784634587</c:v>
                </c:pt>
                <c:pt idx="2274">
                  <c:v>0.0209890293600587</c:v>
                </c:pt>
                <c:pt idx="2275">
                  <c:v>0.0203717482128038</c:v>
                </c:pt>
                <c:pt idx="2276">
                  <c:v>0.0195096473372134</c:v>
                </c:pt>
                <c:pt idx="2277">
                  <c:v>0.0185494162190091</c:v>
                </c:pt>
                <c:pt idx="2278">
                  <c:v>0.0175392011370858</c:v>
                </c:pt>
                <c:pt idx="2279">
                  <c:v>0.0165058676442764</c:v>
                </c:pt>
                <c:pt idx="2280">
                  <c:v>0.0155222240926617</c:v>
                </c:pt>
                <c:pt idx="2281">
                  <c:v>0.0145941500705352</c:v>
                </c:pt>
                <c:pt idx="2282">
                  <c:v>0.0137107097597954</c:v>
                </c:pt>
                <c:pt idx="2283">
                  <c:v>0.0128901663107905</c:v>
                </c:pt>
                <c:pt idx="2284">
                  <c:v>0.0121658859570898</c:v>
                </c:pt>
                <c:pt idx="2285">
                  <c:v>0.0115750217747327</c:v>
                </c:pt>
                <c:pt idx="2286">
                  <c:v>0.0111700440948178</c:v>
                </c:pt>
                <c:pt idx="2287">
                  <c:v>0.0109940151882382</c:v>
                </c:pt>
                <c:pt idx="2288">
                  <c:v>0.011040180507445</c:v>
                </c:pt>
                <c:pt idx="2289">
                  <c:v>0.0112891615415214</c:v>
                </c:pt>
                <c:pt idx="2290">
                  <c:v>0.0117149279410318</c:v>
                </c:pt>
                <c:pt idx="2291">
                  <c:v>0.012314492959742</c:v>
                </c:pt>
                <c:pt idx="2292">
                  <c:v>0.0130823114648424</c:v>
                </c:pt>
                <c:pt idx="2293">
                  <c:v>0.0139994456846444</c:v>
                </c:pt>
                <c:pt idx="2294">
                  <c:v>0.0150059874144877</c:v>
                </c:pt>
                <c:pt idx="2295">
                  <c:v>0.0160118157582967</c:v>
                </c:pt>
                <c:pt idx="2296">
                  <c:v>0.0169092779333894</c:v>
                </c:pt>
                <c:pt idx="2297">
                  <c:v>0.0175964258366962</c:v>
                </c:pt>
                <c:pt idx="2298">
                  <c:v>0.0180046178012541</c:v>
                </c:pt>
                <c:pt idx="2299">
                  <c:v>0.0181128177057577</c:v>
                </c:pt>
                <c:pt idx="2300">
                  <c:v>0.0179230052389233</c:v>
                </c:pt>
                <c:pt idx="2301">
                  <c:v>0.0174825299726871</c:v>
                </c:pt>
                <c:pt idx="2302">
                  <c:v>0.0168849146941483</c:v>
                </c:pt>
                <c:pt idx="2303">
                  <c:v>0.0162288398312935</c:v>
                </c:pt>
                <c:pt idx="2304">
                  <c:v>0.0155911305391083</c:v>
                </c:pt>
                <c:pt idx="2305">
                  <c:v>0.0150555805054524</c:v>
                </c:pt>
                <c:pt idx="2306">
                  <c:v>0.0146895367932133</c:v>
                </c:pt>
                <c:pt idx="2307">
                  <c:v>0.0145500052231325</c:v>
                </c:pt>
                <c:pt idx="2308">
                  <c:v>0.0146325368126443</c:v>
                </c:pt>
                <c:pt idx="2309">
                  <c:v>0.014888263512341</c:v>
                </c:pt>
                <c:pt idx="2310">
                  <c:v>0.0152244763003812</c:v>
                </c:pt>
                <c:pt idx="2311">
                  <c:v>0.0155826476582111</c:v>
                </c:pt>
                <c:pt idx="2312">
                  <c:v>0.015894562657501</c:v>
                </c:pt>
                <c:pt idx="2313">
                  <c:v>0.0160857831819682</c:v>
                </c:pt>
                <c:pt idx="2314">
                  <c:v>0.0160752146935885</c:v>
                </c:pt>
                <c:pt idx="2315">
                  <c:v>0.0158471043814889</c:v>
                </c:pt>
                <c:pt idx="2316">
                  <c:v>0.0154261098955111</c:v>
                </c:pt>
                <c:pt idx="2317">
                  <c:v>0.0148274646567287</c:v>
                </c:pt>
                <c:pt idx="2318">
                  <c:v>0.0141113075765695</c:v>
                </c:pt>
                <c:pt idx="2319">
                  <c:v>0.0133003064406507</c:v>
                </c:pt>
                <c:pt idx="2320">
                  <c:v>0.0124001821214284</c:v>
                </c:pt>
                <c:pt idx="2321">
                  <c:v>0.0114156070432607</c:v>
                </c:pt>
                <c:pt idx="2322">
                  <c:v>0.0103967285943585</c:v>
                </c:pt>
                <c:pt idx="2323">
                  <c:v>0.00945125814877503</c:v>
                </c:pt>
                <c:pt idx="2324">
                  <c:v>0.00874424036196209</c:v>
                </c:pt>
                <c:pt idx="2325">
                  <c:v>0.00839544314482424</c:v>
                </c:pt>
                <c:pt idx="2326">
                  <c:v>0.00840762354149707</c:v>
                </c:pt>
                <c:pt idx="2327">
                  <c:v>0.00868442716464056</c:v>
                </c:pt>
                <c:pt idx="2328">
                  <c:v>0.00908610818588706</c:v>
                </c:pt>
                <c:pt idx="2329">
                  <c:v>0.00951532905677693</c:v>
                </c:pt>
                <c:pt idx="2330">
                  <c:v>0.00990833581962391</c:v>
                </c:pt>
                <c:pt idx="2331">
                  <c:v>0.0101830085069985</c:v>
                </c:pt>
                <c:pt idx="2332">
                  <c:v>0.0103024367721971</c:v>
                </c:pt>
                <c:pt idx="2333">
                  <c:v>0.0102777295991501</c:v>
                </c:pt>
                <c:pt idx="2334">
                  <c:v>0.0102093141786284</c:v>
                </c:pt>
                <c:pt idx="2335">
                  <c:v>0.0102496917812793</c:v>
                </c:pt>
                <c:pt idx="2336">
                  <c:v>0.0105166057103716</c:v>
                </c:pt>
                <c:pt idx="2337">
                  <c:v>0.0110486250153162</c:v>
                </c:pt>
                <c:pt idx="2338">
                  <c:v>0.0118492806314625</c:v>
                </c:pt>
                <c:pt idx="2339">
                  <c:v>0.0128700431437592</c:v>
                </c:pt>
                <c:pt idx="2340">
                  <c:v>0.0139989429761693</c:v>
                </c:pt>
                <c:pt idx="2341">
                  <c:v>0.0151158899168359</c:v>
                </c:pt>
                <c:pt idx="2342">
                  <c:v>0.0161194794637016</c:v>
                </c:pt>
                <c:pt idx="2343">
                  <c:v>0.0169430284054918</c:v>
                </c:pt>
                <c:pt idx="2344">
                  <c:v>0.0175771213297955</c:v>
                </c:pt>
                <c:pt idx="2345">
                  <c:v>0.0180305209086042</c:v>
                </c:pt>
                <c:pt idx="2346">
                  <c:v>0.0183749829790461</c:v>
                </c:pt>
                <c:pt idx="2347">
                  <c:v>0.0187346014214997</c:v>
                </c:pt>
                <c:pt idx="2348">
                  <c:v>0.0192357332676247</c:v>
                </c:pt>
                <c:pt idx="2349">
                  <c:v>0.019975541322345</c:v>
                </c:pt>
                <c:pt idx="2350">
                  <c:v>0.0209492936106603</c:v>
                </c:pt>
                <c:pt idx="2351">
                  <c:v>0.0220188847617313</c:v>
                </c:pt>
                <c:pt idx="2352">
                  <c:v>0.0230023798861924</c:v>
                </c:pt>
                <c:pt idx="2353">
                  <c:v>0.0237715381044934</c:v>
                </c:pt>
                <c:pt idx="2354">
                  <c:v>0.0242799042023198</c:v>
                </c:pt>
                <c:pt idx="2355">
                  <c:v>0.0245906049816021</c:v>
                </c:pt>
                <c:pt idx="2356">
                  <c:v>0.0248448370811229</c:v>
                </c:pt>
                <c:pt idx="2357">
                  <c:v>0.0251350342958088</c:v>
                </c:pt>
                <c:pt idx="2358">
                  <c:v>0.025522398682338</c:v>
                </c:pt>
                <c:pt idx="2359">
                  <c:v>0.0259737825368799</c:v>
                </c:pt>
                <c:pt idx="2360">
                  <c:v>0.0264233091780681</c:v>
                </c:pt>
                <c:pt idx="2361">
                  <c:v>0.0267308889113822</c:v>
                </c:pt>
                <c:pt idx="2362">
                  <c:v>0.0267666652871471</c:v>
                </c:pt>
                <c:pt idx="2363">
                  <c:v>0.0265114636659737</c:v>
                </c:pt>
                <c:pt idx="2364">
                  <c:v>0.0260538702736841</c:v>
                </c:pt>
                <c:pt idx="2365">
                  <c:v>0.0255695684462786</c:v>
                </c:pt>
                <c:pt idx="2366">
                  <c:v>0.025136170961323</c:v>
                </c:pt>
                <c:pt idx="2367">
                  <c:v>0.0248574474946724</c:v>
                </c:pt>
                <c:pt idx="2368">
                  <c:v>0.0247065766547989</c:v>
                </c:pt>
                <c:pt idx="2369">
                  <c:v>0.0246139892673262</c:v>
                </c:pt>
                <c:pt idx="2370">
                  <c:v>0.0245049271817439</c:v>
                </c:pt>
                <c:pt idx="2371">
                  <c:v>0.0243282728355067</c:v>
                </c:pt>
                <c:pt idx="2372">
                  <c:v>0.024075883574218</c:v>
                </c:pt>
                <c:pt idx="2373">
                  <c:v>0.0237842594288616</c:v>
                </c:pt>
                <c:pt idx="2374">
                  <c:v>0.023495794773056</c:v>
                </c:pt>
                <c:pt idx="2375">
                  <c:v>0.023237983124667</c:v>
                </c:pt>
                <c:pt idx="2376">
                  <c:v>0.0230210929163377</c:v>
                </c:pt>
                <c:pt idx="2377">
                  <c:v>0.0228509516870436</c:v>
                </c:pt>
                <c:pt idx="2378">
                  <c:v>0.0227513965386244</c:v>
                </c:pt>
                <c:pt idx="2379">
                  <c:v>0.0227154593872418</c:v>
                </c:pt>
                <c:pt idx="2380">
                  <c:v>0.0227390074361347</c:v>
                </c:pt>
                <c:pt idx="2381">
                  <c:v>0.0228026348568331</c:v>
                </c:pt>
                <c:pt idx="2382">
                  <c:v>0.0228115775887451</c:v>
                </c:pt>
                <c:pt idx="2383">
                  <c:v>0.0226984059511363</c:v>
                </c:pt>
                <c:pt idx="2384">
                  <c:v>0.0223890845018127</c:v>
                </c:pt>
                <c:pt idx="2385">
                  <c:v>0.0219052329792692</c:v>
                </c:pt>
                <c:pt idx="2386">
                  <c:v>0.0213482977323506</c:v>
                </c:pt>
                <c:pt idx="2387">
                  <c:v>0.020865039372</c:v>
                </c:pt>
                <c:pt idx="2388">
                  <c:v>0.0205832787694107</c:v>
                </c:pt>
                <c:pt idx="2389">
                  <c:v>0.0205154486694969</c:v>
                </c:pt>
                <c:pt idx="2390">
                  <c:v>0.0206042355135553</c:v>
                </c:pt>
                <c:pt idx="2391">
                  <c:v>0.0207878152179499</c:v>
                </c:pt>
                <c:pt idx="2392">
                  <c:v>0.0210379256996879</c:v>
                </c:pt>
                <c:pt idx="2393">
                  <c:v>0.0213783826587528</c:v>
                </c:pt>
                <c:pt idx="2394">
                  <c:v>0.0217993106187079</c:v>
                </c:pt>
                <c:pt idx="2395">
                  <c:v>0.0222619140976259</c:v>
                </c:pt>
                <c:pt idx="2396">
                  <c:v>0.0227308635936749</c:v>
                </c:pt>
                <c:pt idx="2397">
                  <c:v>0.0231637739191172</c:v>
                </c:pt>
                <c:pt idx="2398">
                  <c:v>0.0235381901770934</c:v>
                </c:pt>
                <c:pt idx="2399">
                  <c:v>0.0238435293705523</c:v>
                </c:pt>
                <c:pt idx="2400">
                  <c:v>0.0240886256495087</c:v>
                </c:pt>
                <c:pt idx="2401">
                  <c:v>0.024299212279994</c:v>
                </c:pt>
                <c:pt idx="2402">
                  <c:v>0.0245264396929245</c:v>
                </c:pt>
                <c:pt idx="2403">
                  <c:v>0.0248282674462505</c:v>
                </c:pt>
                <c:pt idx="2404">
                  <c:v>0.0252465611612955</c:v>
                </c:pt>
                <c:pt idx="2405">
                  <c:v>0.025814799557974</c:v>
                </c:pt>
                <c:pt idx="2406">
                  <c:v>0.0265301617494379</c:v>
                </c:pt>
                <c:pt idx="2407">
                  <c:v>0.0273749897567919</c:v>
                </c:pt>
                <c:pt idx="2408">
                  <c:v>0.0282865863982221</c:v>
                </c:pt>
                <c:pt idx="2409">
                  <c:v>0.0291915252990586</c:v>
                </c:pt>
                <c:pt idx="2410">
                  <c:v>0.0300415844698736</c:v>
                </c:pt>
                <c:pt idx="2411">
                  <c:v>0.0308068896867091</c:v>
                </c:pt>
                <c:pt idx="2412">
                  <c:v>0.0314216987107976</c:v>
                </c:pt>
                <c:pt idx="2413">
                  <c:v>0.0319257849724102</c:v>
                </c:pt>
                <c:pt idx="2414">
                  <c:v>0.0323302190518697</c:v>
                </c:pt>
                <c:pt idx="2415">
                  <c:v>0.0326249027158548</c:v>
                </c:pt>
                <c:pt idx="2416">
                  <c:v>0.0327951867314866</c:v>
                </c:pt>
                <c:pt idx="2417">
                  <c:v>0.0328220043659307</c:v>
                </c:pt>
                <c:pt idx="2418">
                  <c:v>0.0326957235421732</c:v>
                </c:pt>
                <c:pt idx="2419">
                  <c:v>0.0324267549640393</c:v>
                </c:pt>
                <c:pt idx="2420">
                  <c:v>0.0320273389016279</c:v>
                </c:pt>
                <c:pt idx="2421">
                  <c:v>0.0315317960455523</c:v>
                </c:pt>
                <c:pt idx="2422">
                  <c:v>0.031022233135576</c:v>
                </c:pt>
                <c:pt idx="2423">
                  <c:v>0.0305764505241612</c:v>
                </c:pt>
                <c:pt idx="2424">
                  <c:v>0.030205939623519</c:v>
                </c:pt>
                <c:pt idx="2425">
                  <c:v>0.0298910841259269</c:v>
                </c:pt>
                <c:pt idx="2426">
                  <c:v>0.0296086371427455</c:v>
                </c:pt>
                <c:pt idx="2427">
                  <c:v>0.0293589554782225</c:v>
                </c:pt>
                <c:pt idx="2428">
                  <c:v>0.0290999096547237</c:v>
                </c:pt>
                <c:pt idx="2429">
                  <c:v>0.0288072775798607</c:v>
                </c:pt>
                <c:pt idx="2430">
                  <c:v>0.0284585016712993</c:v>
                </c:pt>
                <c:pt idx="2431">
                  <c:v>0.0280651760810017</c:v>
                </c:pt>
                <c:pt idx="2432">
                  <c:v>0.0276728185884342</c:v>
                </c:pt>
                <c:pt idx="2433">
                  <c:v>0.0273543204007265</c:v>
                </c:pt>
                <c:pt idx="2434">
                  <c:v>0.0271739628540368</c:v>
                </c:pt>
                <c:pt idx="2435">
                  <c:v>0.0272070368687728</c:v>
                </c:pt>
                <c:pt idx="2436">
                  <c:v>0.027478463131981</c:v>
                </c:pt>
                <c:pt idx="2437">
                  <c:v>0.0279714470303028</c:v>
                </c:pt>
                <c:pt idx="2438">
                  <c:v>0.0286546088759942</c:v>
                </c:pt>
                <c:pt idx="2439">
                  <c:v>0.0294797243666088</c:v>
                </c:pt>
                <c:pt idx="2440">
                  <c:v>0.0304271037586528</c:v>
                </c:pt>
                <c:pt idx="2441">
                  <c:v>0.031422240635665</c:v>
                </c:pt>
                <c:pt idx="2442">
                  <c:v>0.0324027482862638</c:v>
                </c:pt>
                <c:pt idx="2443">
                  <c:v>0.033353073346811</c:v>
                </c:pt>
                <c:pt idx="2444">
                  <c:v>0.0342513920048079</c:v>
                </c:pt>
                <c:pt idx="2445">
                  <c:v>0.0350394184045704</c:v>
                </c:pt>
                <c:pt idx="2446">
                  <c:v>0.0356876979310543</c:v>
                </c:pt>
                <c:pt idx="2447">
                  <c:v>0.0361837276189989</c:v>
                </c:pt>
                <c:pt idx="2448">
                  <c:v>0.0365028217741689</c:v>
                </c:pt>
                <c:pt idx="2449">
                  <c:v>0.0366163975880353</c:v>
                </c:pt>
                <c:pt idx="2450">
                  <c:v>0.03650777430093</c:v>
                </c:pt>
                <c:pt idx="2451">
                  <c:v>0.0361667057881239</c:v>
                </c:pt>
                <c:pt idx="2452">
                  <c:v>0.0356245370657324</c:v>
                </c:pt>
                <c:pt idx="2453">
                  <c:v>0.0349748875970049</c:v>
                </c:pt>
                <c:pt idx="2454">
                  <c:v>0.0343337004017413</c:v>
                </c:pt>
                <c:pt idx="2455">
                  <c:v>0.0337499514046852</c:v>
                </c:pt>
                <c:pt idx="2456">
                  <c:v>0.0332302854214282</c:v>
                </c:pt>
                <c:pt idx="2457">
                  <c:v>0.0327736346645944</c:v>
                </c:pt>
                <c:pt idx="2458">
                  <c:v>0.0323997574901824</c:v>
                </c:pt>
                <c:pt idx="2459">
                  <c:v>0.0321336926074173</c:v>
                </c:pt>
                <c:pt idx="2460">
                  <c:v>0.0320028043128138</c:v>
                </c:pt>
                <c:pt idx="2461">
                  <c:v>0.0320487449424436</c:v>
                </c:pt>
                <c:pt idx="2462">
                  <c:v>0.0322757686058103</c:v>
                </c:pt>
                <c:pt idx="2463">
                  <c:v>0.0326452405319122</c:v>
                </c:pt>
                <c:pt idx="2464">
                  <c:v>0.0330971172413072</c:v>
                </c:pt>
                <c:pt idx="2465">
                  <c:v>0.0336122872177501</c:v>
                </c:pt>
                <c:pt idx="2466">
                  <c:v>0.0341415730795518</c:v>
                </c:pt>
                <c:pt idx="2467">
                  <c:v>0.0346253779916628</c:v>
                </c:pt>
                <c:pt idx="2468">
                  <c:v>0.0350233539783443</c:v>
                </c:pt>
                <c:pt idx="2469">
                  <c:v>0.0352562819297719</c:v>
                </c:pt>
                <c:pt idx="2470">
                  <c:v>0.0352494445289722</c:v>
                </c:pt>
                <c:pt idx="2471">
                  <c:v>0.0349517274861156</c:v>
                </c:pt>
                <c:pt idx="2472">
                  <c:v>0.0343900076243819</c:v>
                </c:pt>
                <c:pt idx="2473">
                  <c:v>0.0336082952475448</c:v>
                </c:pt>
                <c:pt idx="2474">
                  <c:v>0.0326801286019702</c:v>
                </c:pt>
                <c:pt idx="2475">
                  <c:v>0.0317174354104899</c:v>
                </c:pt>
                <c:pt idx="2476">
                  <c:v>0.0309105106358468</c:v>
                </c:pt>
                <c:pt idx="2477">
                  <c:v>0.0304554611544665</c:v>
                </c:pt>
                <c:pt idx="2478">
                  <c:v>0.0304577984389909</c:v>
                </c:pt>
                <c:pt idx="2479">
                  <c:v>0.0309087608262505</c:v>
                </c:pt>
                <c:pt idx="2480">
                  <c:v>0.0316663790973593</c:v>
                </c:pt>
                <c:pt idx="2481">
                  <c:v>0.0325274112998805</c:v>
                </c:pt>
                <c:pt idx="2482">
                  <c:v>0.0333075519336523</c:v>
                </c:pt>
                <c:pt idx="2483">
                  <c:v>0.0339205773461121</c:v>
                </c:pt>
                <c:pt idx="2484">
                  <c:v>0.0343620086154533</c:v>
                </c:pt>
                <c:pt idx="2485">
                  <c:v>0.0346643725945989</c:v>
                </c:pt>
                <c:pt idx="2486">
                  <c:v>0.0348051910533163</c:v>
                </c:pt>
                <c:pt idx="2487">
                  <c:v>0.0347571363401027</c:v>
                </c:pt>
                <c:pt idx="2488">
                  <c:v>0.0345903640628633</c:v>
                </c:pt>
                <c:pt idx="2489">
                  <c:v>0.0343906040791185</c:v>
                </c:pt>
                <c:pt idx="2490">
                  <c:v>0.0342387969657259</c:v>
                </c:pt>
                <c:pt idx="2491">
                  <c:v>0.034247023081951</c:v>
                </c:pt>
                <c:pt idx="2492">
                  <c:v>0.0345031975258747</c:v>
                </c:pt>
                <c:pt idx="2493">
                  <c:v>0.034984285037568</c:v>
                </c:pt>
                <c:pt idx="2494">
                  <c:v>0.0356556954245027</c:v>
                </c:pt>
                <c:pt idx="2495">
                  <c:v>0.0364887613048296</c:v>
                </c:pt>
                <c:pt idx="2496">
                  <c:v>0.037407550364031</c:v>
                </c:pt>
                <c:pt idx="2497">
                  <c:v>0.0383506747929596</c:v>
                </c:pt>
                <c:pt idx="2498">
                  <c:v>0.0393150025085674</c:v>
                </c:pt>
                <c:pt idx="2499">
                  <c:v>0.0403321886068687</c:v>
                </c:pt>
                <c:pt idx="2500">
                  <c:v>0.0414311891998443</c:v>
                </c:pt>
                <c:pt idx="2501">
                  <c:v>0.0426323421955167</c:v>
                </c:pt>
                <c:pt idx="2502">
                  <c:v>0.0439306398405229</c:v>
                </c:pt>
                <c:pt idx="2503">
                  <c:v>0.0452673447523278</c:v>
                </c:pt>
                <c:pt idx="2504">
                  <c:v>0.046528586699847</c:v>
                </c:pt>
                <c:pt idx="2505">
                  <c:v>0.0475873476112217</c:v>
                </c:pt>
                <c:pt idx="2506">
                  <c:v>0.0483441692561958</c:v>
                </c:pt>
                <c:pt idx="2507">
                  <c:v>0.0487598849002325</c:v>
                </c:pt>
                <c:pt idx="2508">
                  <c:v>0.0488020010991529</c:v>
                </c:pt>
                <c:pt idx="2509">
                  <c:v>0.0484703290710193</c:v>
                </c:pt>
                <c:pt idx="2510">
                  <c:v>0.0478195093476921</c:v>
                </c:pt>
                <c:pt idx="2511">
                  <c:v>0.0469027132569811</c:v>
                </c:pt>
                <c:pt idx="2512">
                  <c:v>0.0457384130544456</c:v>
                </c:pt>
                <c:pt idx="2513">
                  <c:v>0.0443484154858495</c:v>
                </c:pt>
                <c:pt idx="2514">
                  <c:v>0.042771303038619</c:v>
                </c:pt>
                <c:pt idx="2515">
                  <c:v>0.0411120308298753</c:v>
                </c:pt>
                <c:pt idx="2516">
                  <c:v>0.039484126129579</c:v>
                </c:pt>
                <c:pt idx="2517">
                  <c:v>0.0380386754326787</c:v>
                </c:pt>
                <c:pt idx="2518">
                  <c:v>0.0369317745057005</c:v>
                </c:pt>
                <c:pt idx="2519">
                  <c:v>0.0363242800594029</c:v>
                </c:pt>
                <c:pt idx="2520">
                  <c:v>0.036301433895696</c:v>
                </c:pt>
                <c:pt idx="2521">
                  <c:v>0.0368201778230966</c:v>
                </c:pt>
                <c:pt idx="2522">
                  <c:v>0.037751969397895</c:v>
                </c:pt>
                <c:pt idx="2523">
                  <c:v>0.0389343597290387</c:v>
                </c:pt>
                <c:pt idx="2524">
                  <c:v>0.0401767669222174</c:v>
                </c:pt>
                <c:pt idx="2525">
                  <c:v>0.0413333485688064</c:v>
                </c:pt>
                <c:pt idx="2526">
                  <c:v>0.0423388985651606</c:v>
                </c:pt>
                <c:pt idx="2527">
                  <c:v>0.0432040714759824</c:v>
                </c:pt>
                <c:pt idx="2528">
                  <c:v>0.0439028976104182</c:v>
                </c:pt>
                <c:pt idx="2529">
                  <c:v>0.0445177459658016</c:v>
                </c:pt>
                <c:pt idx="2530">
                  <c:v>0.0450881787554249</c:v>
                </c:pt>
                <c:pt idx="2531">
                  <c:v>0.0455832667567819</c:v>
                </c:pt>
                <c:pt idx="2532">
                  <c:v>0.0459328240878923</c:v>
                </c:pt>
                <c:pt idx="2533">
                  <c:v>0.0460670771092137</c:v>
                </c:pt>
                <c:pt idx="2534">
                  <c:v>0.0459623692107487</c:v>
                </c:pt>
                <c:pt idx="2535">
                  <c:v>0.0456198318688059</c:v>
                </c:pt>
                <c:pt idx="2536">
                  <c:v>0.0450846015892882</c:v>
                </c:pt>
                <c:pt idx="2537">
                  <c:v>0.0444088495126785</c:v>
                </c:pt>
                <c:pt idx="2538">
                  <c:v>0.0436885613828314</c:v>
                </c:pt>
                <c:pt idx="2539">
                  <c:v>0.0430609481306012</c:v>
                </c:pt>
                <c:pt idx="2540">
                  <c:v>0.0426665095354686</c:v>
                </c:pt>
                <c:pt idx="2541">
                  <c:v>0.0426272842478407</c:v>
                </c:pt>
                <c:pt idx="2542">
                  <c:v>0.0430561421645587</c:v>
                </c:pt>
                <c:pt idx="2543">
                  <c:v>0.0440171648238233</c:v>
                </c:pt>
                <c:pt idx="2544">
                  <c:v>0.0454505588605967</c:v>
                </c:pt>
                <c:pt idx="2545">
                  <c:v>0.0471702178860547</c:v>
                </c:pt>
                <c:pt idx="2546">
                  <c:v>0.0488981283307899</c:v>
                </c:pt>
                <c:pt idx="2547">
                  <c:v>0.0503499638399735</c:v>
                </c:pt>
                <c:pt idx="2548">
                  <c:v>0.0513502554753294</c:v>
                </c:pt>
                <c:pt idx="2549">
                  <c:v>0.0518331038622637</c:v>
                </c:pt>
                <c:pt idx="2550">
                  <c:v>0.0518039024919163</c:v>
                </c:pt>
                <c:pt idx="2551">
                  <c:v>0.0513512104517686</c:v>
                </c:pt>
                <c:pt idx="2552">
                  <c:v>0.0505817622520166</c:v>
                </c:pt>
                <c:pt idx="2553">
                  <c:v>0.0496204248090811</c:v>
                </c:pt>
                <c:pt idx="2554">
                  <c:v>0.0485760703129189</c:v>
                </c:pt>
                <c:pt idx="2555">
                  <c:v>0.0475408224829635</c:v>
                </c:pt>
                <c:pt idx="2556">
                  <c:v>0.0466320517148833</c:v>
                </c:pt>
                <c:pt idx="2557">
                  <c:v>0.0459430449047046</c:v>
                </c:pt>
                <c:pt idx="2558">
                  <c:v>0.0454636550720747</c:v>
                </c:pt>
                <c:pt idx="2559">
                  <c:v>0.0451069672219257</c:v>
                </c:pt>
                <c:pt idx="2560">
                  <c:v>0.0448129456422628</c:v>
                </c:pt>
                <c:pt idx="2561">
                  <c:v>0.0445809009276142</c:v>
                </c:pt>
                <c:pt idx="2562">
                  <c:v>0.0444522689305056</c:v>
                </c:pt>
                <c:pt idx="2563">
                  <c:v>0.0444477906229502</c:v>
                </c:pt>
                <c:pt idx="2564">
                  <c:v>0.0445961521179732</c:v>
                </c:pt>
                <c:pt idx="2565">
                  <c:v>0.0448615300252007</c:v>
                </c:pt>
                <c:pt idx="2566">
                  <c:v>0.0452031877610018</c:v>
                </c:pt>
                <c:pt idx="2567">
                  <c:v>0.0455880389458768</c:v>
                </c:pt>
                <c:pt idx="2568">
                  <c:v>0.0459943611699431</c:v>
                </c:pt>
                <c:pt idx="2569">
                  <c:v>0.0464008736778733</c:v>
                </c:pt>
                <c:pt idx="2570">
                  <c:v>0.0467596082606452</c:v>
                </c:pt>
                <c:pt idx="2571">
                  <c:v>0.0469916735224039</c:v>
                </c:pt>
                <c:pt idx="2572">
                  <c:v>0.0470496502147955</c:v>
                </c:pt>
                <c:pt idx="2573">
                  <c:v>0.0469422080659581</c:v>
                </c:pt>
                <c:pt idx="2574">
                  <c:v>0.0467373136567645</c:v>
                </c:pt>
                <c:pt idx="2575">
                  <c:v>0.0465114778425081</c:v>
                </c:pt>
                <c:pt idx="2576">
                  <c:v>0.0463101988971101</c:v>
                </c:pt>
                <c:pt idx="2577">
                  <c:v>0.0461657820475708</c:v>
                </c:pt>
                <c:pt idx="2578">
                  <c:v>0.0460452224441573</c:v>
                </c:pt>
                <c:pt idx="2579">
                  <c:v>0.0459067919505365</c:v>
                </c:pt>
                <c:pt idx="2580">
                  <c:v>0.045707067468637</c:v>
                </c:pt>
                <c:pt idx="2581">
                  <c:v>0.0454029660452258</c:v>
                </c:pt>
                <c:pt idx="2582">
                  <c:v>0.0450021427069336</c:v>
                </c:pt>
                <c:pt idx="2583">
                  <c:v>0.0445655492577707</c:v>
                </c:pt>
                <c:pt idx="2584">
                  <c:v>0.0442039813858353</c:v>
                </c:pt>
                <c:pt idx="2585">
                  <c:v>0.0440723011767874</c:v>
                </c:pt>
                <c:pt idx="2586">
                  <c:v>0.0442916764019268</c:v>
                </c:pt>
                <c:pt idx="2587">
                  <c:v>0.0448776911334083</c:v>
                </c:pt>
                <c:pt idx="2588">
                  <c:v>0.0456971707117391</c:v>
                </c:pt>
                <c:pt idx="2589">
                  <c:v>0.0465449593637948</c:v>
                </c:pt>
                <c:pt idx="2590">
                  <c:v>0.0472248546128526</c:v>
                </c:pt>
                <c:pt idx="2591">
                  <c:v>0.047648695390362</c:v>
                </c:pt>
                <c:pt idx="2592">
                  <c:v>0.0477938399240644</c:v>
                </c:pt>
                <c:pt idx="2593">
                  <c:v>0.0476834433331982</c:v>
                </c:pt>
                <c:pt idx="2594">
                  <c:v>0.0473567763234327</c:v>
                </c:pt>
                <c:pt idx="2595">
                  <c:v>0.0468646310703515</c:v>
                </c:pt>
                <c:pt idx="2596">
                  <c:v>0.0462264399870425</c:v>
                </c:pt>
                <c:pt idx="2597">
                  <c:v>0.045496378859017</c:v>
                </c:pt>
                <c:pt idx="2598">
                  <c:v>0.0447434702524668</c:v>
                </c:pt>
                <c:pt idx="2599">
                  <c:v>0.0440293268773668</c:v>
                </c:pt>
                <c:pt idx="2600">
                  <c:v>0.0434156295841523</c:v>
                </c:pt>
                <c:pt idx="2601">
                  <c:v>0.0429196692812258</c:v>
                </c:pt>
                <c:pt idx="2602">
                  <c:v>0.0425301322179724</c:v>
                </c:pt>
                <c:pt idx="2603">
                  <c:v>0.04220595795779</c:v>
                </c:pt>
                <c:pt idx="2604">
                  <c:v>0.0418892423165061</c:v>
                </c:pt>
                <c:pt idx="2605">
                  <c:v>0.0415323491795687</c:v>
                </c:pt>
                <c:pt idx="2606">
                  <c:v>0.0410985483143673</c:v>
                </c:pt>
                <c:pt idx="2607">
                  <c:v>0.0405844266299092</c:v>
                </c:pt>
                <c:pt idx="2608">
                  <c:v>0.039997206938753</c:v>
                </c:pt>
                <c:pt idx="2609">
                  <c:v>0.0393490444122655</c:v>
                </c:pt>
                <c:pt idx="2610">
                  <c:v>0.0386371784354067</c:v>
                </c:pt>
                <c:pt idx="2611">
                  <c:v>0.0379005122444775</c:v>
                </c:pt>
                <c:pt idx="2612">
                  <c:v>0.0371590534923371</c:v>
                </c:pt>
                <c:pt idx="2613">
                  <c:v>0.0364288481212988</c:v>
                </c:pt>
                <c:pt idx="2614">
                  <c:v>0.0357170002055633</c:v>
                </c:pt>
                <c:pt idx="2615">
                  <c:v>0.0349959967124797</c:v>
                </c:pt>
                <c:pt idx="2616">
                  <c:v>0.0342827948587213</c:v>
                </c:pt>
                <c:pt idx="2617">
                  <c:v>0.0336401695120988</c:v>
                </c:pt>
                <c:pt idx="2618">
                  <c:v>0.033119513635804</c:v>
                </c:pt>
                <c:pt idx="2619">
                  <c:v>0.0327975421881321</c:v>
                </c:pt>
                <c:pt idx="2620">
                  <c:v>0.0326868654258205</c:v>
                </c:pt>
                <c:pt idx="2621">
                  <c:v>0.0327444273823263</c:v>
                </c:pt>
                <c:pt idx="2622">
                  <c:v>0.032902370080619</c:v>
                </c:pt>
                <c:pt idx="2623">
                  <c:v>0.0330512926409009</c:v>
                </c:pt>
                <c:pt idx="2624">
                  <c:v>0.0331190593119255</c:v>
                </c:pt>
                <c:pt idx="2625">
                  <c:v>0.0331302012417492</c:v>
                </c:pt>
                <c:pt idx="2626">
                  <c:v>0.0331259997187465</c:v>
                </c:pt>
                <c:pt idx="2627">
                  <c:v>0.0331363431877928</c:v>
                </c:pt>
                <c:pt idx="2628">
                  <c:v>0.0331348635437799</c:v>
                </c:pt>
                <c:pt idx="2629">
                  <c:v>0.0330847960041541</c:v>
                </c:pt>
                <c:pt idx="2630">
                  <c:v>0.0329326248977644</c:v>
                </c:pt>
                <c:pt idx="2631">
                  <c:v>0.0326809566283159</c:v>
                </c:pt>
                <c:pt idx="2632">
                  <c:v>0.0323979939127442</c:v>
                </c:pt>
                <c:pt idx="2633">
                  <c:v>0.0322102988248398</c:v>
                </c:pt>
                <c:pt idx="2634">
                  <c:v>0.0322459110827318</c:v>
                </c:pt>
                <c:pt idx="2635">
                  <c:v>0.0325665816959531</c:v>
                </c:pt>
                <c:pt idx="2636">
                  <c:v>0.0331842321212998</c:v>
                </c:pt>
                <c:pt idx="2637">
                  <c:v>0.0340410385573465</c:v>
                </c:pt>
                <c:pt idx="2638">
                  <c:v>0.0349455849299513</c:v>
                </c:pt>
                <c:pt idx="2639">
                  <c:v>0.0356903396544101</c:v>
                </c:pt>
                <c:pt idx="2640">
                  <c:v>0.0361068120945224</c:v>
                </c:pt>
                <c:pt idx="2641">
                  <c:v>0.0360675574081368</c:v>
                </c:pt>
                <c:pt idx="2642">
                  <c:v>0.0355159854035583</c:v>
                </c:pt>
                <c:pt idx="2643">
                  <c:v>0.0345188143705057</c:v>
                </c:pt>
                <c:pt idx="2644">
                  <c:v>0.0332361746429701</c:v>
                </c:pt>
                <c:pt idx="2645">
                  <c:v>0.031809211600727</c:v>
                </c:pt>
                <c:pt idx="2646">
                  <c:v>0.0303394716014881</c:v>
                </c:pt>
                <c:pt idx="2647">
                  <c:v>0.0289094246696496</c:v>
                </c:pt>
                <c:pt idx="2648">
                  <c:v>0.027601658070117</c:v>
                </c:pt>
                <c:pt idx="2649">
                  <c:v>0.0264910146407406</c:v>
                </c:pt>
                <c:pt idx="2650">
                  <c:v>0.0256222810982972</c:v>
                </c:pt>
                <c:pt idx="2651">
                  <c:v>0.0250251863859109</c:v>
                </c:pt>
                <c:pt idx="2652">
                  <c:v>0.0246874021959104</c:v>
                </c:pt>
                <c:pt idx="2653">
                  <c:v>0.0245621990767609</c:v>
                </c:pt>
                <c:pt idx="2654">
                  <c:v>0.0245700077047357</c:v>
                </c:pt>
                <c:pt idx="2655">
                  <c:v>0.0246350389955372</c:v>
                </c:pt>
                <c:pt idx="2656">
                  <c:v>0.0246542507454139</c:v>
                </c:pt>
                <c:pt idx="2657">
                  <c:v>0.0245651100433673</c:v>
                </c:pt>
                <c:pt idx="2658">
                  <c:v>0.0243096715521932</c:v>
                </c:pt>
                <c:pt idx="2659">
                  <c:v>0.0238303105494444</c:v>
                </c:pt>
                <c:pt idx="2660">
                  <c:v>0.0231244082517371</c:v>
                </c:pt>
                <c:pt idx="2661">
                  <c:v>0.0222620046590314</c:v>
                </c:pt>
                <c:pt idx="2662">
                  <c:v>0.0213459809071882</c:v>
                </c:pt>
                <c:pt idx="2663">
                  <c:v>0.0204939405109473</c:v>
                </c:pt>
                <c:pt idx="2664">
                  <c:v>0.0197864525568679</c:v>
                </c:pt>
                <c:pt idx="2665">
                  <c:v>0.0192682269275641</c:v>
                </c:pt>
                <c:pt idx="2666">
                  <c:v>0.018954983648024</c:v>
                </c:pt>
                <c:pt idx="2667">
                  <c:v>0.0188164256124804</c:v>
                </c:pt>
                <c:pt idx="2668">
                  <c:v>0.0188300490309003</c:v>
                </c:pt>
                <c:pt idx="2669">
                  <c:v>0.0189813665080874</c:v>
                </c:pt>
                <c:pt idx="2670">
                  <c:v>0.0191951245665183</c:v>
                </c:pt>
                <c:pt idx="2671">
                  <c:v>0.0193165458532319</c:v>
                </c:pt>
                <c:pt idx="2672">
                  <c:v>0.0192420287399983</c:v>
                </c:pt>
                <c:pt idx="2673">
                  <c:v>0.0189018533814956</c:v>
                </c:pt>
                <c:pt idx="2674">
                  <c:v>0.0182893990201692</c:v>
                </c:pt>
                <c:pt idx="2675">
                  <c:v>0.0174695671919863</c:v>
                </c:pt>
                <c:pt idx="2676">
                  <c:v>0.0165307097113224</c:v>
                </c:pt>
                <c:pt idx="2677">
                  <c:v>0.0155954032043879</c:v>
                </c:pt>
                <c:pt idx="2678">
                  <c:v>0.0147872417079855</c:v>
                </c:pt>
                <c:pt idx="2679">
                  <c:v>0.0142199336802892</c:v>
                </c:pt>
                <c:pt idx="2680">
                  <c:v>0.0139601202597053</c:v>
                </c:pt>
                <c:pt idx="2681">
                  <c:v>0.0139715170089657</c:v>
                </c:pt>
                <c:pt idx="2682">
                  <c:v>0.0141504622897351</c:v>
                </c:pt>
                <c:pt idx="2683">
                  <c:v>0.0143263891016433</c:v>
                </c:pt>
                <c:pt idx="2684">
                  <c:v>0.0143608227022178</c:v>
                </c:pt>
                <c:pt idx="2685">
                  <c:v>0.0142448569405261</c:v>
                </c:pt>
                <c:pt idx="2686">
                  <c:v>0.0140438791570559</c:v>
                </c:pt>
                <c:pt idx="2687">
                  <c:v>0.0138138493924754</c:v>
                </c:pt>
                <c:pt idx="2688">
                  <c:v>0.0136656856187129</c:v>
                </c:pt>
                <c:pt idx="2689">
                  <c:v>0.0137571068413596</c:v>
                </c:pt>
                <c:pt idx="2690">
                  <c:v>0.014139061315357</c:v>
                </c:pt>
                <c:pt idx="2691">
                  <c:v>0.0147766159727369</c:v>
                </c:pt>
                <c:pt idx="2692">
                  <c:v>0.0155674390527385</c:v>
                </c:pt>
                <c:pt idx="2693">
                  <c:v>0.0163471674508213</c:v>
                </c:pt>
                <c:pt idx="2694">
                  <c:v>0.0169994594723152</c:v>
                </c:pt>
                <c:pt idx="2695">
                  <c:v>0.0174381956034366</c:v>
                </c:pt>
                <c:pt idx="2696">
                  <c:v>0.0176073555839584</c:v>
                </c:pt>
                <c:pt idx="2697">
                  <c:v>0.0174763500139935</c:v>
                </c:pt>
                <c:pt idx="2698">
                  <c:v>0.0170910984896795</c:v>
                </c:pt>
                <c:pt idx="2699">
                  <c:v>0.0165610770610251</c:v>
                </c:pt>
                <c:pt idx="2700">
                  <c:v>0.0160186960926807</c:v>
                </c:pt>
                <c:pt idx="2701">
                  <c:v>0.0155923848555497</c:v>
                </c:pt>
                <c:pt idx="2702">
                  <c:v>0.015383637738514</c:v>
                </c:pt>
                <c:pt idx="2703">
                  <c:v>0.0153992246056838</c:v>
                </c:pt>
                <c:pt idx="2704">
                  <c:v>0.0156038823289324</c:v>
                </c:pt>
                <c:pt idx="2705">
                  <c:v>0.0160250141424575</c:v>
                </c:pt>
                <c:pt idx="2706">
                  <c:v>0.0166729036710222</c:v>
                </c:pt>
                <c:pt idx="2707">
                  <c:v>0.0176159247917954</c:v>
                </c:pt>
                <c:pt idx="2708">
                  <c:v>0.018826492158538</c:v>
                </c:pt>
                <c:pt idx="2709">
                  <c:v>0.0202442806556388</c:v>
                </c:pt>
                <c:pt idx="2710">
                  <c:v>0.0217690813342516</c:v>
                </c:pt>
                <c:pt idx="2711">
                  <c:v>0.0233058267692392</c:v>
                </c:pt>
                <c:pt idx="2712">
                  <c:v>0.0247719450482422</c:v>
                </c:pt>
                <c:pt idx="2713">
                  <c:v>0.0260760438727212</c:v>
                </c:pt>
                <c:pt idx="2714">
                  <c:v>0.0271523255296972</c:v>
                </c:pt>
                <c:pt idx="2715">
                  <c:v>0.028016716573022</c:v>
                </c:pt>
                <c:pt idx="2716">
                  <c:v>0.0286966336248372</c:v>
                </c:pt>
                <c:pt idx="2717">
                  <c:v>0.0291419922767724</c:v>
                </c:pt>
                <c:pt idx="2718">
                  <c:v>0.0293412193750457</c:v>
                </c:pt>
                <c:pt idx="2719">
                  <c:v>0.0293295592853078</c:v>
                </c:pt>
                <c:pt idx="2720">
                  <c:v>0.0291740613415372</c:v>
                </c:pt>
                <c:pt idx="2721">
                  <c:v>0.0289427396977587</c:v>
                </c:pt>
                <c:pt idx="2722">
                  <c:v>0.0286779646306686</c:v>
                </c:pt>
                <c:pt idx="2723">
                  <c:v>0.0283612185731784</c:v>
                </c:pt>
                <c:pt idx="2724">
                  <c:v>0.0278980323160453</c:v>
                </c:pt>
                <c:pt idx="2725">
                  <c:v>0.0272236233227266</c:v>
                </c:pt>
                <c:pt idx="2726">
                  <c:v>0.0263794079403307</c:v>
                </c:pt>
                <c:pt idx="2727">
                  <c:v>0.0254732646563773</c:v>
                </c:pt>
                <c:pt idx="2728">
                  <c:v>0.0246081187216905</c:v>
                </c:pt>
                <c:pt idx="2729">
                  <c:v>0.0238987510032656</c:v>
                </c:pt>
                <c:pt idx="2730">
                  <c:v>0.0235245020168118</c:v>
                </c:pt>
                <c:pt idx="2731">
                  <c:v>0.0236648382157205</c:v>
                </c:pt>
                <c:pt idx="2732">
                  <c:v>0.0244234584225026</c:v>
                </c:pt>
                <c:pt idx="2733">
                  <c:v>0.025815386789706</c:v>
                </c:pt>
                <c:pt idx="2734">
                  <c:v>0.0276766041313875</c:v>
                </c:pt>
                <c:pt idx="2735">
                  <c:v>0.0297176052074507</c:v>
                </c:pt>
                <c:pt idx="2736">
                  <c:v>0.0315668171639873</c:v>
                </c:pt>
                <c:pt idx="2737">
                  <c:v>0.0329250947377013</c:v>
                </c:pt>
                <c:pt idx="2738">
                  <c:v>0.0336419669827012</c:v>
                </c:pt>
                <c:pt idx="2739">
                  <c:v>0.033727804475337</c:v>
                </c:pt>
                <c:pt idx="2740">
                  <c:v>0.033345572094519</c:v>
                </c:pt>
                <c:pt idx="2741">
                  <c:v>0.0327428961251768</c:v>
                </c:pt>
                <c:pt idx="2742">
                  <c:v>0.0321212412142573</c:v>
                </c:pt>
                <c:pt idx="2743">
                  <c:v>0.0316108468276094</c:v>
                </c:pt>
                <c:pt idx="2744">
                  <c:v>0.0312758087222289</c:v>
                </c:pt>
                <c:pt idx="2745">
                  <c:v>0.031150653377396</c:v>
                </c:pt>
                <c:pt idx="2746">
                  <c:v>0.0311790985360751</c:v>
                </c:pt>
                <c:pt idx="2747">
                  <c:v>0.0312306141547332</c:v>
                </c:pt>
                <c:pt idx="2748">
                  <c:v>0.0311936997536738</c:v>
                </c:pt>
                <c:pt idx="2749">
                  <c:v>0.0310185266182582</c:v>
                </c:pt>
                <c:pt idx="2750">
                  <c:v>0.0306996113362109</c:v>
                </c:pt>
                <c:pt idx="2751">
                  <c:v>0.0302871399759624</c:v>
                </c:pt>
                <c:pt idx="2752">
                  <c:v>0.0298805958700185</c:v>
                </c:pt>
                <c:pt idx="2753">
                  <c:v>0.0296002382973971</c:v>
                </c:pt>
                <c:pt idx="2754">
                  <c:v>0.0295705299875955</c:v>
                </c:pt>
                <c:pt idx="2755">
                  <c:v>0.0298999741006347</c:v>
                </c:pt>
                <c:pt idx="2756">
                  <c:v>0.0306770478092627</c:v>
                </c:pt>
                <c:pt idx="2757">
                  <c:v>0.0319615071762124</c:v>
                </c:pt>
                <c:pt idx="2758">
                  <c:v>0.0337460002171225</c:v>
                </c:pt>
                <c:pt idx="2759">
                  <c:v>0.035927903404063</c:v>
                </c:pt>
                <c:pt idx="2760">
                  <c:v>0.0383166608577146</c:v>
                </c:pt>
                <c:pt idx="2761">
                  <c:v>0.0406948108725974</c:v>
                </c:pt>
                <c:pt idx="2762">
                  <c:v>0.0428828279062939</c:v>
                </c:pt>
                <c:pt idx="2763">
                  <c:v>0.0447663792922657</c:v>
                </c:pt>
                <c:pt idx="2764">
                  <c:v>0.0463084604767865</c:v>
                </c:pt>
                <c:pt idx="2765">
                  <c:v>0.0474868805887654</c:v>
                </c:pt>
                <c:pt idx="2766">
                  <c:v>0.0482538793536324</c:v>
                </c:pt>
                <c:pt idx="2767">
                  <c:v>0.048547619564405</c:v>
                </c:pt>
                <c:pt idx="2768">
                  <c:v>0.0483716622295618</c:v>
                </c:pt>
                <c:pt idx="2769">
                  <c:v>0.0477748347415251</c:v>
                </c:pt>
                <c:pt idx="2770">
                  <c:v>0.04689450881157</c:v>
                </c:pt>
                <c:pt idx="2771">
                  <c:v>0.0458805781227168</c:v>
                </c:pt>
                <c:pt idx="2772">
                  <c:v>0.0448389514906105</c:v>
                </c:pt>
                <c:pt idx="2773">
                  <c:v>0.0438632641923477</c:v>
                </c:pt>
                <c:pt idx="2774">
                  <c:v>0.0429923369140645</c:v>
                </c:pt>
                <c:pt idx="2775">
                  <c:v>0.0422077497353569</c:v>
                </c:pt>
                <c:pt idx="2776">
                  <c:v>0.0415165798144106</c:v>
                </c:pt>
                <c:pt idx="2777">
                  <c:v>0.0409676800401214</c:v>
                </c:pt>
                <c:pt idx="2778">
                  <c:v>0.0406141821611561</c:v>
                </c:pt>
                <c:pt idx="2779">
                  <c:v>0.0405024846487599</c:v>
                </c:pt>
                <c:pt idx="2780">
                  <c:v>0.0406418815727984</c:v>
                </c:pt>
                <c:pt idx="2781">
                  <c:v>0.0410233475369198</c:v>
                </c:pt>
                <c:pt idx="2782">
                  <c:v>0.0416231190412285</c:v>
                </c:pt>
                <c:pt idx="2783">
                  <c:v>0.042403766339231</c:v>
                </c:pt>
                <c:pt idx="2784">
                  <c:v>0.0433005243273012</c:v>
                </c:pt>
                <c:pt idx="2785">
                  <c:v>0.044215482776596</c:v>
                </c:pt>
                <c:pt idx="2786">
                  <c:v>0.0450078566229925</c:v>
                </c:pt>
                <c:pt idx="2787">
                  <c:v>0.0455480614763574</c:v>
                </c:pt>
                <c:pt idx="2788">
                  <c:v>0.0457987113084482</c:v>
                </c:pt>
                <c:pt idx="2789">
                  <c:v>0.04581811738455</c:v>
                </c:pt>
                <c:pt idx="2790">
                  <c:v>0.0457235600726322</c:v>
                </c:pt>
                <c:pt idx="2791">
                  <c:v>0.0456385106555205</c:v>
                </c:pt>
                <c:pt idx="2792">
                  <c:v>0.0456179692509381</c:v>
                </c:pt>
                <c:pt idx="2793">
                  <c:v>0.0456971622915938</c:v>
                </c:pt>
                <c:pt idx="2794">
                  <c:v>0.0459022174889604</c:v>
                </c:pt>
                <c:pt idx="2795">
                  <c:v>0.0462364007781273</c:v>
                </c:pt>
                <c:pt idx="2796">
                  <c:v>0.0466426618413154</c:v>
                </c:pt>
                <c:pt idx="2797">
                  <c:v>0.0470209227487755</c:v>
                </c:pt>
                <c:pt idx="2798">
                  <c:v>0.0472283800122842</c:v>
                </c:pt>
                <c:pt idx="2799">
                  <c:v>0.047147638662268</c:v>
                </c:pt>
                <c:pt idx="2800">
                  <c:v>0.0467373773965887</c:v>
                </c:pt>
                <c:pt idx="2801">
                  <c:v>0.0460620648692965</c:v>
                </c:pt>
                <c:pt idx="2802">
                  <c:v>0.0452284581695753</c:v>
                </c:pt>
                <c:pt idx="2803">
                  <c:v>0.0443652190058805</c:v>
                </c:pt>
                <c:pt idx="2804">
                  <c:v>0.0436522370509571</c:v>
                </c:pt>
                <c:pt idx="2805">
                  <c:v>0.0431906900399502</c:v>
                </c:pt>
                <c:pt idx="2806">
                  <c:v>0.0429745392899638</c:v>
                </c:pt>
                <c:pt idx="2807">
                  <c:v>0.0430160348281465</c:v>
                </c:pt>
                <c:pt idx="2808">
                  <c:v>0.0433300640087764</c:v>
                </c:pt>
                <c:pt idx="2809">
                  <c:v>0.0439182674678993</c:v>
                </c:pt>
                <c:pt idx="2810">
                  <c:v>0.0447303697462857</c:v>
                </c:pt>
                <c:pt idx="2811">
                  <c:v>0.0456899337470366</c:v>
                </c:pt>
                <c:pt idx="2812">
                  <c:v>0.0467164035640941</c:v>
                </c:pt>
                <c:pt idx="2813">
                  <c:v>0.04768527316429</c:v>
                </c:pt>
                <c:pt idx="2814">
                  <c:v>0.0484736577706767</c:v>
                </c:pt>
                <c:pt idx="2815">
                  <c:v>0.0489524552783341</c:v>
                </c:pt>
                <c:pt idx="2816">
                  <c:v>0.0490624868922488</c:v>
                </c:pt>
                <c:pt idx="2817">
                  <c:v>0.0488333625395832</c:v>
                </c:pt>
                <c:pt idx="2818">
                  <c:v>0.0483012229564627</c:v>
                </c:pt>
                <c:pt idx="2819">
                  <c:v>0.0474835392075332</c:v>
                </c:pt>
                <c:pt idx="2820">
                  <c:v>0.0464542595206826</c:v>
                </c:pt>
                <c:pt idx="2821">
                  <c:v>0.0453205579455375</c:v>
                </c:pt>
                <c:pt idx="2822">
                  <c:v>0.04414441741375</c:v>
                </c:pt>
                <c:pt idx="2823">
                  <c:v>0.0430055072972192</c:v>
                </c:pt>
                <c:pt idx="2824">
                  <c:v>0.0419675883183341</c:v>
                </c:pt>
                <c:pt idx="2825">
                  <c:v>0.0409925206182997</c:v>
                </c:pt>
                <c:pt idx="2826">
                  <c:v>0.040061174572619</c:v>
                </c:pt>
                <c:pt idx="2827">
                  <c:v>0.0392182104604967</c:v>
                </c:pt>
                <c:pt idx="2828">
                  <c:v>0.0384618225182605</c:v>
                </c:pt>
                <c:pt idx="2829">
                  <c:v>0.0377627106521452</c:v>
                </c:pt>
                <c:pt idx="2830">
                  <c:v>0.0371193194957746</c:v>
                </c:pt>
                <c:pt idx="2831">
                  <c:v>0.0365335450032777</c:v>
                </c:pt>
                <c:pt idx="2832">
                  <c:v>0.0360245101030338</c:v>
                </c:pt>
                <c:pt idx="2833">
                  <c:v>0.0356140076870532</c:v>
                </c:pt>
                <c:pt idx="2834">
                  <c:v>0.0353281846204409</c:v>
                </c:pt>
                <c:pt idx="2835">
                  <c:v>0.0352419968432926</c:v>
                </c:pt>
                <c:pt idx="2836">
                  <c:v>0.0353554173313902</c:v>
                </c:pt>
                <c:pt idx="2837">
                  <c:v>0.0356317738290958</c:v>
                </c:pt>
                <c:pt idx="2838">
                  <c:v>0.0360106770985361</c:v>
                </c:pt>
                <c:pt idx="2839">
                  <c:v>0.0364904758653603</c:v>
                </c:pt>
                <c:pt idx="2840">
                  <c:v>0.0370472249798396</c:v>
                </c:pt>
                <c:pt idx="2841">
                  <c:v>0.0375830596399169</c:v>
                </c:pt>
                <c:pt idx="2842">
                  <c:v>0.0379893307918224</c:v>
                </c:pt>
                <c:pt idx="2843">
                  <c:v>0.0382568368396237</c:v>
                </c:pt>
                <c:pt idx="2844">
                  <c:v>0.0383727926175531</c:v>
                </c:pt>
                <c:pt idx="2845">
                  <c:v>0.0383237713696347</c:v>
                </c:pt>
                <c:pt idx="2846">
                  <c:v>0.0380999611700017</c:v>
                </c:pt>
                <c:pt idx="2847">
                  <c:v>0.0377105423189462</c:v>
                </c:pt>
                <c:pt idx="2848">
                  <c:v>0.0371600951988223</c:v>
                </c:pt>
                <c:pt idx="2849">
                  <c:v>0.03644982841269</c:v>
                </c:pt>
                <c:pt idx="2850">
                  <c:v>0.0355903633007195</c:v>
                </c:pt>
                <c:pt idx="2851">
                  <c:v>0.0346288825982977</c:v>
                </c:pt>
                <c:pt idx="2852">
                  <c:v>0.0336320312708407</c:v>
                </c:pt>
                <c:pt idx="2853">
                  <c:v>0.0326738977924348</c:v>
                </c:pt>
                <c:pt idx="2854">
                  <c:v>0.0318016100149537</c:v>
                </c:pt>
                <c:pt idx="2855">
                  <c:v>0.0310547727752149</c:v>
                </c:pt>
                <c:pt idx="2856">
                  <c:v>0.0304847302674809</c:v>
                </c:pt>
                <c:pt idx="2857">
                  <c:v>0.0301405985540872</c:v>
                </c:pt>
                <c:pt idx="2858">
                  <c:v>0.030074383136822</c:v>
                </c:pt>
                <c:pt idx="2859">
                  <c:v>0.0303183975063197</c:v>
                </c:pt>
                <c:pt idx="2860">
                  <c:v>0.0308698910241603</c:v>
                </c:pt>
                <c:pt idx="2861">
                  <c:v>0.0316996069312642</c:v>
                </c:pt>
                <c:pt idx="2862">
                  <c:v>0.0327208634101849</c:v>
                </c:pt>
                <c:pt idx="2863">
                  <c:v>0.0338810309578788</c:v>
                </c:pt>
                <c:pt idx="2864">
                  <c:v>0.0351460863737004</c:v>
                </c:pt>
                <c:pt idx="2865">
                  <c:v>0.0364891569702962</c:v>
                </c:pt>
                <c:pt idx="2866">
                  <c:v>0.0378327294240388</c:v>
                </c:pt>
                <c:pt idx="2867">
                  <c:v>0.0390816154031723</c:v>
                </c:pt>
                <c:pt idx="2868">
                  <c:v>0.0401576530420488</c:v>
                </c:pt>
                <c:pt idx="2869">
                  <c:v>0.0410299064619395</c:v>
                </c:pt>
                <c:pt idx="2870">
                  <c:v>0.0416581537265822</c:v>
                </c:pt>
                <c:pt idx="2871">
                  <c:v>0.0420758404819089</c:v>
                </c:pt>
                <c:pt idx="2872">
                  <c:v>0.042360266917387</c:v>
                </c:pt>
                <c:pt idx="2873">
                  <c:v>0.0425782399626358</c:v>
                </c:pt>
                <c:pt idx="2874">
                  <c:v>0.0427969397235811</c:v>
                </c:pt>
                <c:pt idx="2875">
                  <c:v>0.0431247731102861</c:v>
                </c:pt>
                <c:pt idx="2876">
                  <c:v>0.0434719328019318</c:v>
                </c:pt>
                <c:pt idx="2877">
                  <c:v>0.0437856841155373</c:v>
                </c:pt>
                <c:pt idx="2878">
                  <c:v>0.0440462955608246</c:v>
                </c:pt>
                <c:pt idx="2879">
                  <c:v>0.044232728246471</c:v>
                </c:pt>
                <c:pt idx="2880">
                  <c:v>0.04432153163967</c:v>
                </c:pt>
                <c:pt idx="2881">
                  <c:v>0.0443488473496755</c:v>
                </c:pt>
                <c:pt idx="2882">
                  <c:v>0.0443883010721662</c:v>
                </c:pt>
                <c:pt idx="2883">
                  <c:v>0.0445271731706923</c:v>
                </c:pt>
                <c:pt idx="2884">
                  <c:v>0.0448217812728096</c:v>
                </c:pt>
                <c:pt idx="2885">
                  <c:v>0.045297490850294</c:v>
                </c:pt>
                <c:pt idx="2886">
                  <c:v>0.0459436100267752</c:v>
                </c:pt>
                <c:pt idx="2887">
                  <c:v>0.0466923133078645</c:v>
                </c:pt>
                <c:pt idx="2888">
                  <c:v>0.0474228378989674</c:v>
                </c:pt>
                <c:pt idx="2889">
                  <c:v>0.0480134861157624</c:v>
                </c:pt>
                <c:pt idx="2890">
                  <c:v>0.0483594073169276</c:v>
                </c:pt>
                <c:pt idx="2891">
                  <c:v>0.0483953605651583</c:v>
                </c:pt>
                <c:pt idx="2892">
                  <c:v>0.0481109853023486</c:v>
                </c:pt>
                <c:pt idx="2893">
                  <c:v>0.0475452913102982</c:v>
                </c:pt>
                <c:pt idx="2894">
                  <c:v>0.0467647682355448</c:v>
                </c:pt>
                <c:pt idx="2895">
                  <c:v>0.0458926280825928</c:v>
                </c:pt>
                <c:pt idx="2896">
                  <c:v>0.0450636893297014</c:v>
                </c:pt>
                <c:pt idx="2897">
                  <c:v>0.044378099030797</c:v>
                </c:pt>
                <c:pt idx="2898">
                  <c:v>0.0438930970339981</c:v>
                </c:pt>
                <c:pt idx="2899">
                  <c:v>0.0436148556187531</c:v>
                </c:pt>
                <c:pt idx="2900">
                  <c:v>0.0435151981415222</c:v>
                </c:pt>
                <c:pt idx="2901">
                  <c:v>0.0435412543313758</c:v>
                </c:pt>
                <c:pt idx="2902">
                  <c:v>0.043609529719261</c:v>
                </c:pt>
                <c:pt idx="2903">
                  <c:v>0.0436098054996931</c:v>
                </c:pt>
                <c:pt idx="2904">
                  <c:v>0.043491362621017</c:v>
                </c:pt>
                <c:pt idx="2905">
                  <c:v>0.0432496791250965</c:v>
                </c:pt>
                <c:pt idx="2906">
                  <c:v>0.0428934634047748</c:v>
                </c:pt>
                <c:pt idx="2907">
                  <c:v>0.0424602641637039</c:v>
                </c:pt>
                <c:pt idx="2908">
                  <c:v>0.0420072379271554</c:v>
                </c:pt>
                <c:pt idx="2909">
                  <c:v>0.0415704333715642</c:v>
                </c:pt>
                <c:pt idx="2910">
                  <c:v>0.0412161616498895</c:v>
                </c:pt>
                <c:pt idx="2911">
                  <c:v>0.0409958960094992</c:v>
                </c:pt>
                <c:pt idx="2912">
                  <c:v>0.0409087193488341</c:v>
                </c:pt>
                <c:pt idx="2913">
                  <c:v>0.0409267022150691</c:v>
                </c:pt>
                <c:pt idx="2914">
                  <c:v>0.0410081617542374</c:v>
                </c:pt>
                <c:pt idx="2915">
                  <c:v>0.0410687350012001</c:v>
                </c:pt>
                <c:pt idx="2916">
                  <c:v>0.0410071890718955</c:v>
                </c:pt>
                <c:pt idx="2917">
                  <c:v>0.0407428649229652</c:v>
                </c:pt>
                <c:pt idx="2918">
                  <c:v>0.0402828072049779</c:v>
                </c:pt>
                <c:pt idx="2919">
                  <c:v>0.0396881941813417</c:v>
                </c:pt>
                <c:pt idx="2920">
                  <c:v>0.0390651406200418</c:v>
                </c:pt>
                <c:pt idx="2921">
                  <c:v>0.0384937101769938</c:v>
                </c:pt>
                <c:pt idx="2922">
                  <c:v>0.0380269405180287</c:v>
                </c:pt>
                <c:pt idx="2923">
                  <c:v>0.0376742358207558</c:v>
                </c:pt>
                <c:pt idx="2924">
                  <c:v>0.03744145799103</c:v>
                </c:pt>
                <c:pt idx="2925">
                  <c:v>0.0372968029833306</c:v>
                </c:pt>
                <c:pt idx="2926">
                  <c:v>0.0372574551151268</c:v>
                </c:pt>
                <c:pt idx="2927">
                  <c:v>0.0372472129450018</c:v>
                </c:pt>
                <c:pt idx="2928">
                  <c:v>0.037218078552109</c:v>
                </c:pt>
                <c:pt idx="2929">
                  <c:v>0.0371748547814391</c:v>
                </c:pt>
                <c:pt idx="2930">
                  <c:v>0.0371467436056397</c:v>
                </c:pt>
                <c:pt idx="2931">
                  <c:v>0.0371429770169696</c:v>
                </c:pt>
                <c:pt idx="2932">
                  <c:v>0.0371467176917882</c:v>
                </c:pt>
                <c:pt idx="2933">
                  <c:v>0.0371162884976105</c:v>
                </c:pt>
                <c:pt idx="2934">
                  <c:v>0.0370062711943794</c:v>
                </c:pt>
                <c:pt idx="2935">
                  <c:v>0.036834721794997</c:v>
                </c:pt>
                <c:pt idx="2936">
                  <c:v>0.0366037443563395</c:v>
                </c:pt>
                <c:pt idx="2937">
                  <c:v>0.0362282335640814</c:v>
                </c:pt>
                <c:pt idx="2938">
                  <c:v>0.0355736726630356</c:v>
                </c:pt>
                <c:pt idx="2939">
                  <c:v>0.0346075158485174</c:v>
                </c:pt>
                <c:pt idx="2940">
                  <c:v>0.0333858424323312</c:v>
                </c:pt>
                <c:pt idx="2941">
                  <c:v>0.0320178213603469</c:v>
                </c:pt>
                <c:pt idx="2942">
                  <c:v>0.0306653696571392</c:v>
                </c:pt>
                <c:pt idx="2943">
                  <c:v>0.0294708193966029</c:v>
                </c:pt>
                <c:pt idx="2944">
                  <c:v>0.0284935118050968</c:v>
                </c:pt>
                <c:pt idx="2945">
                  <c:v>0.0277689853042724</c:v>
                </c:pt>
                <c:pt idx="2946">
                  <c:v>0.0272724312580902</c:v>
                </c:pt>
                <c:pt idx="2947">
                  <c:v>0.0268569272944891</c:v>
                </c:pt>
                <c:pt idx="2948">
                  <c:v>0.0263701212695847</c:v>
                </c:pt>
                <c:pt idx="2949">
                  <c:v>0.0257821031604113</c:v>
                </c:pt>
                <c:pt idx="2950">
                  <c:v>0.0251501182767434</c:v>
                </c:pt>
                <c:pt idx="2951">
                  <c:v>0.0245135569814628</c:v>
                </c:pt>
                <c:pt idx="2952">
                  <c:v>0.0239143979746955</c:v>
                </c:pt>
                <c:pt idx="2953">
                  <c:v>0.0233721009339703</c:v>
                </c:pt>
                <c:pt idx="2954">
                  <c:v>0.0229089277286137</c:v>
                </c:pt>
                <c:pt idx="2955">
                  <c:v>0.0225305579105879</c:v>
                </c:pt>
                <c:pt idx="2956">
                  <c:v>0.022247681745017</c:v>
                </c:pt>
                <c:pt idx="2957">
                  <c:v>0.0220753534023001</c:v>
                </c:pt>
                <c:pt idx="2958">
                  <c:v>0.0220063799210223</c:v>
                </c:pt>
                <c:pt idx="2959">
                  <c:v>0.0220077004836309</c:v>
                </c:pt>
                <c:pt idx="2960">
                  <c:v>0.0220572697650283</c:v>
                </c:pt>
                <c:pt idx="2961">
                  <c:v>0.0221218692235066</c:v>
                </c:pt>
                <c:pt idx="2962">
                  <c:v>0.0221720873383793</c:v>
                </c:pt>
                <c:pt idx="2963">
                  <c:v>0.0222216165827307</c:v>
                </c:pt>
                <c:pt idx="2964">
                  <c:v>0.0223146917663979</c:v>
                </c:pt>
                <c:pt idx="2965">
                  <c:v>0.022561303876094</c:v>
                </c:pt>
                <c:pt idx="2966">
                  <c:v>0.023031199330671</c:v>
                </c:pt>
                <c:pt idx="2967">
                  <c:v>0.0237319141463429</c:v>
                </c:pt>
                <c:pt idx="2968">
                  <c:v>0.0246665136601835</c:v>
                </c:pt>
                <c:pt idx="2969">
                  <c:v>0.0258084681563184</c:v>
                </c:pt>
                <c:pt idx="2970">
                  <c:v>0.0271408272880428</c:v>
                </c:pt>
                <c:pt idx="2971">
                  <c:v>0.0285980229851868</c:v>
                </c:pt>
                <c:pt idx="2972">
                  <c:v>0.0300260906635884</c:v>
                </c:pt>
                <c:pt idx="2973">
                  <c:v>0.0312953877872216</c:v>
                </c:pt>
                <c:pt idx="2974">
                  <c:v>0.0323583184815424</c:v>
                </c:pt>
                <c:pt idx="2975">
                  <c:v>0.0331934029263106</c:v>
                </c:pt>
                <c:pt idx="2976">
                  <c:v>0.033821110748011</c:v>
                </c:pt>
                <c:pt idx="2977">
                  <c:v>0.0342537301520401</c:v>
                </c:pt>
                <c:pt idx="2978">
                  <c:v>0.0345211781496381</c:v>
                </c:pt>
                <c:pt idx="2979">
                  <c:v>0.0346371639262635</c:v>
                </c:pt>
                <c:pt idx="2980">
                  <c:v>0.034617385276658</c:v>
                </c:pt>
                <c:pt idx="2981">
                  <c:v>0.0344875131369313</c:v>
                </c:pt>
                <c:pt idx="2982">
                  <c:v>0.0342715141693368</c:v>
                </c:pt>
                <c:pt idx="2983">
                  <c:v>0.0339896172032767</c:v>
                </c:pt>
                <c:pt idx="2984">
                  <c:v>0.0336205999564437</c:v>
                </c:pt>
                <c:pt idx="2985">
                  <c:v>0.0331477930003721</c:v>
                </c:pt>
                <c:pt idx="2986">
                  <c:v>0.0325386934094302</c:v>
                </c:pt>
                <c:pt idx="2987">
                  <c:v>0.0317789364859262</c:v>
                </c:pt>
                <c:pt idx="2988">
                  <c:v>0.0308458893248269</c:v>
                </c:pt>
                <c:pt idx="2989">
                  <c:v>0.0297704010754561</c:v>
                </c:pt>
                <c:pt idx="2990">
                  <c:v>0.0286014101562076</c:v>
                </c:pt>
                <c:pt idx="2991">
                  <c:v>0.0273760546116674</c:v>
                </c:pt>
                <c:pt idx="2992">
                  <c:v>0.0261181164712875</c:v>
                </c:pt>
                <c:pt idx="2993">
                  <c:v>0.024891665036358</c:v>
                </c:pt>
                <c:pt idx="2994">
                  <c:v>0.0237780649540455</c:v>
                </c:pt>
                <c:pt idx="2995">
                  <c:v>0.0228707171083421</c:v>
                </c:pt>
                <c:pt idx="2996">
                  <c:v>0.0222316630417425</c:v>
                </c:pt>
                <c:pt idx="2997">
                  <c:v>0.0218772296671456</c:v>
                </c:pt>
                <c:pt idx="2998">
                  <c:v>0.0217895602299882</c:v>
                </c:pt>
                <c:pt idx="2999">
                  <c:v>0.0219648925647141</c:v>
                </c:pt>
                <c:pt idx="3000">
                  <c:v>0.022394339809875</c:v>
                </c:pt>
                <c:pt idx="3001">
                  <c:v>0.0231004494827637</c:v>
                </c:pt>
                <c:pt idx="3002">
                  <c:v>0.0240760196303843</c:v>
                </c:pt>
                <c:pt idx="3003">
                  <c:v>0.025261200411298</c:v>
                </c:pt>
                <c:pt idx="3004">
                  <c:v>0.0265847792815074</c:v>
                </c:pt>
                <c:pt idx="3005">
                  <c:v>0.0279434882698641</c:v>
                </c:pt>
                <c:pt idx="3006">
                  <c:v>0.0292452272259827</c:v>
                </c:pt>
                <c:pt idx="3007">
                  <c:v>0.0304496265735271</c:v>
                </c:pt>
                <c:pt idx="3008">
                  <c:v>0.0315257930084867</c:v>
                </c:pt>
                <c:pt idx="3009">
                  <c:v>0.0324734588848192</c:v>
                </c:pt>
                <c:pt idx="3010">
                  <c:v>0.0332612555248655</c:v>
                </c:pt>
                <c:pt idx="3011">
                  <c:v>0.0338368314600076</c:v>
                </c:pt>
                <c:pt idx="3012">
                  <c:v>0.0341669203984378</c:v>
                </c:pt>
                <c:pt idx="3013">
                  <c:v>0.0343273960478266</c:v>
                </c:pt>
                <c:pt idx="3014">
                  <c:v>0.0344245045668249</c:v>
                </c:pt>
                <c:pt idx="3015">
                  <c:v>0.0345685992701946</c:v>
                </c:pt>
                <c:pt idx="3016">
                  <c:v>0.0348531941014131</c:v>
                </c:pt>
                <c:pt idx="3017">
                  <c:v>0.0353085496038949</c:v>
                </c:pt>
                <c:pt idx="3018">
                  <c:v>0.0359276689362071</c:v>
                </c:pt>
                <c:pt idx="3019">
                  <c:v>0.0366155034721751</c:v>
                </c:pt>
                <c:pt idx="3020">
                  <c:v>0.0372243832154363</c:v>
                </c:pt>
                <c:pt idx="3021">
                  <c:v>0.0375991243743201</c:v>
                </c:pt>
                <c:pt idx="3022">
                  <c:v>0.0376702195861987</c:v>
                </c:pt>
                <c:pt idx="3023">
                  <c:v>0.037423719393113</c:v>
                </c:pt>
                <c:pt idx="3024">
                  <c:v>0.0369368743942915</c:v>
                </c:pt>
                <c:pt idx="3025">
                  <c:v>0.0363320368232919</c:v>
                </c:pt>
                <c:pt idx="3026">
                  <c:v>0.0357354601310492</c:v>
                </c:pt>
                <c:pt idx="3027">
                  <c:v>0.0352600417210195</c:v>
                </c:pt>
                <c:pt idx="3028">
                  <c:v>0.0349580340112325</c:v>
                </c:pt>
                <c:pt idx="3029">
                  <c:v>0.0348492412693663</c:v>
                </c:pt>
                <c:pt idx="3030">
                  <c:v>0.0349057405886903</c:v>
                </c:pt>
                <c:pt idx="3031">
                  <c:v>0.0350855131736548</c:v>
                </c:pt>
                <c:pt idx="3032">
                  <c:v>0.0353302893560223</c:v>
                </c:pt>
                <c:pt idx="3033">
                  <c:v>0.0355943623188425</c:v>
                </c:pt>
                <c:pt idx="3034">
                  <c:v>0.0358239445439478</c:v>
                </c:pt>
                <c:pt idx="3035">
                  <c:v>0.0359508721100985</c:v>
                </c:pt>
                <c:pt idx="3036">
                  <c:v>0.0358563096290189</c:v>
                </c:pt>
                <c:pt idx="3037">
                  <c:v>0.0354975158891868</c:v>
                </c:pt>
                <c:pt idx="3038">
                  <c:v>0.0349094398331877</c:v>
                </c:pt>
                <c:pt idx="3039">
                  <c:v>0.0341419946527426</c:v>
                </c:pt>
                <c:pt idx="3040">
                  <c:v>0.0332883354631111</c:v>
                </c:pt>
                <c:pt idx="3041">
                  <c:v>0.0324899661053586</c:v>
                </c:pt>
                <c:pt idx="3042">
                  <c:v>0.031858172007532</c:v>
                </c:pt>
                <c:pt idx="3043">
                  <c:v>0.0314444490164062</c:v>
                </c:pt>
                <c:pt idx="3044">
                  <c:v>0.0312588302547278</c:v>
                </c:pt>
                <c:pt idx="3045">
                  <c:v>0.0312669483646971</c:v>
                </c:pt>
                <c:pt idx="3046">
                  <c:v>0.031439134457586</c:v>
                </c:pt>
                <c:pt idx="3047">
                  <c:v>0.0317363385466213</c:v>
                </c:pt>
                <c:pt idx="3048">
                  <c:v>0.0320968574927669</c:v>
                </c:pt>
                <c:pt idx="3049">
                  <c:v>0.0324927837962365</c:v>
                </c:pt>
                <c:pt idx="3050">
                  <c:v>0.0329054426872564</c:v>
                </c:pt>
                <c:pt idx="3051">
                  <c:v>0.0333048511198573</c:v>
                </c:pt>
                <c:pt idx="3052">
                  <c:v>0.0336850844611409</c:v>
                </c:pt>
                <c:pt idx="3053">
                  <c:v>0.0340899865339306</c:v>
                </c:pt>
                <c:pt idx="3054">
                  <c:v>0.0345437453043062</c:v>
                </c:pt>
                <c:pt idx="3055">
                  <c:v>0.0350707078865974</c:v>
                </c:pt>
                <c:pt idx="3056">
                  <c:v>0.0356433668716383</c:v>
                </c:pt>
                <c:pt idx="3057">
                  <c:v>0.0362345572296339</c:v>
                </c:pt>
                <c:pt idx="3058">
                  <c:v>0.0368276468493331</c:v>
                </c:pt>
                <c:pt idx="3059">
                  <c:v>0.0373947156586091</c:v>
                </c:pt>
                <c:pt idx="3060">
                  <c:v>0.0378765066698167</c:v>
                </c:pt>
                <c:pt idx="3061">
                  <c:v>0.0382583127004298</c:v>
                </c:pt>
                <c:pt idx="3062">
                  <c:v>0.0386006330665178</c:v>
                </c:pt>
                <c:pt idx="3063">
                  <c:v>0.0389112042683007</c:v>
                </c:pt>
                <c:pt idx="3064">
                  <c:v>0.0392507651875465</c:v>
                </c:pt>
                <c:pt idx="3065">
                  <c:v>0.0396351291349964</c:v>
                </c:pt>
                <c:pt idx="3066">
                  <c:v>0.0400725890814313</c:v>
                </c:pt>
                <c:pt idx="3067">
                  <c:v>0.0405176484814878</c:v>
                </c:pt>
                <c:pt idx="3068">
                  <c:v>0.0408503501750173</c:v>
                </c:pt>
                <c:pt idx="3069">
                  <c:v>0.041005995631068</c:v>
                </c:pt>
                <c:pt idx="3070">
                  <c:v>0.0409408708505161</c:v>
                </c:pt>
                <c:pt idx="3071">
                  <c:v>0.0406072389786962</c:v>
                </c:pt>
                <c:pt idx="3072">
                  <c:v>0.0399730491400449</c:v>
                </c:pt>
                <c:pt idx="3073">
                  <c:v>0.0390158832548024</c:v>
                </c:pt>
                <c:pt idx="3074">
                  <c:v>0.0377349215802622</c:v>
                </c:pt>
                <c:pt idx="3075">
                  <c:v>0.0361693967887179</c:v>
                </c:pt>
                <c:pt idx="3076">
                  <c:v>0.0343254475911029</c:v>
                </c:pt>
                <c:pt idx="3077">
                  <c:v>0.0322170121292428</c:v>
                </c:pt>
                <c:pt idx="3078">
                  <c:v>0.0298926194258388</c:v>
                </c:pt>
                <c:pt idx="3079">
                  <c:v>0.0274159450795595</c:v>
                </c:pt>
                <c:pt idx="3080">
                  <c:v>0.0248485448989803</c:v>
                </c:pt>
                <c:pt idx="3081">
                  <c:v>0.0223333895102183</c:v>
                </c:pt>
                <c:pt idx="3082">
                  <c:v>0.0200482197650745</c:v>
                </c:pt>
                <c:pt idx="3083">
                  <c:v>0.0182102675723158</c:v>
                </c:pt>
                <c:pt idx="3084">
                  <c:v>0.0169613898793472</c:v>
                </c:pt>
                <c:pt idx="3085">
                  <c:v>0.0163671205995237</c:v>
                </c:pt>
                <c:pt idx="3086">
                  <c:v>0.0163898058843901</c:v>
                </c:pt>
                <c:pt idx="3087">
                  <c:v>0.0169263447217635</c:v>
                </c:pt>
                <c:pt idx="3088">
                  <c:v>0.0178802385334544</c:v>
                </c:pt>
                <c:pt idx="3089">
                  <c:v>0.0190907595235608</c:v>
                </c:pt>
                <c:pt idx="3090">
                  <c:v>0.0203537447240172</c:v>
                </c:pt>
                <c:pt idx="3091">
                  <c:v>0.0214544807297554</c:v>
                </c:pt>
                <c:pt idx="3092">
                  <c:v>0.0222881357198596</c:v>
                </c:pt>
                <c:pt idx="3093">
                  <c:v>0.0228367602821284</c:v>
                </c:pt>
                <c:pt idx="3094">
                  <c:v>0.023120798367872</c:v>
                </c:pt>
                <c:pt idx="3095">
                  <c:v>0.0231021872398976</c:v>
                </c:pt>
                <c:pt idx="3096">
                  <c:v>0.0227638107097179</c:v>
                </c:pt>
                <c:pt idx="3097">
                  <c:v>0.0221136796258197</c:v>
                </c:pt>
                <c:pt idx="3098">
                  <c:v>0.0211677028391844</c:v>
                </c:pt>
                <c:pt idx="3099">
                  <c:v>0.0199922495738578</c:v>
                </c:pt>
                <c:pt idx="3100">
                  <c:v>0.0186713145214109</c:v>
                </c:pt>
                <c:pt idx="3101">
                  <c:v>0.0173009561350971</c:v>
                </c:pt>
                <c:pt idx="3102">
                  <c:v>0.0159774482625864</c:v>
                </c:pt>
                <c:pt idx="3103">
                  <c:v>0.0147292048168365</c:v>
                </c:pt>
                <c:pt idx="3104">
                  <c:v>0.0134979144043087</c:v>
                </c:pt>
                <c:pt idx="3105">
                  <c:v>0.0122767680183954</c:v>
                </c:pt>
                <c:pt idx="3106">
                  <c:v>0.0110926978691801</c:v>
                </c:pt>
                <c:pt idx="3107">
                  <c:v>0.010042572979561</c:v>
                </c:pt>
                <c:pt idx="3108">
                  <c:v>0.00925289768667206</c:v>
                </c:pt>
                <c:pt idx="3109">
                  <c:v>0.0087376105486655</c:v>
                </c:pt>
                <c:pt idx="3110">
                  <c:v>0.00849034593052819</c:v>
                </c:pt>
                <c:pt idx="3111">
                  <c:v>0.00853843091368655</c:v>
                </c:pt>
                <c:pt idx="3112">
                  <c:v>0.00884873230966371</c:v>
                </c:pt>
                <c:pt idx="3113">
                  <c:v>0.00934950086318793</c:v>
                </c:pt>
                <c:pt idx="3114">
                  <c:v>0.00997329809171903</c:v>
                </c:pt>
                <c:pt idx="3115">
                  <c:v>0.0107153772061585</c:v>
                </c:pt>
                <c:pt idx="3116">
                  <c:v>0.0115002564358661</c:v>
                </c:pt>
                <c:pt idx="3117">
                  <c:v>0.0122687121113215</c:v>
                </c:pt>
                <c:pt idx="3118">
                  <c:v>0.0130013036932621</c:v>
                </c:pt>
                <c:pt idx="3119">
                  <c:v>0.0136924556799082</c:v>
                </c:pt>
                <c:pt idx="3120">
                  <c:v>0.0143210111777762</c:v>
                </c:pt>
                <c:pt idx="3121">
                  <c:v>0.0149020643598208</c:v>
                </c:pt>
                <c:pt idx="3122">
                  <c:v>0.0154462867718016</c:v>
                </c:pt>
                <c:pt idx="3123">
                  <c:v>0.0159663119113146</c:v>
                </c:pt>
                <c:pt idx="3124">
                  <c:v>0.0164171431232174</c:v>
                </c:pt>
                <c:pt idx="3125">
                  <c:v>0.0167900722505348</c:v>
                </c:pt>
                <c:pt idx="3126">
                  <c:v>0.0170794601672978</c:v>
                </c:pt>
                <c:pt idx="3127">
                  <c:v>0.0172886387684084</c:v>
                </c:pt>
                <c:pt idx="3128">
                  <c:v>0.0174223589948146</c:v>
                </c:pt>
                <c:pt idx="3129">
                  <c:v>0.0174631970832185</c:v>
                </c:pt>
                <c:pt idx="3130">
                  <c:v>0.0173710070880893</c:v>
                </c:pt>
                <c:pt idx="3131">
                  <c:v>0.0171160500392839</c:v>
                </c:pt>
                <c:pt idx="3132">
                  <c:v>0.0167101521699107</c:v>
                </c:pt>
                <c:pt idx="3133">
                  <c:v>0.0162268077414369</c:v>
                </c:pt>
                <c:pt idx="3134">
                  <c:v>0.0157952938410581</c:v>
                </c:pt>
                <c:pt idx="3135">
                  <c:v>0.0155596707165834</c:v>
                </c:pt>
                <c:pt idx="3136">
                  <c:v>0.0155790171915733</c:v>
                </c:pt>
                <c:pt idx="3137">
                  <c:v>0.0158221109308345</c:v>
                </c:pt>
                <c:pt idx="3138">
                  <c:v>0.0161954673881851</c:v>
                </c:pt>
                <c:pt idx="3139">
                  <c:v>0.0166577120471488</c:v>
                </c:pt>
                <c:pt idx="3140">
                  <c:v>0.0171651676430196</c:v>
                </c:pt>
                <c:pt idx="3141">
                  <c:v>0.0176810911841552</c:v>
                </c:pt>
                <c:pt idx="3142">
                  <c:v>0.0181683397201256</c:v>
                </c:pt>
                <c:pt idx="3143">
                  <c:v>0.0186230960427245</c:v>
                </c:pt>
                <c:pt idx="3144">
                  <c:v>0.0190682537144862</c:v>
                </c:pt>
                <c:pt idx="3145">
                  <c:v>0.0195077796009096</c:v>
                </c:pt>
                <c:pt idx="3146">
                  <c:v>0.0199226232843353</c:v>
                </c:pt>
                <c:pt idx="3147">
                  <c:v>0.0203132193637979</c:v>
                </c:pt>
                <c:pt idx="3148">
                  <c:v>0.0207107231998162</c:v>
                </c:pt>
                <c:pt idx="3149">
                  <c:v>0.0211570227954845</c:v>
                </c:pt>
                <c:pt idx="3150">
                  <c:v>0.0216999436274117</c:v>
                </c:pt>
                <c:pt idx="3151">
                  <c:v>0.0223388219437924</c:v>
                </c:pt>
                <c:pt idx="3152">
                  <c:v>0.0230283517637044</c:v>
                </c:pt>
                <c:pt idx="3153">
                  <c:v>0.023668692520782</c:v>
                </c:pt>
                <c:pt idx="3154">
                  <c:v>0.0241851217486592</c:v>
                </c:pt>
                <c:pt idx="3155">
                  <c:v>0.0245412729214067</c:v>
                </c:pt>
                <c:pt idx="3156">
                  <c:v>0.0247446926210477</c:v>
                </c:pt>
                <c:pt idx="3157">
                  <c:v>0.0248125578698215</c:v>
                </c:pt>
                <c:pt idx="3158">
                  <c:v>0.0247477977428495</c:v>
                </c:pt>
                <c:pt idx="3159">
                  <c:v>0.0245600297323176</c:v>
                </c:pt>
                <c:pt idx="3160">
                  <c:v>0.0242973780426452</c:v>
                </c:pt>
                <c:pt idx="3161">
                  <c:v>0.0240039721651235</c:v>
                </c:pt>
                <c:pt idx="3162">
                  <c:v>0.0237407991292038</c:v>
                </c:pt>
                <c:pt idx="3163">
                  <c:v>0.0235795557318709</c:v>
                </c:pt>
                <c:pt idx="3164">
                  <c:v>0.0236170706821154</c:v>
                </c:pt>
                <c:pt idx="3165">
                  <c:v>0.023929126423279</c:v>
                </c:pt>
                <c:pt idx="3166">
                  <c:v>0.02452079094831</c:v>
                </c:pt>
                <c:pt idx="3167">
                  <c:v>0.0253536155986654</c:v>
                </c:pt>
                <c:pt idx="3168">
                  <c:v>0.0263438888579653</c:v>
                </c:pt>
                <c:pt idx="3169">
                  <c:v>0.0273799071530271</c:v>
                </c:pt>
                <c:pt idx="3170">
                  <c:v>0.0283801025663733</c:v>
                </c:pt>
                <c:pt idx="3171">
                  <c:v>0.0292709355666013</c:v>
                </c:pt>
                <c:pt idx="3172">
                  <c:v>0.0299103850515737</c:v>
                </c:pt>
                <c:pt idx="3173">
                  <c:v>0.030217802662648</c:v>
                </c:pt>
                <c:pt idx="3174">
                  <c:v>0.0302223966713</c:v>
                </c:pt>
                <c:pt idx="3175">
                  <c:v>0.0300328258764103</c:v>
                </c:pt>
                <c:pt idx="3176">
                  <c:v>0.0297925404742581</c:v>
                </c:pt>
                <c:pt idx="3177">
                  <c:v>0.0296003511028455</c:v>
                </c:pt>
                <c:pt idx="3178">
                  <c:v>0.0294331057886933</c:v>
                </c:pt>
                <c:pt idx="3179">
                  <c:v>0.0292090421697568</c:v>
                </c:pt>
                <c:pt idx="3180">
                  <c:v>0.028847434998125</c:v>
                </c:pt>
                <c:pt idx="3181">
                  <c:v>0.0283486790615674</c:v>
                </c:pt>
                <c:pt idx="3182">
                  <c:v>0.0277574150863037</c:v>
                </c:pt>
                <c:pt idx="3183">
                  <c:v>0.0271461750257081</c:v>
                </c:pt>
                <c:pt idx="3184">
                  <c:v>0.0265957030237208</c:v>
                </c:pt>
                <c:pt idx="3185">
                  <c:v>0.0261169873832707</c:v>
                </c:pt>
                <c:pt idx="3186">
                  <c:v>0.025683154066048</c:v>
                </c:pt>
                <c:pt idx="3187">
                  <c:v>0.0252106653461529</c:v>
                </c:pt>
                <c:pt idx="3188">
                  <c:v>0.0245769670956936</c:v>
                </c:pt>
                <c:pt idx="3189">
                  <c:v>0.0236714348796213</c:v>
                </c:pt>
                <c:pt idx="3190">
                  <c:v>0.0224420383447424</c:v>
                </c:pt>
                <c:pt idx="3191">
                  <c:v>0.0209351434592229</c:v>
                </c:pt>
                <c:pt idx="3192">
                  <c:v>0.0192848029048641</c:v>
                </c:pt>
                <c:pt idx="3193">
                  <c:v>0.0176890978305422</c:v>
                </c:pt>
                <c:pt idx="3194">
                  <c:v>0.0162789611707007</c:v>
                </c:pt>
                <c:pt idx="3195">
                  <c:v>0.0150796335450043</c:v>
                </c:pt>
                <c:pt idx="3196">
                  <c:v>0.0140690185876135</c:v>
                </c:pt>
                <c:pt idx="3197">
                  <c:v>0.0132227677554017</c:v>
                </c:pt>
                <c:pt idx="3198">
                  <c:v>0.0124896255407596</c:v>
                </c:pt>
                <c:pt idx="3199">
                  <c:v>0.011827220960537</c:v>
                </c:pt>
                <c:pt idx="3200">
                  <c:v>0.0112315674154352</c:v>
                </c:pt>
                <c:pt idx="3201">
                  <c:v>0.0107188995845408</c:v>
                </c:pt>
                <c:pt idx="3202">
                  <c:v>0.0102989435391029</c:v>
                </c:pt>
                <c:pt idx="3203">
                  <c:v>0.00999709938733231</c:v>
                </c:pt>
                <c:pt idx="3204">
                  <c:v>0.00982183854811242</c:v>
                </c:pt>
                <c:pt idx="3205">
                  <c:v>0.00977432504202143</c:v>
                </c:pt>
                <c:pt idx="3206">
                  <c:v>0.00983125799878727</c:v>
                </c:pt>
                <c:pt idx="3207">
                  <c:v>0.00997377194308103</c:v>
                </c:pt>
                <c:pt idx="3208">
                  <c:v>0.0102244581003478</c:v>
                </c:pt>
                <c:pt idx="3209">
                  <c:v>0.0105814058809243</c:v>
                </c:pt>
                <c:pt idx="3210">
                  <c:v>0.0109655144319876</c:v>
                </c:pt>
                <c:pt idx="3211">
                  <c:v>0.0113828588906022</c:v>
                </c:pt>
                <c:pt idx="3212">
                  <c:v>0.0117959592130814</c:v>
                </c:pt>
                <c:pt idx="3213">
                  <c:v>0.0122089552363796</c:v>
                </c:pt>
                <c:pt idx="3214">
                  <c:v>0.0126037556936207</c:v>
                </c:pt>
                <c:pt idx="3215">
                  <c:v>0.0129258840767481</c:v>
                </c:pt>
                <c:pt idx="3216">
                  <c:v>0.0131224601617085</c:v>
                </c:pt>
                <c:pt idx="3217">
                  <c:v>0.0131826489851679</c:v>
                </c:pt>
                <c:pt idx="3218">
                  <c:v>0.0131607223299767</c:v>
                </c:pt>
                <c:pt idx="3219">
                  <c:v>0.0131476305146106</c:v>
                </c:pt>
                <c:pt idx="3220">
                  <c:v>0.0132760632172776</c:v>
                </c:pt>
                <c:pt idx="3221">
                  <c:v>0.0136382055237478</c:v>
                </c:pt>
                <c:pt idx="3222">
                  <c:v>0.0142543526890844</c:v>
                </c:pt>
                <c:pt idx="3223">
                  <c:v>0.0150913162199986</c:v>
                </c:pt>
                <c:pt idx="3224">
                  <c:v>0.0161337307931808</c:v>
                </c:pt>
                <c:pt idx="3225">
                  <c:v>0.017321500072885</c:v>
                </c:pt>
                <c:pt idx="3226">
                  <c:v>0.0185371768959816</c:v>
                </c:pt>
                <c:pt idx="3227">
                  <c:v>0.0196639072484174</c:v>
                </c:pt>
                <c:pt idx="3228">
                  <c:v>0.0205334108615824</c:v>
                </c:pt>
                <c:pt idx="3229">
                  <c:v>0.0210050330505081</c:v>
                </c:pt>
                <c:pt idx="3230">
                  <c:v>0.0209450324162712</c:v>
                </c:pt>
                <c:pt idx="3231">
                  <c:v>0.0203206641644956</c:v>
                </c:pt>
                <c:pt idx="3232">
                  <c:v>0.0192243859076651</c:v>
                </c:pt>
                <c:pt idx="3233">
                  <c:v>0.0178571645725578</c:v>
                </c:pt>
                <c:pt idx="3234">
                  <c:v>0.0164607819847413</c:v>
                </c:pt>
                <c:pt idx="3235">
                  <c:v>0.0152688358909377</c:v>
                </c:pt>
                <c:pt idx="3236">
                  <c:v>0.0144217822365523</c:v>
                </c:pt>
                <c:pt idx="3237">
                  <c:v>0.013972061936986</c:v>
                </c:pt>
                <c:pt idx="3238">
                  <c:v>0.0138915810318647</c:v>
                </c:pt>
                <c:pt idx="3239">
                  <c:v>0.0141008775774271</c:v>
                </c:pt>
                <c:pt idx="3240">
                  <c:v>0.0144639693467652</c:v>
                </c:pt>
                <c:pt idx="3241">
                  <c:v>0.014864970278709</c:v>
                </c:pt>
                <c:pt idx="3242">
                  <c:v>0.0152379362256989</c:v>
                </c:pt>
                <c:pt idx="3243">
                  <c:v>0.0155351942796697</c:v>
                </c:pt>
                <c:pt idx="3244">
                  <c:v>0.0157578916884173</c:v>
                </c:pt>
                <c:pt idx="3245">
                  <c:v>0.0159895286830021</c:v>
                </c:pt>
                <c:pt idx="3246">
                  <c:v>0.0163096707342212</c:v>
                </c:pt>
                <c:pt idx="3247">
                  <c:v>0.0168018413021605</c:v>
                </c:pt>
                <c:pt idx="3248">
                  <c:v>0.0175188078793434</c:v>
                </c:pt>
                <c:pt idx="3249">
                  <c:v>0.0184719880201878</c:v>
                </c:pt>
                <c:pt idx="3250">
                  <c:v>0.0196114014106525</c:v>
                </c:pt>
                <c:pt idx="3251">
                  <c:v>0.0208557873210444</c:v>
                </c:pt>
                <c:pt idx="3252">
                  <c:v>0.0220568199894099</c:v>
                </c:pt>
                <c:pt idx="3253">
                  <c:v>0.0230289336827542</c:v>
                </c:pt>
                <c:pt idx="3254">
                  <c:v>0.0236218462916398</c:v>
                </c:pt>
                <c:pt idx="3255">
                  <c:v>0.0238282377082054</c:v>
                </c:pt>
                <c:pt idx="3256">
                  <c:v>0.0237111416435134</c:v>
                </c:pt>
                <c:pt idx="3257">
                  <c:v>0.0233688054658864</c:v>
                </c:pt>
                <c:pt idx="3258">
                  <c:v>0.0229271805650429</c:v>
                </c:pt>
                <c:pt idx="3259">
                  <c:v>0.0225675139551136</c:v>
                </c:pt>
                <c:pt idx="3260">
                  <c:v>0.0224243354114234</c:v>
                </c:pt>
                <c:pt idx="3261">
                  <c:v>0.022522536187928</c:v>
                </c:pt>
                <c:pt idx="3262">
                  <c:v>0.0228077495553719</c:v>
                </c:pt>
                <c:pt idx="3263">
                  <c:v>0.0231884994098092</c:v>
                </c:pt>
                <c:pt idx="3264">
                  <c:v>0.0235700399796361</c:v>
                </c:pt>
                <c:pt idx="3265">
                  <c:v>0.0238357358393297</c:v>
                </c:pt>
                <c:pt idx="3266">
                  <c:v>0.0238813738576732</c:v>
                </c:pt>
                <c:pt idx="3267">
                  <c:v>0.0236859509765211</c:v>
                </c:pt>
                <c:pt idx="3268">
                  <c:v>0.0233625012682701</c:v>
                </c:pt>
                <c:pt idx="3269">
                  <c:v>0.0230540323756766</c:v>
                </c:pt>
                <c:pt idx="3270">
                  <c:v>0.0228918483259491</c:v>
                </c:pt>
                <c:pt idx="3271">
                  <c:v>0.0229525558389329</c:v>
                </c:pt>
                <c:pt idx="3272">
                  <c:v>0.0232527975309876</c:v>
                </c:pt>
                <c:pt idx="3273">
                  <c:v>0.0238097982782231</c:v>
                </c:pt>
                <c:pt idx="3274">
                  <c:v>0.0246225739619984</c:v>
                </c:pt>
                <c:pt idx="3275">
                  <c:v>0.0255879044115872</c:v>
                </c:pt>
                <c:pt idx="3276">
                  <c:v>0.0265589285274733</c:v>
                </c:pt>
                <c:pt idx="3277">
                  <c:v>0.0273738361404104</c:v>
                </c:pt>
                <c:pt idx="3278">
                  <c:v>0.0279444337484261</c:v>
                </c:pt>
                <c:pt idx="3279">
                  <c:v>0.0282578387925578</c:v>
                </c:pt>
                <c:pt idx="3280">
                  <c:v>0.0283648405956185</c:v>
                </c:pt>
                <c:pt idx="3281">
                  <c:v>0.0283346928665141</c:v>
                </c:pt>
                <c:pt idx="3282">
                  <c:v>0.0282204673417507</c:v>
                </c:pt>
                <c:pt idx="3283">
                  <c:v>0.0280435992005582</c:v>
                </c:pt>
                <c:pt idx="3284">
                  <c:v>0.0279175743949374</c:v>
                </c:pt>
                <c:pt idx="3285">
                  <c:v>0.0280161452805097</c:v>
                </c:pt>
                <c:pt idx="3286">
                  <c:v>0.0283649018086845</c:v>
                </c:pt>
                <c:pt idx="3287">
                  <c:v>0.028985148801278</c:v>
                </c:pt>
                <c:pt idx="3288">
                  <c:v>0.0298511318926532</c:v>
                </c:pt>
                <c:pt idx="3289">
                  <c:v>0.0308815704638101</c:v>
                </c:pt>
                <c:pt idx="3290">
                  <c:v>0.0319177680850782</c:v>
                </c:pt>
                <c:pt idx="3291">
                  <c:v>0.0327994257366752</c:v>
                </c:pt>
                <c:pt idx="3292">
                  <c:v>0.0334653715022332</c:v>
                </c:pt>
                <c:pt idx="3293">
                  <c:v>0.033944949734366</c:v>
                </c:pt>
                <c:pt idx="3294">
                  <c:v>0.0343084830167749</c:v>
                </c:pt>
                <c:pt idx="3295">
                  <c:v>0.0346473795660697</c:v>
                </c:pt>
                <c:pt idx="3296">
                  <c:v>0.0350804752570009</c:v>
                </c:pt>
                <c:pt idx="3297">
                  <c:v>0.0356879200875678</c:v>
                </c:pt>
                <c:pt idx="3298">
                  <c:v>0.0364920955363169</c:v>
                </c:pt>
                <c:pt idx="3299">
                  <c:v>0.0374626352099899</c:v>
                </c:pt>
                <c:pt idx="3300">
                  <c:v>0.0384113237249402</c:v>
                </c:pt>
                <c:pt idx="3301">
                  <c:v>0.039178611376771</c:v>
                </c:pt>
                <c:pt idx="3302">
                  <c:v>0.0396831699789125</c:v>
                </c:pt>
                <c:pt idx="3303">
                  <c:v>0.0398705810364718</c:v>
                </c:pt>
                <c:pt idx="3304">
                  <c:v>0.039662051440167</c:v>
                </c:pt>
                <c:pt idx="3305">
                  <c:v>0.0391048425995153</c:v>
                </c:pt>
                <c:pt idx="3306">
                  <c:v>0.0382725583346697</c:v>
                </c:pt>
                <c:pt idx="3307">
                  <c:v>0.0372559319677141</c:v>
                </c:pt>
                <c:pt idx="3308">
                  <c:v>0.0361441146722192</c:v>
                </c:pt>
                <c:pt idx="3309">
                  <c:v>0.0350811866399037</c:v>
                </c:pt>
                <c:pt idx="3310">
                  <c:v>0.0341587118950774</c:v>
                </c:pt>
                <c:pt idx="3311">
                  <c:v>0.0334157416595497</c:v>
                </c:pt>
                <c:pt idx="3312">
                  <c:v>0.0328768239461407</c:v>
                </c:pt>
                <c:pt idx="3313">
                  <c:v>0.0325596298975428</c:v>
                </c:pt>
                <c:pt idx="3314">
                  <c:v>0.032446550351039</c:v>
                </c:pt>
                <c:pt idx="3315">
                  <c:v>0.0324874604251252</c:v>
                </c:pt>
                <c:pt idx="3316">
                  <c:v>0.03260706970773</c:v>
                </c:pt>
                <c:pt idx="3317">
                  <c:v>0.0327186989936764</c:v>
                </c:pt>
                <c:pt idx="3318">
                  <c:v>0.0327705686279105</c:v>
                </c:pt>
                <c:pt idx="3319">
                  <c:v>0.0327469152835732</c:v>
                </c:pt>
                <c:pt idx="3320">
                  <c:v>0.0326735445457234</c:v>
                </c:pt>
                <c:pt idx="3321">
                  <c:v>0.0326201565306363</c:v>
                </c:pt>
                <c:pt idx="3322">
                  <c:v>0.0326698075466618</c:v>
                </c:pt>
                <c:pt idx="3323">
                  <c:v>0.0328638907478204</c:v>
                </c:pt>
                <c:pt idx="3324">
                  <c:v>0.0331580185879917</c:v>
                </c:pt>
                <c:pt idx="3325">
                  <c:v>0.0335061580765913</c:v>
                </c:pt>
                <c:pt idx="3326">
                  <c:v>0.0338885676505027</c:v>
                </c:pt>
                <c:pt idx="3327">
                  <c:v>0.0343001365984293</c:v>
                </c:pt>
                <c:pt idx="3328">
                  <c:v>0.0347134571253245</c:v>
                </c:pt>
                <c:pt idx="3329">
                  <c:v>0.0350825624351026</c:v>
                </c:pt>
                <c:pt idx="3330">
                  <c:v>0.0353121631833507</c:v>
                </c:pt>
                <c:pt idx="3331">
                  <c:v>0.0353392302982104</c:v>
                </c:pt>
                <c:pt idx="3332">
                  <c:v>0.0351061659599008</c:v>
                </c:pt>
                <c:pt idx="3333">
                  <c:v>0.0345872315752336</c:v>
                </c:pt>
                <c:pt idx="3334">
                  <c:v>0.0338624050407505</c:v>
                </c:pt>
                <c:pt idx="3335">
                  <c:v>0.0330181501704229</c:v>
                </c:pt>
                <c:pt idx="3336">
                  <c:v>0.0321672191237332</c:v>
                </c:pt>
                <c:pt idx="3337">
                  <c:v>0.0314317196694064</c:v>
                </c:pt>
                <c:pt idx="3338">
                  <c:v>0.030813194915917</c:v>
                </c:pt>
                <c:pt idx="3339">
                  <c:v>0.0302355106129146</c:v>
                </c:pt>
                <c:pt idx="3340">
                  <c:v>0.0296093916187989</c:v>
                </c:pt>
                <c:pt idx="3341">
                  <c:v>0.0288747764138498</c:v>
                </c:pt>
                <c:pt idx="3342">
                  <c:v>0.0279882501095814</c:v>
                </c:pt>
                <c:pt idx="3343">
                  <c:v>0.0269744251154799</c:v>
                </c:pt>
                <c:pt idx="3344">
                  <c:v>0.0258879113200535</c:v>
                </c:pt>
                <c:pt idx="3345">
                  <c:v>0.024794777406725</c:v>
                </c:pt>
                <c:pt idx="3346">
                  <c:v>0.0238003341910323</c:v>
                </c:pt>
                <c:pt idx="3347">
                  <c:v>0.023048813017272</c:v>
                </c:pt>
                <c:pt idx="3348">
                  <c:v>0.0226219514255309</c:v>
                </c:pt>
                <c:pt idx="3349">
                  <c:v>0.0224962880895247</c:v>
                </c:pt>
                <c:pt idx="3350">
                  <c:v>0.0225921594001351</c:v>
                </c:pt>
                <c:pt idx="3351">
                  <c:v>0.022804527706233</c:v>
                </c:pt>
                <c:pt idx="3352">
                  <c:v>0.0230255258941909</c:v>
                </c:pt>
                <c:pt idx="3353">
                  <c:v>0.0231827925969771</c:v>
                </c:pt>
                <c:pt idx="3354">
                  <c:v>0.0232866175326709</c:v>
                </c:pt>
                <c:pt idx="3355">
                  <c:v>0.0233725370375057</c:v>
                </c:pt>
                <c:pt idx="3356">
                  <c:v>0.0234611399193651</c:v>
                </c:pt>
                <c:pt idx="3357">
                  <c:v>0.0235517138149181</c:v>
                </c:pt>
                <c:pt idx="3358">
                  <c:v>0.0236450787738358</c:v>
                </c:pt>
                <c:pt idx="3359">
                  <c:v>0.0237172538284689</c:v>
                </c:pt>
                <c:pt idx="3360">
                  <c:v>0.0237276325145164</c:v>
                </c:pt>
                <c:pt idx="3361">
                  <c:v>0.0236800240313376</c:v>
                </c:pt>
                <c:pt idx="3362">
                  <c:v>0.0235934320126133</c:v>
                </c:pt>
                <c:pt idx="3363">
                  <c:v>0.0235153985678999</c:v>
                </c:pt>
                <c:pt idx="3364">
                  <c:v>0.0234796825708649</c:v>
                </c:pt>
                <c:pt idx="3365">
                  <c:v>0.0234534909507825</c:v>
                </c:pt>
                <c:pt idx="3366">
                  <c:v>0.0234116669142078</c:v>
                </c:pt>
                <c:pt idx="3367">
                  <c:v>0.0233290521704625</c:v>
                </c:pt>
                <c:pt idx="3368">
                  <c:v>0.0231724963332514</c:v>
                </c:pt>
                <c:pt idx="3369">
                  <c:v>0.0229245658253929</c:v>
                </c:pt>
                <c:pt idx="3370">
                  <c:v>0.0226662161876016</c:v>
                </c:pt>
                <c:pt idx="3371">
                  <c:v>0.0225624350151686</c:v>
                </c:pt>
                <c:pt idx="3372">
                  <c:v>0.0227390895695294</c:v>
                </c:pt>
                <c:pt idx="3373">
                  <c:v>0.0231706162192639</c:v>
                </c:pt>
                <c:pt idx="3374">
                  <c:v>0.0238118535296559</c:v>
                </c:pt>
                <c:pt idx="3375">
                  <c:v>0.0245222143678735</c:v>
                </c:pt>
                <c:pt idx="3376">
                  <c:v>0.0254335996115911</c:v>
                </c:pt>
                <c:pt idx="3377">
                  <c:v>0.0265721678137483</c:v>
                </c:pt>
                <c:pt idx="3378">
                  <c:v>0.0278377760724762</c:v>
                </c:pt>
                <c:pt idx="3379">
                  <c:v>0.0291072824295013</c:v>
                </c:pt>
                <c:pt idx="3380">
                  <c:v>0.0303213308055098</c:v>
                </c:pt>
                <c:pt idx="3381">
                  <c:v>0.0314600175525114</c:v>
                </c:pt>
                <c:pt idx="3382">
                  <c:v>0.0324914935465844</c:v>
                </c:pt>
                <c:pt idx="3383">
                  <c:v>0.033303917644142</c:v>
                </c:pt>
                <c:pt idx="3384">
                  <c:v>0.0338237389115364</c:v>
                </c:pt>
                <c:pt idx="3385">
                  <c:v>0.0340340670591574</c:v>
                </c:pt>
                <c:pt idx="3386">
                  <c:v>0.0339380821577639</c:v>
                </c:pt>
                <c:pt idx="3387">
                  <c:v>0.0335609962250434</c:v>
                </c:pt>
                <c:pt idx="3388">
                  <c:v>0.0330011676960794</c:v>
                </c:pt>
                <c:pt idx="3389">
                  <c:v>0.032395823421934</c:v>
                </c:pt>
                <c:pt idx="3390">
                  <c:v>0.031889889334334</c:v>
                </c:pt>
                <c:pt idx="3391">
                  <c:v>0.0316072404444408</c:v>
                </c:pt>
                <c:pt idx="3392">
                  <c:v>0.0316147838279994</c:v>
                </c:pt>
                <c:pt idx="3393">
                  <c:v>0.0319299814816955</c:v>
                </c:pt>
                <c:pt idx="3394">
                  <c:v>0.0325170824010576</c:v>
                </c:pt>
                <c:pt idx="3395">
                  <c:v>0.033321633319821</c:v>
                </c:pt>
                <c:pt idx="3396">
                  <c:v>0.0342941508737253</c:v>
                </c:pt>
                <c:pt idx="3397">
                  <c:v>0.0353628925054717</c:v>
                </c:pt>
                <c:pt idx="3398">
                  <c:v>0.0364712712228413</c:v>
                </c:pt>
                <c:pt idx="3399">
                  <c:v>0.0375602617798717</c:v>
                </c:pt>
                <c:pt idx="3400">
                  <c:v>0.0385736670680918</c:v>
                </c:pt>
                <c:pt idx="3401">
                  <c:v>0.0394795205950799</c:v>
                </c:pt>
                <c:pt idx="3402">
                  <c:v>0.0402351359842202</c:v>
                </c:pt>
                <c:pt idx="3403">
                  <c:v>0.0407940346390097</c:v>
                </c:pt>
                <c:pt idx="3404">
                  <c:v>0.0410456991700253</c:v>
                </c:pt>
                <c:pt idx="3405">
                  <c:v>0.0409327573161959</c:v>
                </c:pt>
                <c:pt idx="3406">
                  <c:v>0.0404159154365503</c:v>
                </c:pt>
                <c:pt idx="3407">
                  <c:v>0.0394615058776313</c:v>
                </c:pt>
                <c:pt idx="3408">
                  <c:v>0.0380565608336692</c:v>
                </c:pt>
                <c:pt idx="3409">
                  <c:v>0.0362740857389255</c:v>
                </c:pt>
                <c:pt idx="3410">
                  <c:v>0.0342581322843292</c:v>
                </c:pt>
                <c:pt idx="3411">
                  <c:v>0.0321499173354924</c:v>
                </c:pt>
                <c:pt idx="3412">
                  <c:v>0.0300396411532466</c:v>
                </c:pt>
                <c:pt idx="3413">
                  <c:v>0.0279995125000153</c:v>
                </c:pt>
                <c:pt idx="3414">
                  <c:v>0.0261328334918824</c:v>
                </c:pt>
                <c:pt idx="3415">
                  <c:v>0.0245532487527116</c:v>
                </c:pt>
                <c:pt idx="3416">
                  <c:v>0.0233720661097095</c:v>
                </c:pt>
                <c:pt idx="3417">
                  <c:v>0.0226902914117103</c:v>
                </c:pt>
                <c:pt idx="3418">
                  <c:v>0.0225240112173374</c:v>
                </c:pt>
                <c:pt idx="3419">
                  <c:v>0.0228394853318951</c:v>
                </c:pt>
                <c:pt idx="3420">
                  <c:v>0.0235655312785868</c:v>
                </c:pt>
                <c:pt idx="3421">
                  <c:v>0.0245785943434535</c:v>
                </c:pt>
                <c:pt idx="3422">
                  <c:v>0.0257031948208826</c:v>
                </c:pt>
                <c:pt idx="3423">
                  <c:v>0.0267326953670249</c:v>
                </c:pt>
                <c:pt idx="3424">
                  <c:v>0.0275144406889027</c:v>
                </c:pt>
                <c:pt idx="3425">
                  <c:v>0.0280367706049753</c:v>
                </c:pt>
                <c:pt idx="3426">
                  <c:v>0.0284105862626795</c:v>
                </c:pt>
                <c:pt idx="3427">
                  <c:v>0.0287316820860398</c:v>
                </c:pt>
                <c:pt idx="3428">
                  <c:v>0.0290494682903116</c:v>
                </c:pt>
                <c:pt idx="3429">
                  <c:v>0.0293368613103338</c:v>
                </c:pt>
                <c:pt idx="3430">
                  <c:v>0.0295248254819954</c:v>
                </c:pt>
                <c:pt idx="3431">
                  <c:v>0.0295521066080009</c:v>
                </c:pt>
                <c:pt idx="3432">
                  <c:v>0.0293793752504261</c:v>
                </c:pt>
                <c:pt idx="3433">
                  <c:v>0.0290169240056139</c:v>
                </c:pt>
                <c:pt idx="3434">
                  <c:v>0.0284770378785912</c:v>
                </c:pt>
                <c:pt idx="3435">
                  <c:v>0.0278119047230026</c:v>
                </c:pt>
                <c:pt idx="3436">
                  <c:v>0.027087100410729</c:v>
                </c:pt>
                <c:pt idx="3437">
                  <c:v>0.0263715786050855</c:v>
                </c:pt>
                <c:pt idx="3438">
                  <c:v>0.0257041418336904</c:v>
                </c:pt>
                <c:pt idx="3439">
                  <c:v>0.0251298651995608</c:v>
                </c:pt>
                <c:pt idx="3440">
                  <c:v>0.0245983210509312</c:v>
                </c:pt>
                <c:pt idx="3441">
                  <c:v>0.0239975834773243</c:v>
                </c:pt>
                <c:pt idx="3442">
                  <c:v>0.0232195564845676</c:v>
                </c:pt>
                <c:pt idx="3443">
                  <c:v>0.0222436820947193</c:v>
                </c:pt>
                <c:pt idx="3444">
                  <c:v>0.0211211228206311</c:v>
                </c:pt>
                <c:pt idx="3445">
                  <c:v>0.0199880129829443</c:v>
                </c:pt>
                <c:pt idx="3446">
                  <c:v>0.0189635922593457</c:v>
                </c:pt>
                <c:pt idx="3447">
                  <c:v>0.0181532705594164</c:v>
                </c:pt>
                <c:pt idx="3448">
                  <c:v>0.0176281214465044</c:v>
                </c:pt>
                <c:pt idx="3449">
                  <c:v>0.0174220515227552</c:v>
                </c:pt>
                <c:pt idx="3450">
                  <c:v>0.0174695425596747</c:v>
                </c:pt>
                <c:pt idx="3451">
                  <c:v>0.0176332250881148</c:v>
                </c:pt>
                <c:pt idx="3452">
                  <c:v>0.0177779353297545</c:v>
                </c:pt>
                <c:pt idx="3453">
                  <c:v>0.0177838796290167</c:v>
                </c:pt>
                <c:pt idx="3454">
                  <c:v>0.0175827916227782</c:v>
                </c:pt>
                <c:pt idx="3455">
                  <c:v>0.0171726968873962</c:v>
                </c:pt>
                <c:pt idx="3456">
                  <c:v>0.0165558633145847</c:v>
                </c:pt>
                <c:pt idx="3457">
                  <c:v>0.015765800236055</c:v>
                </c:pt>
                <c:pt idx="3458">
                  <c:v>0.0148835735378133</c:v>
                </c:pt>
                <c:pt idx="3459">
                  <c:v>0.0139863178473581</c:v>
                </c:pt>
                <c:pt idx="3460">
                  <c:v>0.0131671593437949</c:v>
                </c:pt>
                <c:pt idx="3461">
                  <c:v>0.012528166127387</c:v>
                </c:pt>
                <c:pt idx="3462">
                  <c:v>0.0121254644675633</c:v>
                </c:pt>
                <c:pt idx="3463">
                  <c:v>0.0120139095609945</c:v>
                </c:pt>
                <c:pt idx="3464">
                  <c:v>0.0122314554792712</c:v>
                </c:pt>
                <c:pt idx="3465">
                  <c:v>0.0127402244338905</c:v>
                </c:pt>
                <c:pt idx="3466">
                  <c:v>0.0133967828178266</c:v>
                </c:pt>
                <c:pt idx="3467">
                  <c:v>0.0140354431331686</c:v>
                </c:pt>
                <c:pt idx="3468">
                  <c:v>0.0145258550984585</c:v>
                </c:pt>
                <c:pt idx="3469">
                  <c:v>0.0147793787524031</c:v>
                </c:pt>
                <c:pt idx="3470">
                  <c:v>0.0147290068748155</c:v>
                </c:pt>
                <c:pt idx="3471">
                  <c:v>0.0144634131669948</c:v>
                </c:pt>
                <c:pt idx="3472">
                  <c:v>0.0138685785431699</c:v>
                </c:pt>
                <c:pt idx="3473">
                  <c:v>0.0130377779888946</c:v>
                </c:pt>
                <c:pt idx="3474">
                  <c:v>0.0121012076342163</c:v>
                </c:pt>
                <c:pt idx="3475">
                  <c:v>0.011246753706211</c:v>
                </c:pt>
                <c:pt idx="3476">
                  <c:v>0.0104461170448074</c:v>
                </c:pt>
                <c:pt idx="3477">
                  <c:v>0.00971423691246419</c:v>
                </c:pt>
                <c:pt idx="3478">
                  <c:v>0.00910840741250951</c:v>
                </c:pt>
                <c:pt idx="3479">
                  <c:v>0.00863147909123151</c:v>
                </c:pt>
                <c:pt idx="3480">
                  <c:v>0.0082561274785605</c:v>
                </c:pt>
                <c:pt idx="3481">
                  <c:v>0.00796074757145734</c:v>
                </c:pt>
                <c:pt idx="3482">
                  <c:v>0.00780490817676722</c:v>
                </c:pt>
                <c:pt idx="3483">
                  <c:v>0.0078600555091626</c:v>
                </c:pt>
                <c:pt idx="3484">
                  <c:v>0.00817250383788413</c:v>
                </c:pt>
                <c:pt idx="3485">
                  <c:v>0.00874187263496491</c:v>
                </c:pt>
                <c:pt idx="3486">
                  <c:v>0.0096471622494232</c:v>
                </c:pt>
                <c:pt idx="3487">
                  <c:v>0.0108735664804793</c:v>
                </c:pt>
                <c:pt idx="3488">
                  <c:v>0.0123146647814526</c:v>
                </c:pt>
                <c:pt idx="3489">
                  <c:v>0.0138029985932581</c:v>
                </c:pt>
                <c:pt idx="3490">
                  <c:v>0.0151096055672271</c:v>
                </c:pt>
                <c:pt idx="3491">
                  <c:v>0.0160178222400993</c:v>
                </c:pt>
                <c:pt idx="3492">
                  <c:v>0.0164130928888396</c:v>
                </c:pt>
                <c:pt idx="3493">
                  <c:v>0.0163211270515933</c:v>
                </c:pt>
                <c:pt idx="3494">
                  <c:v>0.0158188320494437</c:v>
                </c:pt>
                <c:pt idx="3495">
                  <c:v>0.0149459809010942</c:v>
                </c:pt>
                <c:pt idx="3496">
                  <c:v>0.0138065646324325</c:v>
                </c:pt>
                <c:pt idx="3497">
                  <c:v>0.0125326938527712</c:v>
                </c:pt>
                <c:pt idx="3498">
                  <c:v>0.011219415797699</c:v>
                </c:pt>
                <c:pt idx="3499">
                  <c:v>0.00997577603872717</c:v>
                </c:pt>
                <c:pt idx="3500">
                  <c:v>0.00888969363790404</c:v>
                </c:pt>
                <c:pt idx="3501">
                  <c:v>0.00800983662103175</c:v>
                </c:pt>
                <c:pt idx="3502">
                  <c:v>0.00734911016789086</c:v>
                </c:pt>
                <c:pt idx="3503">
                  <c:v>0.00688069611712061</c:v>
                </c:pt>
                <c:pt idx="3504">
                  <c:v>0.00659927938748863</c:v>
                </c:pt>
                <c:pt idx="3505">
                  <c:v>0.00638002442062356</c:v>
                </c:pt>
                <c:pt idx="3506">
                  <c:v>0.00644772675477339</c:v>
                </c:pt>
                <c:pt idx="3507">
                  <c:v>0.00684257059094136</c:v>
                </c:pt>
                <c:pt idx="3508">
                  <c:v>0.00747376510410994</c:v>
                </c:pt>
                <c:pt idx="3509">
                  <c:v>0.00833174996228505</c:v>
                </c:pt>
                <c:pt idx="3510">
                  <c:v>0.0094031578341369</c:v>
                </c:pt>
                <c:pt idx="3511">
                  <c:v>0.0105896880441906</c:v>
                </c:pt>
                <c:pt idx="3512">
                  <c:v>0.0118163648310919</c:v>
                </c:pt>
                <c:pt idx="3513">
                  <c:v>0.0130534542981999</c:v>
                </c:pt>
                <c:pt idx="3514">
                  <c:v>0.0143392598942246</c:v>
                </c:pt>
                <c:pt idx="3515">
                  <c:v>0.0156833329791319</c:v>
                </c:pt>
                <c:pt idx="3516">
                  <c:v>0.0170264452274309</c:v>
                </c:pt>
                <c:pt idx="3517">
                  <c:v>0.0182862550569152</c:v>
                </c:pt>
                <c:pt idx="3518">
                  <c:v>0.0193322519367508</c:v>
                </c:pt>
                <c:pt idx="3519">
                  <c:v>0.0200003532193306</c:v>
                </c:pt>
                <c:pt idx="3520">
                  <c:v>0.02019252544425</c:v>
                </c:pt>
                <c:pt idx="3521">
                  <c:v>0.0199091409788653</c:v>
                </c:pt>
                <c:pt idx="3522">
                  <c:v>0.0192650106490853</c:v>
                </c:pt>
                <c:pt idx="3523">
                  <c:v>0.0184059606509595</c:v>
                </c:pt>
                <c:pt idx="3524">
                  <c:v>0.0174004005464409</c:v>
                </c:pt>
                <c:pt idx="3525">
                  <c:v>0.0163200072512021</c:v>
                </c:pt>
                <c:pt idx="3526">
                  <c:v>0.0152600556583746</c:v>
                </c:pt>
                <c:pt idx="3527">
                  <c:v>0.0142500987702237</c:v>
                </c:pt>
                <c:pt idx="3528">
                  <c:v>0.0133666111998776</c:v>
                </c:pt>
                <c:pt idx="3529">
                  <c:v>0.0127082718533028</c:v>
                </c:pt>
                <c:pt idx="3530">
                  <c:v>0.0123090018042659</c:v>
                </c:pt>
                <c:pt idx="3531">
                  <c:v>0.0121451114181526</c:v>
                </c:pt>
                <c:pt idx="3532">
                  <c:v>0.0121552604901175</c:v>
                </c:pt>
                <c:pt idx="3533">
                  <c:v>0.0122288754443874</c:v>
                </c:pt>
                <c:pt idx="3534">
                  <c:v>0.0122422858459219</c:v>
                </c:pt>
                <c:pt idx="3535">
                  <c:v>0.0121610152408216</c:v>
                </c:pt>
                <c:pt idx="3536">
                  <c:v>0.0120149700800372</c:v>
                </c:pt>
                <c:pt idx="3537">
                  <c:v>0.011937185919078</c:v>
                </c:pt>
                <c:pt idx="3538">
                  <c:v>0.0120703962514802</c:v>
                </c:pt>
                <c:pt idx="3539">
                  <c:v>0.0125116650058098</c:v>
                </c:pt>
                <c:pt idx="3540">
                  <c:v>0.01330144076926</c:v>
                </c:pt>
                <c:pt idx="3541">
                  <c:v>0.0144085519605382</c:v>
                </c:pt>
                <c:pt idx="3542">
                  <c:v>0.0157456167707449</c:v>
                </c:pt>
                <c:pt idx="3543">
                  <c:v>0.017206345874387</c:v>
                </c:pt>
                <c:pt idx="3544">
                  <c:v>0.0186525626309923</c:v>
                </c:pt>
                <c:pt idx="3545">
                  <c:v>0.019975760300416</c:v>
                </c:pt>
                <c:pt idx="3546">
                  <c:v>0.0210082323129038</c:v>
                </c:pt>
                <c:pt idx="3547">
                  <c:v>0.0216476991753393</c:v>
                </c:pt>
                <c:pt idx="3548">
                  <c:v>0.0218959813373597</c:v>
                </c:pt>
                <c:pt idx="3549">
                  <c:v>0.021832263434623</c:v>
                </c:pt>
                <c:pt idx="3550">
                  <c:v>0.0215625993166409</c:v>
                </c:pt>
                <c:pt idx="3551">
                  <c:v>0.0211592804761559</c:v>
                </c:pt>
                <c:pt idx="3552">
                  <c:v>0.0206266485855275</c:v>
                </c:pt>
                <c:pt idx="3553">
                  <c:v>0.0200438223543348</c:v>
                </c:pt>
                <c:pt idx="3554">
                  <c:v>0.0194963436979424</c:v>
                </c:pt>
                <c:pt idx="3555">
                  <c:v>0.0190600806141009</c:v>
                </c:pt>
                <c:pt idx="3556">
                  <c:v>0.0188186140039746</c:v>
                </c:pt>
                <c:pt idx="3557">
                  <c:v>0.0188475700209694</c:v>
                </c:pt>
                <c:pt idx="3558">
                  <c:v>0.0190666829168739</c:v>
                </c:pt>
                <c:pt idx="3559">
                  <c:v>0.0193801811467495</c:v>
                </c:pt>
                <c:pt idx="3560">
                  <c:v>0.0198069321623213</c:v>
                </c:pt>
                <c:pt idx="3561">
                  <c:v>0.020310495744132</c:v>
                </c:pt>
                <c:pt idx="3562">
                  <c:v>0.0207712268787077</c:v>
                </c:pt>
                <c:pt idx="3563">
                  <c:v>0.0211621030597964</c:v>
                </c:pt>
                <c:pt idx="3564">
                  <c:v>0.0215208901936451</c:v>
                </c:pt>
                <c:pt idx="3565">
                  <c:v>0.0219237712206971</c:v>
                </c:pt>
                <c:pt idx="3566">
                  <c:v>0.0224610903545801</c:v>
                </c:pt>
                <c:pt idx="3567">
                  <c:v>0.0231897922759215</c:v>
                </c:pt>
                <c:pt idx="3568">
                  <c:v>0.0240632863471245</c:v>
                </c:pt>
                <c:pt idx="3569">
                  <c:v>0.0249393509204963</c:v>
                </c:pt>
                <c:pt idx="3570">
                  <c:v>0.0256478836157662</c:v>
                </c:pt>
                <c:pt idx="3571">
                  <c:v>0.0260393123161749</c:v>
                </c:pt>
                <c:pt idx="3572">
                  <c:v>0.0260395675268568</c:v>
                </c:pt>
                <c:pt idx="3573">
                  <c:v>0.0256218148706766</c:v>
                </c:pt>
                <c:pt idx="3574">
                  <c:v>0.0247625161032506</c:v>
                </c:pt>
                <c:pt idx="3575">
                  <c:v>0.023556956740383</c:v>
                </c:pt>
                <c:pt idx="3576">
                  <c:v>0.0222593441000725</c:v>
                </c:pt>
                <c:pt idx="3577">
                  <c:v>0.0211305125916544</c:v>
                </c:pt>
                <c:pt idx="3578">
                  <c:v>0.0204029045357237</c:v>
                </c:pt>
                <c:pt idx="3579">
                  <c:v>0.0202255095424253</c:v>
                </c:pt>
                <c:pt idx="3580">
                  <c:v>0.0206334336445798</c:v>
                </c:pt>
                <c:pt idx="3581">
                  <c:v>0.0215729593142422</c:v>
                </c:pt>
                <c:pt idx="3582">
                  <c:v>0.0228620996552281</c:v>
                </c:pt>
                <c:pt idx="3583">
                  <c:v>0.0242367068034027</c:v>
                </c:pt>
                <c:pt idx="3584">
                  <c:v>0.0254417926469564</c:v>
                </c:pt>
                <c:pt idx="3585">
                  <c:v>0.0263227616997884</c:v>
                </c:pt>
                <c:pt idx="3586">
                  <c:v>0.0267631831037626</c:v>
                </c:pt>
                <c:pt idx="3587">
                  <c:v>0.0267424650252694</c:v>
                </c:pt>
                <c:pt idx="3588">
                  <c:v>0.0263804914129483</c:v>
                </c:pt>
                <c:pt idx="3589">
                  <c:v>0.0257980893620329</c:v>
                </c:pt>
                <c:pt idx="3590">
                  <c:v>0.0250976794970837</c:v>
                </c:pt>
                <c:pt idx="3591">
                  <c:v>0.0244028756669817</c:v>
                </c:pt>
                <c:pt idx="3592">
                  <c:v>0.0238558989046042</c:v>
                </c:pt>
                <c:pt idx="3593">
                  <c:v>0.0235202938582012</c:v>
                </c:pt>
                <c:pt idx="3594">
                  <c:v>0.0234323498896713</c:v>
                </c:pt>
                <c:pt idx="3595">
                  <c:v>0.0235495591920473</c:v>
                </c:pt>
                <c:pt idx="3596">
                  <c:v>0.0238007064827234</c:v>
                </c:pt>
                <c:pt idx="3597">
                  <c:v>0.0241029834173925</c:v>
                </c:pt>
                <c:pt idx="3598">
                  <c:v>0.0243704938188648</c:v>
                </c:pt>
                <c:pt idx="3599">
                  <c:v>0.0245084548591265</c:v>
                </c:pt>
                <c:pt idx="3600">
                  <c:v>0.0244676677224378</c:v>
                </c:pt>
                <c:pt idx="3601">
                  <c:v>0.0243058879151395</c:v>
                </c:pt>
                <c:pt idx="3602">
                  <c:v>0.0240926343062736</c:v>
                </c:pt>
                <c:pt idx="3603">
                  <c:v>0.023847650024712</c:v>
                </c:pt>
                <c:pt idx="3604">
                  <c:v>0.0235444994530463</c:v>
                </c:pt>
                <c:pt idx="3605">
                  <c:v>0.0231521641363978</c:v>
                </c:pt>
                <c:pt idx="3606">
                  <c:v>0.022662501610018</c:v>
                </c:pt>
                <c:pt idx="3607">
                  <c:v>0.0221330899311181</c:v>
                </c:pt>
                <c:pt idx="3608">
                  <c:v>0.0216294669700766</c:v>
                </c:pt>
                <c:pt idx="3609">
                  <c:v>0.021195949790257</c:v>
                </c:pt>
                <c:pt idx="3610">
                  <c:v>0.0208692967999771</c:v>
                </c:pt>
                <c:pt idx="3611">
                  <c:v>0.0206834956501855</c:v>
                </c:pt>
                <c:pt idx="3612">
                  <c:v>0.0206389819467641</c:v>
                </c:pt>
                <c:pt idx="3613">
                  <c:v>0.0207638758527639</c:v>
                </c:pt>
                <c:pt idx="3614">
                  <c:v>0.021060154007933</c:v>
                </c:pt>
                <c:pt idx="3615">
                  <c:v>0.0214845560526177</c:v>
                </c:pt>
                <c:pt idx="3616">
                  <c:v>0.0219801160835818</c:v>
                </c:pt>
                <c:pt idx="3617">
                  <c:v>0.0225069654134482</c:v>
                </c:pt>
                <c:pt idx="3618">
                  <c:v>0.0230153767422725</c:v>
                </c:pt>
                <c:pt idx="3619">
                  <c:v>0.0234545726085057</c:v>
                </c:pt>
                <c:pt idx="3620">
                  <c:v>0.0237389134677514</c:v>
                </c:pt>
                <c:pt idx="3621">
                  <c:v>0.0238335051728497</c:v>
                </c:pt>
                <c:pt idx="3622">
                  <c:v>0.0237787343050418</c:v>
                </c:pt>
                <c:pt idx="3623">
                  <c:v>0.0235486487406595</c:v>
                </c:pt>
                <c:pt idx="3624">
                  <c:v>0.0231252468955049</c:v>
                </c:pt>
                <c:pt idx="3625">
                  <c:v>0.0224629401725005</c:v>
                </c:pt>
                <c:pt idx="3626">
                  <c:v>0.0215415359430612</c:v>
                </c:pt>
                <c:pt idx="3627">
                  <c:v>0.0203818881639863</c:v>
                </c:pt>
                <c:pt idx="3628">
                  <c:v>0.0190443414391273</c:v>
                </c:pt>
                <c:pt idx="3629">
                  <c:v>0.0176289290248995</c:v>
                </c:pt>
                <c:pt idx="3630">
                  <c:v>0.0162352728749825</c:v>
                </c:pt>
                <c:pt idx="3631">
                  <c:v>0.0149788320827344</c:v>
                </c:pt>
                <c:pt idx="3632">
                  <c:v>0.0140041091428513</c:v>
                </c:pt>
                <c:pt idx="3633">
                  <c:v>0.0134602497285704</c:v>
                </c:pt>
                <c:pt idx="3634">
                  <c:v>0.0134977674156171</c:v>
                </c:pt>
                <c:pt idx="3635">
                  <c:v>0.0141977450063673</c:v>
                </c:pt>
                <c:pt idx="3636">
                  <c:v>0.0155240379106682</c:v>
                </c:pt>
                <c:pt idx="3637">
                  <c:v>0.0172857640693003</c:v>
                </c:pt>
                <c:pt idx="3638">
                  <c:v>0.0192038417178241</c:v>
                </c:pt>
                <c:pt idx="3639">
                  <c:v>0.0210165975175829</c:v>
                </c:pt>
                <c:pt idx="3640">
                  <c:v>0.0224479219910135</c:v>
                </c:pt>
                <c:pt idx="3641">
                  <c:v>0.0232622671279098</c:v>
                </c:pt>
                <c:pt idx="3642">
                  <c:v>0.0233650005237484</c:v>
                </c:pt>
                <c:pt idx="3643">
                  <c:v>0.0228209614272974</c:v>
                </c:pt>
                <c:pt idx="3644">
                  <c:v>0.0218595738984441</c:v>
                </c:pt>
                <c:pt idx="3645">
                  <c:v>0.0207806236893521</c:v>
                </c:pt>
                <c:pt idx="3646">
                  <c:v>0.0197567197240901</c:v>
                </c:pt>
                <c:pt idx="3647">
                  <c:v>0.0189251084118187</c:v>
                </c:pt>
                <c:pt idx="3648">
                  <c:v>0.0183584196176565</c:v>
                </c:pt>
                <c:pt idx="3649">
                  <c:v>0.0181035951787974</c:v>
                </c:pt>
                <c:pt idx="3650">
                  <c:v>0.0181852772703451</c:v>
                </c:pt>
                <c:pt idx="3651">
                  <c:v>0.018586154742338</c:v>
                </c:pt>
                <c:pt idx="3652">
                  <c:v>0.0191998271392396</c:v>
                </c:pt>
                <c:pt idx="3653">
                  <c:v>0.019862709712474</c:v>
                </c:pt>
                <c:pt idx="3654">
                  <c:v>0.0204357416333561</c:v>
                </c:pt>
                <c:pt idx="3655">
                  <c:v>0.020831023392688</c:v>
                </c:pt>
                <c:pt idx="3656">
                  <c:v>0.0210066504716694</c:v>
                </c:pt>
                <c:pt idx="3657">
                  <c:v>0.0209655380509677</c:v>
                </c:pt>
                <c:pt idx="3658">
                  <c:v>0.0207637391251696</c:v>
                </c:pt>
                <c:pt idx="3659">
                  <c:v>0.0205487957094301</c:v>
                </c:pt>
                <c:pt idx="3660">
                  <c:v>0.020496864401222</c:v>
                </c:pt>
                <c:pt idx="3661">
                  <c:v>0.0206753407479107</c:v>
                </c:pt>
                <c:pt idx="3662">
                  <c:v>0.0210604497801446</c:v>
                </c:pt>
                <c:pt idx="3663">
                  <c:v>0.0215891954893764</c:v>
                </c:pt>
                <c:pt idx="3664">
                  <c:v>0.0221921161400988</c:v>
                </c:pt>
                <c:pt idx="3665">
                  <c:v>0.0228207523293036</c:v>
                </c:pt>
                <c:pt idx="3666">
                  <c:v>0.0233784877495435</c:v>
                </c:pt>
                <c:pt idx="3667">
                  <c:v>0.0237634073875373</c:v>
                </c:pt>
                <c:pt idx="3668">
                  <c:v>0.0238939839774425</c:v>
                </c:pt>
                <c:pt idx="3669">
                  <c:v>0.0237681766929304</c:v>
                </c:pt>
                <c:pt idx="3670">
                  <c:v>0.0234638642922376</c:v>
                </c:pt>
                <c:pt idx="3671">
                  <c:v>0.0230755612873155</c:v>
                </c:pt>
                <c:pt idx="3672">
                  <c:v>0.0226963222021373</c:v>
                </c:pt>
                <c:pt idx="3673">
                  <c:v>0.0223592669508914</c:v>
                </c:pt>
                <c:pt idx="3674">
                  <c:v>0.0220941515343579</c:v>
                </c:pt>
                <c:pt idx="3675">
                  <c:v>0.0219301708879212</c:v>
                </c:pt>
                <c:pt idx="3676">
                  <c:v>0.0218121555494668</c:v>
                </c:pt>
                <c:pt idx="3677">
                  <c:v>0.0216526097838775</c:v>
                </c:pt>
                <c:pt idx="3678">
                  <c:v>0.0213795869732099</c:v>
                </c:pt>
                <c:pt idx="3679">
                  <c:v>0.0209743881017212</c:v>
                </c:pt>
                <c:pt idx="3680">
                  <c:v>0.0204260222588237</c:v>
                </c:pt>
                <c:pt idx="3681">
                  <c:v>0.0197470435671939</c:v>
                </c:pt>
                <c:pt idx="3682">
                  <c:v>0.0189842088708075</c:v>
                </c:pt>
                <c:pt idx="3683">
                  <c:v>0.0182145638795458</c:v>
                </c:pt>
                <c:pt idx="3684">
                  <c:v>0.0175354921699972</c:v>
                </c:pt>
                <c:pt idx="3685">
                  <c:v>0.0170702442366759</c:v>
                </c:pt>
                <c:pt idx="3686">
                  <c:v>0.0169283178501382</c:v>
                </c:pt>
                <c:pt idx="3687">
                  <c:v>0.0171676804942237</c:v>
                </c:pt>
                <c:pt idx="3688">
                  <c:v>0.017807062989918</c:v>
                </c:pt>
                <c:pt idx="3689">
                  <c:v>0.0187878662409067</c:v>
                </c:pt>
                <c:pt idx="3690">
                  <c:v>0.020035731563088</c:v>
                </c:pt>
                <c:pt idx="3691">
                  <c:v>0.0214750762295583</c:v>
                </c:pt>
                <c:pt idx="3692">
                  <c:v>0.0229653948108342</c:v>
                </c:pt>
                <c:pt idx="3693">
                  <c:v>0.0243213689328525</c:v>
                </c:pt>
                <c:pt idx="3694">
                  <c:v>0.0254575093308857</c:v>
                </c:pt>
                <c:pt idx="3695">
                  <c:v>0.0263798065167521</c:v>
                </c:pt>
                <c:pt idx="3696">
                  <c:v>0.0271115890107345</c:v>
                </c:pt>
                <c:pt idx="3697">
                  <c:v>0.0276693538579408</c:v>
                </c:pt>
                <c:pt idx="3698">
                  <c:v>0.0280930276575407</c:v>
                </c:pt>
                <c:pt idx="3699">
                  <c:v>0.028397361562252</c:v>
                </c:pt>
                <c:pt idx="3700">
                  <c:v>0.0286150854677242</c:v>
                </c:pt>
                <c:pt idx="3701">
                  <c:v>0.0287196585657257</c:v>
                </c:pt>
                <c:pt idx="3702">
                  <c:v>0.0286273531706835</c:v>
                </c:pt>
                <c:pt idx="3703">
                  <c:v>0.0283005756636858</c:v>
                </c:pt>
                <c:pt idx="3704">
                  <c:v>0.027718614070718</c:v>
                </c:pt>
                <c:pt idx="3705">
                  <c:v>0.0268868656283403</c:v>
                </c:pt>
                <c:pt idx="3706">
                  <c:v>0.0258703105740613</c:v>
                </c:pt>
                <c:pt idx="3707">
                  <c:v>0.0247712039886888</c:v>
                </c:pt>
                <c:pt idx="3708">
                  <c:v>0.0237008295386254</c:v>
                </c:pt>
                <c:pt idx="3709">
                  <c:v>0.0227436594516068</c:v>
                </c:pt>
                <c:pt idx="3710">
                  <c:v>0.0219545864508388</c:v>
                </c:pt>
                <c:pt idx="3711">
                  <c:v>0.0214082953148582</c:v>
                </c:pt>
                <c:pt idx="3712">
                  <c:v>0.0211402597687631</c:v>
                </c:pt>
                <c:pt idx="3713">
                  <c:v>0.0211216466797263</c:v>
                </c:pt>
                <c:pt idx="3714">
                  <c:v>0.0212929174463879</c:v>
                </c:pt>
                <c:pt idx="3715">
                  <c:v>0.0215157929808983</c:v>
                </c:pt>
                <c:pt idx="3716">
                  <c:v>0.0216874618239026</c:v>
                </c:pt>
                <c:pt idx="3717">
                  <c:v>0.0217679052374309</c:v>
                </c:pt>
                <c:pt idx="3718">
                  <c:v>0.0217237829804912</c:v>
                </c:pt>
                <c:pt idx="3719">
                  <c:v>0.0216006740015098</c:v>
                </c:pt>
                <c:pt idx="3720">
                  <c:v>0.0214603973681236</c:v>
                </c:pt>
                <c:pt idx="3721">
                  <c:v>0.0213293426239579</c:v>
                </c:pt>
                <c:pt idx="3722">
                  <c:v>0.0211914647685054</c:v>
                </c:pt>
                <c:pt idx="3723">
                  <c:v>0.0210077462662461</c:v>
                </c:pt>
                <c:pt idx="3724">
                  <c:v>0.020800458757028</c:v>
                </c:pt>
                <c:pt idx="3725">
                  <c:v>0.0206592764376466</c:v>
                </c:pt>
                <c:pt idx="3726">
                  <c:v>0.0207389339163217</c:v>
                </c:pt>
                <c:pt idx="3727">
                  <c:v>0.0211808959688301</c:v>
                </c:pt>
                <c:pt idx="3728">
                  <c:v>0.0220845837254101</c:v>
                </c:pt>
                <c:pt idx="3729">
                  <c:v>0.0234222545779293</c:v>
                </c:pt>
                <c:pt idx="3730">
                  <c:v>0.0250082519813717</c:v>
                </c:pt>
                <c:pt idx="3731">
                  <c:v>0.0266351617364815</c:v>
                </c:pt>
                <c:pt idx="3732">
                  <c:v>0.0281894071302566</c:v>
                </c:pt>
                <c:pt idx="3733">
                  <c:v>0.0295911174602307</c:v>
                </c:pt>
                <c:pt idx="3734">
                  <c:v>0.0307211606213036</c:v>
                </c:pt>
                <c:pt idx="3735">
                  <c:v>0.0314045957736478</c:v>
                </c:pt>
                <c:pt idx="3736">
                  <c:v>0.0314941551337562</c:v>
                </c:pt>
                <c:pt idx="3737">
                  <c:v>0.0309569835051091</c:v>
                </c:pt>
                <c:pt idx="3738">
                  <c:v>0.0298622548095184</c:v>
                </c:pt>
                <c:pt idx="3739">
                  <c:v>0.0283850614976402</c:v>
                </c:pt>
                <c:pt idx="3740">
                  <c:v>0.0268020018222822</c:v>
                </c:pt>
                <c:pt idx="3741">
                  <c:v>0.0254091745712183</c:v>
                </c:pt>
                <c:pt idx="3742">
                  <c:v>0.0244567619287182</c:v>
                </c:pt>
                <c:pt idx="3743">
                  <c:v>0.0240832724090117</c:v>
                </c:pt>
                <c:pt idx="3744">
                  <c:v>0.0242573213504555</c:v>
                </c:pt>
                <c:pt idx="3745">
                  <c:v>0.0248442528953342</c:v>
                </c:pt>
                <c:pt idx="3746">
                  <c:v>0.0257080056485565</c:v>
                </c:pt>
                <c:pt idx="3747">
                  <c:v>0.0267047440347759</c:v>
                </c:pt>
                <c:pt idx="3748">
                  <c:v>0.0276933973777678</c:v>
                </c:pt>
                <c:pt idx="3749">
                  <c:v>0.0285384601988554</c:v>
                </c:pt>
                <c:pt idx="3750">
                  <c:v>0.0291805425976493</c:v>
                </c:pt>
                <c:pt idx="3751">
                  <c:v>0.0296117353117683</c:v>
                </c:pt>
                <c:pt idx="3752">
                  <c:v>0.0298439771340574</c:v>
                </c:pt>
                <c:pt idx="3753">
                  <c:v>0.0299279972220704</c:v>
                </c:pt>
                <c:pt idx="3754">
                  <c:v>0.0299313860973337</c:v>
                </c:pt>
                <c:pt idx="3755">
                  <c:v>0.0299849115703053</c:v>
                </c:pt>
                <c:pt idx="3756">
                  <c:v>0.0302001213603333</c:v>
                </c:pt>
                <c:pt idx="3757">
                  <c:v>0.0306674093544816</c:v>
                </c:pt>
                <c:pt idx="3758">
                  <c:v>0.0314092163293065</c:v>
                </c:pt>
                <c:pt idx="3759">
                  <c:v>0.0323633763076823</c:v>
                </c:pt>
                <c:pt idx="3760">
                  <c:v>0.033455641327067</c:v>
                </c:pt>
                <c:pt idx="3761">
                  <c:v>0.0345877963961563</c:v>
                </c:pt>
                <c:pt idx="3762">
                  <c:v>0.0356482194891618</c:v>
                </c:pt>
                <c:pt idx="3763">
                  <c:v>0.0364786914254833</c:v>
                </c:pt>
                <c:pt idx="3764">
                  <c:v>0.0369869260734973</c:v>
                </c:pt>
                <c:pt idx="3765">
                  <c:v>0.037134976133788</c:v>
                </c:pt>
                <c:pt idx="3766">
                  <c:v>0.0369457796222307</c:v>
                </c:pt>
                <c:pt idx="3767">
                  <c:v>0.036450464189982</c:v>
                </c:pt>
                <c:pt idx="3768">
                  <c:v>0.0356487335265575</c:v>
                </c:pt>
                <c:pt idx="3769">
                  <c:v>0.0345826187652961</c:v>
                </c:pt>
                <c:pt idx="3770">
                  <c:v>0.0333539325627354</c:v>
                </c:pt>
                <c:pt idx="3771">
                  <c:v>0.0321117994468515</c:v>
                </c:pt>
                <c:pt idx="3772">
                  <c:v>0.0310626203906169</c:v>
                </c:pt>
                <c:pt idx="3773">
                  <c:v>0.0303646623654654</c:v>
                </c:pt>
                <c:pt idx="3774">
                  <c:v>0.0300315611975548</c:v>
                </c:pt>
                <c:pt idx="3775">
                  <c:v>0.0299999471799524</c:v>
                </c:pt>
                <c:pt idx="3776">
                  <c:v>0.0301317990616176</c:v>
                </c:pt>
                <c:pt idx="3777">
                  <c:v>0.0302616191420051</c:v>
                </c:pt>
                <c:pt idx="3778">
                  <c:v>0.0302571001887639</c:v>
                </c:pt>
                <c:pt idx="3779">
                  <c:v>0.030032959065127</c:v>
                </c:pt>
                <c:pt idx="3780">
                  <c:v>0.029588187857207</c:v>
                </c:pt>
                <c:pt idx="3781">
                  <c:v>0.0289959985633335</c:v>
                </c:pt>
                <c:pt idx="3782">
                  <c:v>0.0283698573419587</c:v>
                </c:pt>
                <c:pt idx="3783">
                  <c:v>0.0277989235284982</c:v>
                </c:pt>
                <c:pt idx="3784">
                  <c:v>0.027373633415343</c:v>
                </c:pt>
                <c:pt idx="3785">
                  <c:v>0.0271859363917409</c:v>
                </c:pt>
                <c:pt idx="3786">
                  <c:v>0.0272752707923878</c:v>
                </c:pt>
                <c:pt idx="3787">
                  <c:v>0.0276011312695222</c:v>
                </c:pt>
                <c:pt idx="3788">
                  <c:v>0.0280452174291166</c:v>
                </c:pt>
                <c:pt idx="3789">
                  <c:v>0.0284631661703224</c:v>
                </c:pt>
                <c:pt idx="3790">
                  <c:v>0.0287352140472564</c:v>
                </c:pt>
                <c:pt idx="3791">
                  <c:v>0.0288287377122674</c:v>
                </c:pt>
                <c:pt idx="3792">
                  <c:v>0.0287609621461111</c:v>
                </c:pt>
                <c:pt idx="3793">
                  <c:v>0.0285875226401854</c:v>
                </c:pt>
                <c:pt idx="3794">
                  <c:v>0.0283736609890022</c:v>
                </c:pt>
                <c:pt idx="3795">
                  <c:v>0.0281218993956986</c:v>
                </c:pt>
                <c:pt idx="3796">
                  <c:v>0.0277728236438538</c:v>
                </c:pt>
                <c:pt idx="3797">
                  <c:v>0.0272912066562862</c:v>
                </c:pt>
                <c:pt idx="3798">
                  <c:v>0.0266684243515273</c:v>
                </c:pt>
                <c:pt idx="3799">
                  <c:v>0.0258798997873531</c:v>
                </c:pt>
                <c:pt idx="3800">
                  <c:v>0.024929551750049</c:v>
                </c:pt>
                <c:pt idx="3801">
                  <c:v>0.0238709624248789</c:v>
                </c:pt>
                <c:pt idx="3802">
                  <c:v>0.0228561675629702</c:v>
                </c:pt>
                <c:pt idx="3803">
                  <c:v>0.0220377676363817</c:v>
                </c:pt>
                <c:pt idx="3804">
                  <c:v>0.0214853987112095</c:v>
                </c:pt>
                <c:pt idx="3805">
                  <c:v>0.0212312833798843</c:v>
                </c:pt>
                <c:pt idx="3806">
                  <c:v>0.0212979694488685</c:v>
                </c:pt>
                <c:pt idx="3807">
                  <c:v>0.0216888264530525</c:v>
                </c:pt>
                <c:pt idx="3808">
                  <c:v>0.0223530268335878</c:v>
                </c:pt>
                <c:pt idx="3809">
                  <c:v>0.0232070411559999</c:v>
                </c:pt>
                <c:pt idx="3810">
                  <c:v>0.0242303438825167</c:v>
                </c:pt>
                <c:pt idx="3811">
                  <c:v>0.0254389415398273</c:v>
                </c:pt>
                <c:pt idx="3812">
                  <c:v>0.0267418786955985</c:v>
                </c:pt>
                <c:pt idx="3813">
                  <c:v>0.0279853544742786</c:v>
                </c:pt>
                <c:pt idx="3814">
                  <c:v>0.0290002879110926</c:v>
                </c:pt>
                <c:pt idx="3815">
                  <c:v>0.0296707517491882</c:v>
                </c:pt>
                <c:pt idx="3816">
                  <c:v>0.0300240810978373</c:v>
                </c:pt>
                <c:pt idx="3817">
                  <c:v>0.030122284063997</c:v>
                </c:pt>
                <c:pt idx="3818">
                  <c:v>0.0300330000820457</c:v>
                </c:pt>
                <c:pt idx="3819">
                  <c:v>0.0298281189848494</c:v>
                </c:pt>
                <c:pt idx="3820">
                  <c:v>0.0296152179485855</c:v>
                </c:pt>
                <c:pt idx="3821">
                  <c:v>0.0295011301717211</c:v>
                </c:pt>
                <c:pt idx="3822">
                  <c:v>0.0295601172742698</c:v>
                </c:pt>
                <c:pt idx="3823">
                  <c:v>0.0297931313886952</c:v>
                </c:pt>
                <c:pt idx="3824">
                  <c:v>0.0301063572513277</c:v>
                </c:pt>
                <c:pt idx="3825">
                  <c:v>0.0303697980845512</c:v>
                </c:pt>
                <c:pt idx="3826">
                  <c:v>0.0305373915247776</c:v>
                </c:pt>
                <c:pt idx="3827">
                  <c:v>0.030662585594494</c:v>
                </c:pt>
                <c:pt idx="3828">
                  <c:v>0.0307930964456865</c:v>
                </c:pt>
                <c:pt idx="3829">
                  <c:v>0.0309580982262431</c:v>
                </c:pt>
                <c:pt idx="3830">
                  <c:v>0.0311613001900065</c:v>
                </c:pt>
                <c:pt idx="3831">
                  <c:v>0.0314215227697055</c:v>
                </c:pt>
                <c:pt idx="3832">
                  <c:v>0.0317310834712542</c:v>
                </c:pt>
                <c:pt idx="3833">
                  <c:v>0.032074841333936</c:v>
                </c:pt>
                <c:pt idx="3834">
                  <c:v>0.0323828471907241</c:v>
                </c:pt>
                <c:pt idx="3835">
                  <c:v>0.0325713906544951</c:v>
                </c:pt>
                <c:pt idx="3836">
                  <c:v>0.032583827966878</c:v>
                </c:pt>
                <c:pt idx="3837">
                  <c:v>0.0324096606667131</c:v>
                </c:pt>
                <c:pt idx="3838">
                  <c:v>0.0320844278618705</c:v>
                </c:pt>
                <c:pt idx="3839">
                  <c:v>0.0316873911311594</c:v>
                </c:pt>
                <c:pt idx="3840">
                  <c:v>0.0312731734538086</c:v>
                </c:pt>
                <c:pt idx="3841">
                  <c:v>0.0308720756142</c:v>
                </c:pt>
                <c:pt idx="3842">
                  <c:v>0.0304831854053061</c:v>
                </c:pt>
                <c:pt idx="3843">
                  <c:v>0.0301348245136483</c:v>
                </c:pt>
                <c:pt idx="3844">
                  <c:v>0.0298587153152757</c:v>
                </c:pt>
                <c:pt idx="3845">
                  <c:v>0.0297005788676857</c:v>
                </c:pt>
                <c:pt idx="3846">
                  <c:v>0.0297199479750783</c:v>
                </c:pt>
                <c:pt idx="3847">
                  <c:v>0.0299409050342338</c:v>
                </c:pt>
                <c:pt idx="3848">
                  <c:v>0.0303232515404758</c:v>
                </c:pt>
                <c:pt idx="3849">
                  <c:v>0.0308126515870042</c:v>
                </c:pt>
                <c:pt idx="3850">
                  <c:v>0.0314126528317012</c:v>
                </c:pt>
                <c:pt idx="3851">
                  <c:v>0.0321827728329848</c:v>
                </c:pt>
                <c:pt idx="3852">
                  <c:v>0.0331748761442079</c:v>
                </c:pt>
                <c:pt idx="3853">
                  <c:v>0.0343671468900054</c:v>
                </c:pt>
                <c:pt idx="3854">
                  <c:v>0.035664304247627</c:v>
                </c:pt>
                <c:pt idx="3855">
                  <c:v>0.0369845756800778</c:v>
                </c:pt>
                <c:pt idx="3856">
                  <c:v>0.0382436150712551</c:v>
                </c:pt>
                <c:pt idx="3857">
                  <c:v>0.0393462555902491</c:v>
                </c:pt>
                <c:pt idx="3858">
                  <c:v>0.0402245650155946</c:v>
                </c:pt>
                <c:pt idx="3859">
                  <c:v>0.0408221114769171</c:v>
                </c:pt>
                <c:pt idx="3860">
                  <c:v>0.0411018621135554</c:v>
                </c:pt>
                <c:pt idx="3861">
                  <c:v>0.0410919437453551</c:v>
                </c:pt>
                <c:pt idx="3862">
                  <c:v>0.0408304499977598</c:v>
                </c:pt>
                <c:pt idx="3863">
                  <c:v>0.0403878345980399</c:v>
                </c:pt>
                <c:pt idx="3864">
                  <c:v>0.0398468995176144</c:v>
                </c:pt>
                <c:pt idx="3865">
                  <c:v>0.0393035639150853</c:v>
                </c:pt>
                <c:pt idx="3866">
                  <c:v>0.0387964375760512</c:v>
                </c:pt>
                <c:pt idx="3867">
                  <c:v>0.0383564755698578</c:v>
                </c:pt>
                <c:pt idx="3868">
                  <c:v>0.0379696046190552</c:v>
                </c:pt>
                <c:pt idx="3869">
                  <c:v>0.0375933150354727</c:v>
                </c:pt>
                <c:pt idx="3870">
                  <c:v>0.0372244864461777</c:v>
                </c:pt>
                <c:pt idx="3871">
                  <c:v>0.0368824411819308</c:v>
                </c:pt>
                <c:pt idx="3872">
                  <c:v>0.0365747142821473</c:v>
                </c:pt>
                <c:pt idx="3873">
                  <c:v>0.0362787225427539</c:v>
                </c:pt>
                <c:pt idx="3874">
                  <c:v>0.0359612688442799</c:v>
                </c:pt>
                <c:pt idx="3875">
                  <c:v>0.0355880906438171</c:v>
                </c:pt>
                <c:pt idx="3876">
                  <c:v>0.0351882102560595</c:v>
                </c:pt>
                <c:pt idx="3877">
                  <c:v>0.0348485816664341</c:v>
                </c:pt>
                <c:pt idx="3878">
                  <c:v>0.0346380213812213</c:v>
                </c:pt>
                <c:pt idx="3879">
                  <c:v>0.0345948467239779</c:v>
                </c:pt>
                <c:pt idx="3880">
                  <c:v>0.0346969487235244</c:v>
                </c:pt>
                <c:pt idx="3881">
                  <c:v>0.0348897637501878</c:v>
                </c:pt>
                <c:pt idx="3882">
                  <c:v>0.0351319323204439</c:v>
                </c:pt>
                <c:pt idx="3883">
                  <c:v>0.0353730940986892</c:v>
                </c:pt>
                <c:pt idx="3884">
                  <c:v>0.0355657495470039</c:v>
                </c:pt>
                <c:pt idx="3885">
                  <c:v>0.0356389957365624</c:v>
                </c:pt>
                <c:pt idx="3886">
                  <c:v>0.0355136502641186</c:v>
                </c:pt>
                <c:pt idx="3887">
                  <c:v>0.0351388771714892</c:v>
                </c:pt>
                <c:pt idx="3888">
                  <c:v>0.0344573443237719</c:v>
                </c:pt>
                <c:pt idx="3889">
                  <c:v>0.033467850590688</c:v>
                </c:pt>
                <c:pt idx="3890">
                  <c:v>0.0322379485646554</c:v>
                </c:pt>
                <c:pt idx="3891">
                  <c:v>0.0308563856728696</c:v>
                </c:pt>
                <c:pt idx="3892">
                  <c:v>0.0293510398004191</c:v>
                </c:pt>
                <c:pt idx="3893">
                  <c:v>0.0277209046898572</c:v>
                </c:pt>
                <c:pt idx="3894">
                  <c:v>0.0260074102472988</c:v>
                </c:pt>
                <c:pt idx="3895">
                  <c:v>0.0242650561228449</c:v>
                </c:pt>
                <c:pt idx="3896">
                  <c:v>0.0225917864115267</c:v>
                </c:pt>
                <c:pt idx="3897">
                  <c:v>0.0210994967359399</c:v>
                </c:pt>
                <c:pt idx="3898">
                  <c:v>0.0199125672264966</c:v>
                </c:pt>
                <c:pt idx="3899">
                  <c:v>0.0191123507819993</c:v>
                </c:pt>
                <c:pt idx="3900">
                  <c:v>0.0186963472093203</c:v>
                </c:pt>
                <c:pt idx="3901">
                  <c:v>0.0185917623951745</c:v>
                </c:pt>
                <c:pt idx="3902">
                  <c:v>0.0186849752812015</c:v>
                </c:pt>
                <c:pt idx="3903">
                  <c:v>0.0188617971659075</c:v>
                </c:pt>
                <c:pt idx="3904">
                  <c:v>0.019062158098776</c:v>
                </c:pt>
                <c:pt idx="3905">
                  <c:v>0.0191953145331496</c:v>
                </c:pt>
                <c:pt idx="3906">
                  <c:v>0.0191832742652449</c:v>
                </c:pt>
                <c:pt idx="3907">
                  <c:v>0.0189595080919831</c:v>
                </c:pt>
                <c:pt idx="3908">
                  <c:v>0.0184759984039271</c:v>
                </c:pt>
                <c:pt idx="3909">
                  <c:v>0.0177449053125648</c:v>
                </c:pt>
                <c:pt idx="3910">
                  <c:v>0.0168012150383936</c:v>
                </c:pt>
                <c:pt idx="3911">
                  <c:v>0.0157485243183418</c:v>
                </c:pt>
                <c:pt idx="3912">
                  <c:v>0.0147785907954607</c:v>
                </c:pt>
                <c:pt idx="3913">
                  <c:v>0.0140881580658918</c:v>
                </c:pt>
                <c:pt idx="3914">
                  <c:v>0.0137223503685893</c:v>
                </c:pt>
                <c:pt idx="3915">
                  <c:v>0.0135857122483033</c:v>
                </c:pt>
                <c:pt idx="3916">
                  <c:v>0.0135620002460514</c:v>
                </c:pt>
                <c:pt idx="3917">
                  <c:v>0.0135592565270884</c:v>
                </c:pt>
                <c:pt idx="3918">
                  <c:v>0.0135686125130176</c:v>
                </c:pt>
                <c:pt idx="3919">
                  <c:v>0.0135932752317088</c:v>
                </c:pt>
                <c:pt idx="3920">
                  <c:v>0.0135877247444128</c:v>
                </c:pt>
                <c:pt idx="3921">
                  <c:v>0.0135168190615914</c:v>
                </c:pt>
                <c:pt idx="3922">
                  <c:v>0.0134313278840966</c:v>
                </c:pt>
                <c:pt idx="3923">
                  <c:v>0.0134078017806567</c:v>
                </c:pt>
                <c:pt idx="3924">
                  <c:v>0.0134552093163755</c:v>
                </c:pt>
                <c:pt idx="3925">
                  <c:v>0.0135261097708396</c:v>
                </c:pt>
                <c:pt idx="3926">
                  <c:v>0.0135061585673153</c:v>
                </c:pt>
                <c:pt idx="3927">
                  <c:v>0.0132654757894837</c:v>
                </c:pt>
                <c:pt idx="3928">
                  <c:v>0.0126653694661051</c:v>
                </c:pt>
                <c:pt idx="3929">
                  <c:v>0.0116568757407161</c:v>
                </c:pt>
                <c:pt idx="3930">
                  <c:v>0.0102586027906061</c:v>
                </c:pt>
                <c:pt idx="3931">
                  <c:v>0.00856778534389414</c:v>
                </c:pt>
                <c:pt idx="3932">
                  <c:v>0.00674892996365035</c:v>
                </c:pt>
                <c:pt idx="3933">
                  <c:v>0.00498682974501183</c:v>
                </c:pt>
                <c:pt idx="3934">
                  <c:v>0.00344245227099467</c:v>
                </c:pt>
                <c:pt idx="3935">
                  <c:v>0.00223496509315433</c:v>
                </c:pt>
                <c:pt idx="3936">
                  <c:v>0.00145887903946207</c:v>
                </c:pt>
                <c:pt idx="3937">
                  <c:v>0.00113042860054535</c:v>
                </c:pt>
                <c:pt idx="3938">
                  <c:v>0.00122847203110712</c:v>
                </c:pt>
                <c:pt idx="3939">
                  <c:v>0.00171344996949289</c:v>
                </c:pt>
                <c:pt idx="3940">
                  <c:v>0.00258466864804693</c:v>
                </c:pt>
                <c:pt idx="3941">
                  <c:v>0.00379070789850573</c:v>
                </c:pt>
                <c:pt idx="3942">
                  <c:v>0.00519860253004466</c:v>
                </c:pt>
                <c:pt idx="3943">
                  <c:v>0.00663505830087134</c:v>
                </c:pt>
                <c:pt idx="3944">
                  <c:v>0.00790042713945223</c:v>
                </c:pt>
                <c:pt idx="3945">
                  <c:v>0.00887882517461713</c:v>
                </c:pt>
                <c:pt idx="3946">
                  <c:v>0.00949287424132822</c:v>
                </c:pt>
                <c:pt idx="3947">
                  <c:v>0.00976502758959643</c:v>
                </c:pt>
                <c:pt idx="3948">
                  <c:v>0.0097975531658109</c:v>
                </c:pt>
                <c:pt idx="3949">
                  <c:v>0.00967885316945734</c:v>
                </c:pt>
                <c:pt idx="3950">
                  <c:v>0.00953844039245288</c:v>
                </c:pt>
                <c:pt idx="3951">
                  <c:v>0.00950080246229971</c:v>
                </c:pt>
                <c:pt idx="3952">
                  <c:v>0.00966439523401283</c:v>
                </c:pt>
                <c:pt idx="3953">
                  <c:v>0.0101176992368625</c:v>
                </c:pt>
                <c:pt idx="3954">
                  <c:v>0.010915299935706</c:v>
                </c:pt>
                <c:pt idx="3955">
                  <c:v>0.0120466403025545</c:v>
                </c:pt>
                <c:pt idx="3956">
                  <c:v>0.0134118648124371</c:v>
                </c:pt>
                <c:pt idx="3957">
                  <c:v>0.0148447180490646</c:v>
                </c:pt>
                <c:pt idx="3958">
                  <c:v>0.0161373300708603</c:v>
                </c:pt>
                <c:pt idx="3959">
                  <c:v>0.0170999609677775</c:v>
                </c:pt>
                <c:pt idx="3960">
                  <c:v>0.017575656646298</c:v>
                </c:pt>
                <c:pt idx="3961">
                  <c:v>0.0175521192342114</c:v>
                </c:pt>
                <c:pt idx="3962">
                  <c:v>0.0171910664967693</c:v>
                </c:pt>
                <c:pt idx="3963">
                  <c:v>0.0165602468635283</c:v>
                </c:pt>
                <c:pt idx="3964">
                  <c:v>0.0157092639204423</c:v>
                </c:pt>
                <c:pt idx="3965">
                  <c:v>0.0148178824514325</c:v>
                </c:pt>
                <c:pt idx="3966">
                  <c:v>0.0139503476977542</c:v>
                </c:pt>
                <c:pt idx="3967">
                  <c:v>0.0132785609976316</c:v>
                </c:pt>
                <c:pt idx="3968">
                  <c:v>0.0128982766739935</c:v>
                </c:pt>
                <c:pt idx="3969">
                  <c:v>0.0128404727804344</c:v>
                </c:pt>
                <c:pt idx="3970">
                  <c:v>0.013041694597109</c:v>
                </c:pt>
                <c:pt idx="3971">
                  <c:v>0.013319802365363</c:v>
                </c:pt>
                <c:pt idx="3972">
                  <c:v>0.0135469088334288</c:v>
                </c:pt>
                <c:pt idx="3973">
                  <c:v>0.0136966542398209</c:v>
                </c:pt>
                <c:pt idx="3974">
                  <c:v>0.0137867738370616</c:v>
                </c:pt>
                <c:pt idx="3975">
                  <c:v>0.0139253614830411</c:v>
                </c:pt>
                <c:pt idx="3976">
                  <c:v>0.0142209536819812</c:v>
                </c:pt>
                <c:pt idx="3977">
                  <c:v>0.014742471005359</c:v>
                </c:pt>
                <c:pt idx="3978">
                  <c:v>0.0154601982626</c:v>
                </c:pt>
                <c:pt idx="3979">
                  <c:v>0.0163244061618996</c:v>
                </c:pt>
                <c:pt idx="3980">
                  <c:v>0.0172888250143178</c:v>
                </c:pt>
                <c:pt idx="3981">
                  <c:v>0.018260995394148</c:v>
                </c:pt>
                <c:pt idx="3982">
                  <c:v>0.0190793013573934</c:v>
                </c:pt>
                <c:pt idx="3983">
                  <c:v>0.0195929373992023</c:v>
                </c:pt>
                <c:pt idx="3984">
                  <c:v>0.0196852262372049</c:v>
                </c:pt>
                <c:pt idx="3985">
                  <c:v>0.0193483141364719</c:v>
                </c:pt>
                <c:pt idx="3986">
                  <c:v>0.0186264104377754</c:v>
                </c:pt>
                <c:pt idx="3987">
                  <c:v>0.017616509329403</c:v>
                </c:pt>
                <c:pt idx="3988">
                  <c:v>0.0165343402547543</c:v>
                </c:pt>
                <c:pt idx="3989">
                  <c:v>0.0156073086656503</c:v>
                </c:pt>
                <c:pt idx="3990">
                  <c:v>0.0149826485019732</c:v>
                </c:pt>
                <c:pt idx="3991">
                  <c:v>0.0147710050655472</c:v>
                </c:pt>
                <c:pt idx="3992">
                  <c:v>0.0150503847249781</c:v>
                </c:pt>
                <c:pt idx="3993">
                  <c:v>0.0158032492596965</c:v>
                </c:pt>
                <c:pt idx="3994">
                  <c:v>0.016941186668724</c:v>
                </c:pt>
                <c:pt idx="3995">
                  <c:v>0.018394888585179</c:v>
                </c:pt>
                <c:pt idx="3996">
                  <c:v>0.0200225034915163</c:v>
                </c:pt>
                <c:pt idx="3997">
                  <c:v>0.0217034157284164</c:v>
                </c:pt>
                <c:pt idx="3998">
                  <c:v>0.023310675708564</c:v>
                </c:pt>
              </c:numCache>
            </c:numRef>
          </c:yVal>
          <c:smooth val="1"/>
        </c:ser>
        <c:axId val="20646789"/>
        <c:axId val="62784584"/>
      </c:scatterChart>
      <c:valAx>
        <c:axId val="2064678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2784584"/>
        <c:crossesAt val="-0.1"/>
        <c:crossBetween val="midCat"/>
      </c:valAx>
      <c:valAx>
        <c:axId val="6278458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0646789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lang="hr-HR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</c:numCache>
            </c:numRef>
          </c:yVal>
          <c:smooth val="1"/>
        </c:ser>
        <c:axId val="26223981"/>
        <c:axId val="83381740"/>
      </c:scatterChart>
      <c:valAx>
        <c:axId val="2622398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3381740"/>
        <c:crossesAt val="-0.1"/>
        <c:crossBetween val="midCat"/>
      </c:valAx>
      <c:valAx>
        <c:axId val="83381740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lang="hr-HR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6223981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lang="hr-HR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hr-HR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hr-HR" sz="1440" spc="-1" strike="noStrike">
                <a:solidFill>
                  <a:srgbClr val="595959"/>
                </a:solidFill>
                <a:latin typeface="Calibri"/>
              </a:rPr>
              <a:t>ID02_OpenFOAM_v1</a:t>
            </a:r>
          </a:p>
        </c:rich>
      </c:tx>
      <c:layout>
        <c:manualLayout>
          <c:xMode val="edge"/>
          <c:yMode val="edge"/>
          <c:x val="0.473392852936327"/>
          <c:y val="0.00468603561387067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794021342253"/>
          <c:y val="0"/>
          <c:w val="0.0550281501024711"/>
          <c:h val="0.0449859418931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>
              <a:solidFill>
                <a:srgbClr val="000000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0" lang="hr-HR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13935596"/>
        <c:axId val="51288126"/>
      </c:barChart>
      <c:catAx>
        <c:axId val="139355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1288126"/>
        <c:auto val="1"/>
        <c:lblAlgn val="ctr"/>
        <c:lblOffset val="100"/>
        <c:noMultiLvlLbl val="0"/>
      </c:catAx>
      <c:valAx>
        <c:axId val="51288126"/>
        <c:scaling>
          <c:orientation val="minMax"/>
          <c:max val="-10"/>
          <c:min val="-20"/>
        </c:scaling>
        <c:delete val="1"/>
        <c:axPos val="l"/>
        <c:numFmt formatCode="0.00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lang="hr-HR" sz="12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3935596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399960</xdr:colOff>
      <xdr:row>51</xdr:row>
      <xdr:rowOff>109080</xdr:rowOff>
    </xdr:to>
    <xdr:graphicFrame>
      <xdr:nvGraphicFramePr>
        <xdr:cNvPr id="0" name="Chart 1"/>
        <xdr:cNvGraphicFramePr/>
      </xdr:nvGraphicFramePr>
      <xdr:xfrm>
        <a:off x="2584800" y="1509120"/>
        <a:ext cx="12200760" cy="7629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3</xdr:row>
      <xdr:rowOff>309960</xdr:rowOff>
    </xdr:to>
    <xdr:graphicFrame>
      <xdr:nvGraphicFramePr>
        <xdr:cNvPr id="1" name="Chart 2"/>
        <xdr:cNvGraphicFramePr/>
      </xdr:nvGraphicFramePr>
      <xdr:xfrm>
        <a:off x="634680" y="738720"/>
        <a:ext cx="15342840" cy="523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327960</xdr:colOff>
      <xdr:row>79</xdr:row>
      <xdr:rowOff>122760</xdr:rowOff>
    </xdr:to>
    <xdr:pic>
      <xdr:nvPicPr>
        <xdr:cNvPr id="2" name="Picture 4" descr=""/>
        <xdr:cNvPicPr/>
      </xdr:nvPicPr>
      <xdr:blipFill>
        <a:blip r:embed="rId3"/>
        <a:srcRect l="0" t="0" r="0" b="56522"/>
        <a:stretch/>
      </xdr:blipFill>
      <xdr:spPr>
        <a:xfrm>
          <a:off x="1082520" y="9291600"/>
          <a:ext cx="16133040" cy="44834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303120</xdr:colOff>
      <xdr:row>100</xdr:row>
      <xdr:rowOff>124200</xdr:rowOff>
    </xdr:to>
    <xdr:pic>
      <xdr:nvPicPr>
        <xdr:cNvPr id="3" name="Picture 6" descr=""/>
        <xdr:cNvPicPr/>
      </xdr:nvPicPr>
      <xdr:blipFill>
        <a:blip r:embed="rId4"/>
        <a:srcRect l="0" t="0" r="0" b="56706"/>
        <a:stretch/>
      </xdr:blipFill>
      <xdr:spPr>
        <a:xfrm>
          <a:off x="1082520" y="12786120"/>
          <a:ext cx="16108200" cy="4457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323280</xdr:colOff>
      <xdr:row>119</xdr:row>
      <xdr:rowOff>109080</xdr:rowOff>
    </xdr:to>
    <xdr:pic>
      <xdr:nvPicPr>
        <xdr:cNvPr id="4" name="Picture 7" descr=""/>
        <xdr:cNvPicPr/>
      </xdr:nvPicPr>
      <xdr:blipFill>
        <a:blip r:embed="rId5"/>
        <a:srcRect l="0" t="0" r="0" b="56890"/>
        <a:stretch/>
      </xdr:blipFill>
      <xdr:spPr>
        <a:xfrm>
          <a:off x="943920" y="16239600"/>
          <a:ext cx="16266960" cy="4620960"/>
        </a:xfrm>
        <a:prstGeom prst="rect">
          <a:avLst/>
        </a:prstGeom>
        <a:ln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247680</xdr:colOff>
      <xdr:row>63</xdr:row>
      <xdr:rowOff>122760</xdr:rowOff>
    </xdr:to>
    <xdr:sp>
      <xdr:nvSpPr>
        <xdr:cNvPr id="5" name="CustomShape 1">
          <a:hlinkClick r:id="rId6"/>
        </xdr:cNvPr>
        <xdr:cNvSpPr/>
      </xdr:nvSpPr>
      <xdr:spPr>
        <a:xfrm>
          <a:off x="6448680" y="10680480"/>
          <a:ext cx="4431960" cy="452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(AutoCFD4): Case_2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261360</xdr:colOff>
      <xdr:row>63</xdr:row>
      <xdr:rowOff>150480</xdr:rowOff>
    </xdr:to>
    <xdr:sp>
      <xdr:nvSpPr>
        <xdr:cNvPr id="6" name="CustomShape 1"/>
        <xdr:cNvSpPr/>
      </xdr:nvSpPr>
      <xdr:spPr>
        <a:xfrm>
          <a:off x="21245760" y="10708200"/>
          <a:ext cx="5265000" cy="4528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rgbClr val="000000"/>
              </a:solidFill>
              <a:latin typeface="Calibri"/>
            </a:rPr>
            <a:t>Reference Results (OHC-1): Baseline Setup</a:t>
          </a:r>
          <a:endParaRPr b="0" lang="hr-HR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270000</xdr:colOff>
      <xdr:row>101</xdr:row>
      <xdr:rowOff>10800</xdr:rowOff>
    </xdr:to>
    <xdr:graphicFrame>
      <xdr:nvGraphicFramePr>
        <xdr:cNvPr id="7" name="Chart 17"/>
        <xdr:cNvGraphicFramePr/>
      </xdr:nvGraphicFramePr>
      <xdr:xfrm>
        <a:off x="19943640" y="11371680"/>
        <a:ext cx="9855720" cy="5923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81360</xdr:colOff>
      <xdr:row>51</xdr:row>
      <xdr:rowOff>95040</xdr:rowOff>
    </xdr:to>
    <xdr:graphicFrame>
      <xdr:nvGraphicFramePr>
        <xdr:cNvPr id="8" name="Chart 8"/>
        <xdr:cNvGraphicFramePr/>
      </xdr:nvGraphicFramePr>
      <xdr:xfrm>
        <a:off x="18415800" y="1490400"/>
        <a:ext cx="11820240" cy="7634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5760</xdr:colOff>
      <xdr:row>35</xdr:row>
      <xdr:rowOff>5760</xdr:rowOff>
    </xdr:to>
    <xdr:graphicFrame>
      <xdr:nvGraphicFramePr>
        <xdr:cNvPr id="9" name="Chart 1"/>
        <xdr:cNvGraphicFramePr/>
      </xdr:nvGraphicFramePr>
      <xdr:xfrm>
        <a:off x="668520" y="1127520"/>
        <a:ext cx="7435080" cy="5101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74520</xdr:colOff>
      <xdr:row>34</xdr:row>
      <xdr:rowOff>165960</xdr:rowOff>
    </xdr:to>
    <xdr:graphicFrame>
      <xdr:nvGraphicFramePr>
        <xdr:cNvPr id="10" name="Chart 2"/>
        <xdr:cNvGraphicFramePr/>
      </xdr:nvGraphicFramePr>
      <xdr:xfrm>
        <a:off x="8835480" y="1112400"/>
        <a:ext cx="7435080" cy="5098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340920</xdr:colOff>
      <xdr:row>4</xdr:row>
      <xdr:rowOff>132120</xdr:rowOff>
    </xdr:to>
    <xdr:graphicFrame>
      <xdr:nvGraphicFramePr>
        <xdr:cNvPr id="11" name="Chart 3"/>
        <xdr:cNvGraphicFramePr/>
      </xdr:nvGraphicFramePr>
      <xdr:xfrm>
        <a:off x="632160" y="459360"/>
        <a:ext cx="15282000" cy="383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ivan.batistic1@ucd.i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F68" activeCellId="0" sqref="F68"/>
    </sheetView>
  </sheetViews>
  <sheetFormatPr defaultColWidth="8.87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27.99"/>
    <col collapsed="false" customWidth="true" hidden="false" outlineLevel="0" max="4" min="4" style="0" width="29.33"/>
    <col collapsed="false" customWidth="true" hidden="false" outlineLevel="0" max="5" min="5" style="0" width="2.65"/>
    <col collapsed="false" customWidth="true" hidden="false" outlineLevel="0" max="6" min="6" style="0" width="29.83"/>
    <col collapsed="false" customWidth="true" hidden="false" outlineLevel="0" max="7" min="7" style="2" width="5.33"/>
    <col collapsed="false" customWidth="true" hidden="true" outlineLevel="0" max="8" min="8" style="3" width="16.14"/>
    <col collapsed="false" customWidth="true" hidden="true" outlineLevel="0" max="9" min="9" style="3" width="15.49"/>
    <col collapsed="false" customWidth="true" hidden="true" outlineLevel="0" max="10" min="10" style="3" width="13.17"/>
    <col collapsed="false" customWidth="true" hidden="true" outlineLevel="0" max="11" min="11" style="3" width="11.64"/>
    <col collapsed="false" customWidth="true" hidden="true" outlineLevel="0" max="12" min="12" style="3" width="9.16"/>
    <col collapsed="false" customWidth="true" hidden="true" outlineLevel="0" max="15" min="13" style="3" width="6.5"/>
    <col collapsed="false" customWidth="true" hidden="true" outlineLevel="0" max="16" min="16" style="4" width="6.66"/>
    <col collapsed="false" customWidth="true" hidden="false" outlineLevel="0" max="17" min="17" style="2" width="7.67"/>
    <col collapsed="false" customWidth="true" hidden="false" outlineLevel="0" max="19" min="19" style="0" width="15.34"/>
    <col collapsed="false" customWidth="true" hidden="false" outlineLevel="0" max="20" min="20" style="0" width="18.85"/>
    <col collapsed="false" customWidth="true" hidden="false" outlineLevel="0" max="26" min="21" style="0" width="9.16"/>
  </cols>
  <sheetData>
    <row r="1" customFormat="false" ht="13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3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6</v>
      </c>
      <c r="G6" s="14"/>
      <c r="H6" s="21" t="s">
        <v>6</v>
      </c>
      <c r="I6" s="21" t="s">
        <v>7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3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3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3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8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8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3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3.3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8" hidden="false" customHeight="false" outlineLevel="0" collapsed="false">
      <c r="A14" s="2"/>
      <c r="B14" s="18" t="s">
        <v>25</v>
      </c>
      <c r="C14" s="18"/>
      <c r="D14" s="40" t="n">
        <v>45824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3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27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3" hidden="false" customHeight="false" outlineLevel="0" collapsed="false">
      <c r="A16" s="2"/>
      <c r="B16" s="18" t="s">
        <v>28</v>
      </c>
      <c r="C16" s="18"/>
      <c r="D16" s="45" t="str">
        <f aca="false">"ID"&amp;D9&amp;"_"&amp;D19&amp;"_"&amp;D15</f>
        <v>ID02_OpenFOAM_v1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3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3" hidden="false" customHeight="false" outlineLevel="0" collapsed="false">
      <c r="A18" s="2"/>
      <c r="B18" s="22" t="s">
        <v>29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3" hidden="false" customHeight="false" outlineLevel="0" collapsed="false">
      <c r="A19" s="21"/>
      <c r="B19" s="47" t="s">
        <v>29</v>
      </c>
      <c r="C19" s="47"/>
      <c r="D19" s="31" t="s">
        <v>30</v>
      </c>
      <c r="E19" s="2"/>
      <c r="F19" s="48" t="s">
        <v>30</v>
      </c>
      <c r="H19" s="21" t="s">
        <v>30</v>
      </c>
      <c r="I19" s="21" t="s">
        <v>31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3" hidden="false" customHeight="false" outlineLevel="0" collapsed="false">
      <c r="A20" s="2"/>
      <c r="B20" s="18" t="s">
        <v>32</v>
      </c>
      <c r="C20" s="18"/>
      <c r="D20" s="31" t="s">
        <v>33</v>
      </c>
      <c r="E20" s="2"/>
      <c r="F20" s="21" t="s">
        <v>33</v>
      </c>
      <c r="G20" s="21"/>
      <c r="H20" s="21" t="s">
        <v>33</v>
      </c>
      <c r="I20" s="21" t="s">
        <v>34</v>
      </c>
      <c r="J20" s="3" t="s">
        <v>31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3" hidden="false" customHeight="false" outlineLevel="0" collapsed="false">
      <c r="A21" s="2"/>
      <c r="B21" s="18" t="s">
        <v>35</v>
      </c>
      <c r="C21" s="18"/>
      <c r="D21" s="50"/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3" hidden="false" customHeight="false" outlineLevel="0" collapsed="false">
      <c r="A22" s="2"/>
      <c r="B22" s="18" t="s">
        <v>36</v>
      </c>
      <c r="C22" s="18"/>
      <c r="D22" s="19" t="s">
        <v>37</v>
      </c>
      <c r="E22" s="2"/>
      <c r="F22" s="53" t="s">
        <v>37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3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38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3" hidden="false" customHeight="false" outlineLevel="0" collapsed="false">
      <c r="A25" s="2"/>
      <c r="B25" s="18" t="s">
        <v>39</v>
      </c>
      <c r="C25" s="18"/>
      <c r="D25" s="19" t="s">
        <v>40</v>
      </c>
      <c r="E25" s="2"/>
      <c r="F25" s="51" t="s">
        <v>40</v>
      </c>
      <c r="G25" s="21"/>
      <c r="H25" s="21" t="s">
        <v>40</v>
      </c>
      <c r="I25" s="21" t="s">
        <v>41</v>
      </c>
      <c r="J25" s="21" t="s">
        <v>42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3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3" hidden="true" customHeight="false" outlineLevel="0" collapsed="false">
      <c r="A27" s="2"/>
      <c r="B27" s="22" t="s">
        <v>43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3" hidden="true" customHeight="false" outlineLevel="0" collapsed="false">
      <c r="A28" s="2"/>
      <c r="B28" s="47" t="s">
        <v>44</v>
      </c>
      <c r="C28" s="47"/>
      <c r="D28" s="31"/>
      <c r="E28" s="2"/>
      <c r="F28" s="57" t="s">
        <v>45</v>
      </c>
      <c r="G28" s="21"/>
      <c r="H28" s="21" t="s">
        <v>45</v>
      </c>
      <c r="I28" s="21" t="s">
        <v>46</v>
      </c>
      <c r="J28" s="21" t="s">
        <v>47</v>
      </c>
      <c r="K28" s="21" t="s">
        <v>48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3" hidden="true" customHeight="false" outlineLevel="0" collapsed="false">
      <c r="A29" s="2"/>
      <c r="B29" s="18" t="s">
        <v>49</v>
      </c>
      <c r="C29" s="18"/>
      <c r="D29" s="31"/>
      <c r="E29" s="2"/>
      <c r="F29" s="51" t="s">
        <v>50</v>
      </c>
      <c r="G29" s="21"/>
      <c r="H29" s="21" t="s">
        <v>51</v>
      </c>
      <c r="I29" s="21" t="s">
        <v>52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3" hidden="true" customHeight="false" outlineLevel="0" collapsed="false">
      <c r="A30" s="2"/>
      <c r="B30" s="58"/>
      <c r="C30" s="59" t="s">
        <v>53</v>
      </c>
      <c r="D30" s="31"/>
      <c r="E30" s="2"/>
      <c r="F30" s="51" t="s">
        <v>54</v>
      </c>
      <c r="G30" s="21"/>
      <c r="H30" s="21" t="s">
        <v>55</v>
      </c>
      <c r="I30" s="21" t="s">
        <v>56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3" hidden="true" customHeight="false" outlineLevel="0" collapsed="false">
      <c r="A31" s="2"/>
      <c r="B31" s="58"/>
      <c r="C31" s="59" t="s">
        <v>57</v>
      </c>
      <c r="D31" s="31"/>
      <c r="E31" s="2"/>
      <c r="F31" s="51" t="s">
        <v>58</v>
      </c>
      <c r="G31" s="21"/>
      <c r="H31" s="21" t="s">
        <v>59</v>
      </c>
      <c r="I31" s="21" t="s">
        <v>58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3" hidden="true" customHeight="false" outlineLevel="0" collapsed="false">
      <c r="A32" s="2"/>
      <c r="B32" s="58"/>
      <c r="C32" s="59" t="s">
        <v>60</v>
      </c>
      <c r="D32" s="31"/>
      <c r="E32" s="2"/>
      <c r="F32" s="51" t="s">
        <v>61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3" hidden="true" customHeight="false" outlineLevel="0" collapsed="false">
      <c r="A33" s="2"/>
      <c r="B33" s="58"/>
      <c r="C33" s="59" t="s">
        <v>62</v>
      </c>
      <c r="D33" s="31"/>
      <c r="E33" s="2"/>
      <c r="F33" s="51" t="s">
        <v>63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3" hidden="true" customHeight="false" outlineLevel="0" collapsed="false">
      <c r="A34" s="2"/>
      <c r="B34" s="58"/>
      <c r="C34" s="59" t="s">
        <v>64</v>
      </c>
      <c r="D34" s="31"/>
      <c r="E34" s="2"/>
      <c r="F34" s="51" t="s">
        <v>65</v>
      </c>
      <c r="G34" s="21"/>
      <c r="H34" s="21" t="s">
        <v>66</v>
      </c>
      <c r="I34" s="21" t="s">
        <v>67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3" hidden="true" customHeight="false" outlineLevel="0" collapsed="false">
      <c r="A35" s="2"/>
      <c r="B35" s="18" t="s">
        <v>68</v>
      </c>
      <c r="C35" s="18"/>
      <c r="D35" s="60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3" hidden="true" customHeight="false" outlineLevel="0" collapsed="false">
      <c r="A36" s="2"/>
      <c r="B36" s="47" t="s">
        <v>69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3" hidden="true" customHeight="false" outlineLevel="0" collapsed="false">
      <c r="A37" s="2"/>
      <c r="B37" s="18" t="s">
        <v>70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3" hidden="true" customHeight="false" outlineLevel="0" collapsed="false">
      <c r="A38" s="2"/>
      <c r="B38" s="18" t="s">
        <v>71</v>
      </c>
      <c r="C38" s="18"/>
      <c r="D38" s="61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3" hidden="true" customHeight="false" outlineLevel="0" collapsed="false">
      <c r="A39" s="2"/>
      <c r="B39" s="62" t="s">
        <v>72</v>
      </c>
      <c r="C39" s="62"/>
      <c r="D39" s="60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3" hidden="true" customHeight="false" outlineLevel="0" collapsed="false">
      <c r="A40" s="2"/>
      <c r="B40" s="58" t="s">
        <v>73</v>
      </c>
      <c r="C40" s="58"/>
      <c r="D40" s="61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3" hidden="true" customHeight="false" outlineLevel="0" collapsed="false">
      <c r="A41" s="2"/>
      <c r="B41" s="58" t="s">
        <v>74</v>
      </c>
      <c r="C41" s="58"/>
      <c r="D41" s="61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3" t="s">
        <v>75</v>
      </c>
      <c r="C42" s="63"/>
      <c r="D42" s="63"/>
      <c r="E42" s="2"/>
      <c r="F42" s="64"/>
      <c r="G42" s="21"/>
      <c r="H42" s="65"/>
      <c r="I42" s="65"/>
      <c r="J42" s="65"/>
      <c r="K42" s="65"/>
      <c r="L42" s="65"/>
      <c r="M42" s="65"/>
      <c r="N42" s="65"/>
      <c r="O42" s="65"/>
      <c r="P42" s="65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76</v>
      </c>
      <c r="C43" s="18"/>
      <c r="D43" s="60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77</v>
      </c>
      <c r="C44" s="18"/>
      <c r="D44" s="60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3" hidden="true" customHeight="false" outlineLevel="0" collapsed="false">
      <c r="A45" s="2"/>
      <c r="B45" s="55"/>
      <c r="C45" s="66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3" hidden="true" customHeight="false" outlineLevel="0" collapsed="false">
      <c r="A46" s="2"/>
      <c r="B46" s="22" t="s">
        <v>78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3" hidden="true" customHeight="false" outlineLevel="0" collapsed="false">
      <c r="A47" s="2"/>
      <c r="B47" s="18" t="s">
        <v>79</v>
      </c>
      <c r="C47" s="18"/>
      <c r="D47" s="31"/>
      <c r="E47" s="2"/>
      <c r="F47" s="51" t="s">
        <v>80</v>
      </c>
      <c r="G47" s="21"/>
      <c r="H47" s="21" t="s">
        <v>81</v>
      </c>
      <c r="I47" s="21" t="s">
        <v>80</v>
      </c>
      <c r="J47" s="21" t="s">
        <v>82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83</v>
      </c>
      <c r="C48" s="47"/>
      <c r="D48" s="31"/>
      <c r="E48" s="2"/>
      <c r="F48" s="48" t="s">
        <v>84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85</v>
      </c>
      <c r="C49" s="47"/>
      <c r="D49" s="31"/>
      <c r="E49" s="2"/>
      <c r="F49" s="51" t="s">
        <v>86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3" hidden="true" customHeight="false" outlineLevel="0" collapsed="false">
      <c r="A50" s="2"/>
      <c r="B50" s="47" t="s">
        <v>87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3" hidden="true" customHeight="false" outlineLevel="0" collapsed="false">
      <c r="A51" s="2"/>
      <c r="B51" s="47" t="s">
        <v>88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3" hidden="true" customHeight="false" outlineLevel="0" collapsed="false">
      <c r="A52" s="2"/>
      <c r="B52" s="47" t="s">
        <v>89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3" hidden="true" customHeight="false" outlineLevel="0" collapsed="false">
      <c r="A53" s="2"/>
      <c r="B53" s="47" t="s">
        <v>90</v>
      </c>
      <c r="C53" s="47"/>
      <c r="D53" s="31"/>
      <c r="E53" s="2"/>
      <c r="F53" s="33" t="s">
        <v>91</v>
      </c>
      <c r="G53" s="26"/>
      <c r="H53" s="21" t="s">
        <v>92</v>
      </c>
      <c r="I53" s="21" t="s">
        <v>93</v>
      </c>
      <c r="J53" s="21" t="s">
        <v>91</v>
      </c>
      <c r="K53" s="21" t="s">
        <v>94</v>
      </c>
      <c r="L53" s="21" t="s">
        <v>95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3" hidden="true" customHeight="false" outlineLevel="0" collapsed="false">
      <c r="A54" s="2"/>
      <c r="B54" s="47" t="s">
        <v>96</v>
      </c>
      <c r="C54" s="47"/>
      <c r="D54" s="31"/>
      <c r="E54" s="2"/>
      <c r="F54" s="33" t="s">
        <v>97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3" hidden="true" customHeight="false" outlineLevel="0" collapsed="false">
      <c r="A55" s="2"/>
      <c r="B55" s="47" t="s">
        <v>98</v>
      </c>
      <c r="C55" s="47"/>
      <c r="D55" s="31"/>
      <c r="E55" s="2"/>
      <c r="F55" s="33" t="s">
        <v>99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3" hidden="true" customHeight="false" outlineLevel="0" collapsed="false">
      <c r="A56" s="2"/>
      <c r="B56" s="47" t="s">
        <v>100</v>
      </c>
      <c r="C56" s="47"/>
      <c r="D56" s="31"/>
      <c r="E56" s="2"/>
      <c r="F56" s="33" t="s">
        <v>101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3" hidden="true" customHeight="false" outlineLevel="0" collapsed="false">
      <c r="A57" s="2"/>
      <c r="B57" s="47" t="s">
        <v>102</v>
      </c>
      <c r="C57" s="47"/>
      <c r="D57" s="31"/>
      <c r="E57" s="2"/>
      <c r="F57" s="33" t="s">
        <v>103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3" hidden="true" customHeight="false" outlineLevel="0" collapsed="false">
      <c r="A58" s="2"/>
      <c r="B58" s="47" t="s">
        <v>104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3" hidden="true" customHeight="false" outlineLevel="0" collapsed="false">
      <c r="A59" s="2"/>
      <c r="B59" s="47" t="s">
        <v>105</v>
      </c>
      <c r="C59" s="47"/>
      <c r="D59" s="60"/>
      <c r="E59" s="2"/>
      <c r="F59" s="33" t="s">
        <v>106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3" hidden="true" customHeight="false" outlineLevel="0" collapsed="false">
      <c r="A60" s="2"/>
      <c r="B60" s="67"/>
      <c r="C60" s="67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3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3" hidden="true" customHeight="false" outlineLevel="0" collapsed="false">
      <c r="A62" s="2"/>
      <c r="B62" s="68"/>
      <c r="C62" s="68"/>
      <c r="D62" s="69"/>
      <c r="E62" s="2"/>
      <c r="F62" s="70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3" hidden="true" customHeight="false" outlineLevel="0" collapsed="false">
      <c r="A63" s="2"/>
      <c r="B63" s="71" t="s">
        <v>107</v>
      </c>
      <c r="C63" s="71"/>
      <c r="D63" s="23"/>
      <c r="E63" s="2"/>
      <c r="F63" s="24"/>
      <c r="H63" s="72"/>
      <c r="I63" s="72"/>
      <c r="J63" s="72"/>
      <c r="K63" s="72"/>
      <c r="L63" s="72"/>
      <c r="M63" s="72"/>
      <c r="N63" s="72"/>
      <c r="O63" s="72"/>
      <c r="P63" s="73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100" hidden="true" customHeight="true" outlineLevel="0" collapsed="false">
      <c r="A64" s="2"/>
      <c r="B64" s="74"/>
      <c r="C64" s="75" t="s">
        <v>108</v>
      </c>
      <c r="D64" s="76" t="s">
        <v>109</v>
      </c>
      <c r="E64" s="2"/>
      <c r="F64" s="77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3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3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3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3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3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3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3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3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3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3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3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3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3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3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3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3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3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3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3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3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3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3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3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3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3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3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3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3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3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3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3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3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3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3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3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3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3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3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3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3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3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3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3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3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3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3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3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3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3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3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3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3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3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3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3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3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3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3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3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3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3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3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3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3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3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3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3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3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3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3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3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3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3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3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3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operator="between" showDropDown="false" showErrorMessage="true" showInputMessage="true" sqref="Q29 F30:G30 O30:P30" type="list">
      <formula1>"Pressure,Density"</formula1>
      <formula2>0</formula2>
    </dataValidation>
    <dataValidation allowBlank="true" operator="between" showDropDown="false" showErrorMessage="true" showInputMessage="true" sqref="Q25" type="list">
      <formula1>$S$24:$U$24</formula1>
      <formula2>0</formula2>
    </dataValidation>
    <dataValidation allowBlank="true" operator="between" showDropDown="false" showErrorMessage="true" showInputMessage="true" sqref="Q31" type="list">
      <formula1>$S$31:$T$31</formula1>
      <formula2>0</formula2>
    </dataValidation>
    <dataValidation allowBlank="true" operator="between" showDropDown="false" showErrorMessage="true" showInputMessage="true" sqref="D19" type="list">
      <formula1>$H$19:$I$19</formula1>
      <formula2>0</formula2>
    </dataValidation>
    <dataValidation allowBlank="true" operator="between" showDropDown="false" showErrorMessage="true" showInputMessage="true" sqref="D47" type="list">
      <formula1>$H$47:$J$47</formula1>
      <formula2>0</formula2>
    </dataValidation>
    <dataValidation allowBlank="true" operator="between" showDropDown="false" showErrorMessage="true" showInputMessage="true" sqref="D30" type="list">
      <formula1>$H$30:$I$30</formula1>
      <formula2>0</formula2>
    </dataValidation>
    <dataValidation allowBlank="true" operator="between" showDropDown="false" showErrorMessage="true" showInputMessage="true" sqref="D28" type="list">
      <formula1>$H$28:$K$28</formula1>
      <formula2>0</formula2>
    </dataValidation>
    <dataValidation allowBlank="true" operator="between" showDropDown="false" showErrorMessage="true" showInputMessage="true" sqref="D29" type="list">
      <formula1>$H$29:$I$29</formula1>
      <formula2>0</formula2>
    </dataValidation>
    <dataValidation allowBlank="true" operator="between" showDropDown="false" showErrorMessage="true" showInputMessage="true" sqref="D31" type="list">
      <formula1>$H$31:$I$31</formula1>
      <formula2>0</formula2>
    </dataValidation>
    <dataValidation allowBlank="true" operator="between" showDropDown="false" showErrorMessage="true" showInputMessage="true" sqref="F31:G31 O31:P31" type="list">
      <formula1>$R$31:$S$31</formula1>
      <formula2>0</formula2>
    </dataValidation>
    <dataValidation allowBlank="true" operator="between" showDropDown="false" showErrorMessage="true" showInputMessage="true" sqref="G25" type="list">
      <formula1>$R$24:$T$24</formula1>
      <formula2>0</formula2>
    </dataValidation>
    <dataValidation allowBlank="true" operator="between" showDropDown="false" showErrorMessage="true" showInputMessage="true" sqref="D25" type="list">
      <formula1>$H$25:$L$25</formula1>
      <formula2>0</formula2>
    </dataValidation>
    <dataValidation allowBlank="true" operator="between" showDropDown="false" showErrorMessage="true" showInputMessage="true" sqref="D34:D35" type="list">
      <formula1>$H$34:$I$34</formula1>
      <formula2>0</formula2>
    </dataValidation>
    <dataValidation allowBlank="true" operator="between" showDropDown="false" showErrorMessage="true" showInputMessage="true" sqref="D6" type="list">
      <formula1>$H$6:$M$6</formula1>
      <formula2>0</formula2>
    </dataValidation>
    <dataValidation allowBlank="true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ivan.batistic1@ucd.i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23" activeCellId="0" sqref="D23"/>
    </sheetView>
  </sheetViews>
  <sheetFormatPr defaultColWidth="8.875" defaultRowHeight="13" zeroHeight="false" outlineLevelRow="0" outlineLevelCol="0"/>
  <cols>
    <col collapsed="false" customWidth="true" hidden="false" outlineLevel="0" max="1" min="1" style="0" width="6.16"/>
    <col collapsed="false" customWidth="true" hidden="false" outlineLevel="0" max="2" min="2" style="0" width="5.5"/>
    <col collapsed="false" customWidth="true" hidden="false" outlineLevel="0" max="3" min="3" style="1" width="39.16"/>
    <col collapsed="false" customWidth="true" hidden="false" outlineLevel="0" max="11" min="4" style="0" width="18.85"/>
    <col collapsed="false" customWidth="true" hidden="false" outlineLevel="0" max="12" min="12" style="0" width="9.16"/>
    <col collapsed="false" customWidth="true" hidden="false" outlineLevel="0" max="13" min="13" style="0" width="36.5"/>
    <col collapsed="false" customWidth="true" hidden="false" outlineLevel="0" max="14" min="14" style="2" width="5.33"/>
    <col collapsed="false" customWidth="true" hidden="true" outlineLevel="0" max="15" min="15" style="3" width="12.83"/>
    <col collapsed="false" customWidth="true" hidden="true" outlineLevel="0" max="16" min="16" style="3" width="13.5"/>
    <col collapsed="false" customWidth="true" hidden="true" outlineLevel="0" max="17" min="17" style="3" width="11.84"/>
    <col collapsed="false" customWidth="true" hidden="true" outlineLevel="0" max="18" min="18" style="3" width="10"/>
    <col collapsed="false" customWidth="true" hidden="true" outlineLevel="0" max="19" min="19" style="3" width="7.83"/>
    <col collapsed="false" customWidth="true" hidden="true" outlineLevel="0" max="21" min="20" style="3" width="8.16"/>
    <col collapsed="false" customWidth="true" hidden="true" outlineLevel="0" max="22" min="22" style="3" width="7.83"/>
    <col collapsed="false" customWidth="true" hidden="true" outlineLevel="0" max="23" min="23" style="4" width="6.66"/>
  </cols>
  <sheetData>
    <row r="1" customFormat="false" ht="13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6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3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3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3" hidden="false" customHeight="false" outlineLevel="0" collapsed="false">
      <c r="A5" s="2"/>
      <c r="B5" s="22" t="s">
        <v>110</v>
      </c>
      <c r="C5" s="22"/>
      <c r="D5" s="23" t="s">
        <v>111</v>
      </c>
      <c r="E5" s="23" t="s">
        <v>112</v>
      </c>
      <c r="F5" s="23" t="s">
        <v>113</v>
      </c>
      <c r="G5" s="23" t="s">
        <v>114</v>
      </c>
      <c r="H5" s="23" t="s">
        <v>115</v>
      </c>
      <c r="I5" s="23" t="s">
        <v>116</v>
      </c>
      <c r="J5" s="23" t="s">
        <v>117</v>
      </c>
      <c r="K5" s="23" t="s">
        <v>118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3" hidden="false" customHeight="false" outlineLevel="0" collapsed="false">
      <c r="A6" s="2"/>
      <c r="B6" s="47" t="s">
        <v>44</v>
      </c>
      <c r="C6" s="47"/>
      <c r="D6" s="31"/>
      <c r="E6" s="31"/>
      <c r="F6" s="31"/>
      <c r="G6" s="31"/>
      <c r="H6" s="31"/>
      <c r="I6" s="31"/>
      <c r="J6" s="31"/>
      <c r="K6" s="31"/>
      <c r="L6" s="21"/>
      <c r="M6" s="57" t="s">
        <v>45</v>
      </c>
      <c r="N6" s="21"/>
      <c r="O6" s="21" t="s">
        <v>45</v>
      </c>
      <c r="P6" s="21" t="s">
        <v>46</v>
      </c>
      <c r="Q6" s="21" t="s">
        <v>47</v>
      </c>
      <c r="R6" s="21" t="s">
        <v>48</v>
      </c>
      <c r="S6" s="21"/>
      <c r="T6" s="21"/>
      <c r="U6" s="21"/>
      <c r="V6" s="21"/>
      <c r="X6" s="2"/>
    </row>
    <row r="7" customFormat="false" ht="13" hidden="false" customHeight="false" outlineLevel="0" collapsed="false">
      <c r="A7" s="2"/>
      <c r="B7" s="18" t="s">
        <v>49</v>
      </c>
      <c r="C7" s="18"/>
      <c r="D7" s="31"/>
      <c r="E7" s="31"/>
      <c r="F7" s="31"/>
      <c r="G7" s="31"/>
      <c r="H7" s="31"/>
      <c r="I7" s="31"/>
      <c r="J7" s="31"/>
      <c r="K7" s="31"/>
      <c r="L7" s="21"/>
      <c r="M7" s="51" t="s">
        <v>50</v>
      </c>
      <c r="N7" s="21"/>
      <c r="O7" s="21" t="s">
        <v>51</v>
      </c>
      <c r="P7" s="21" t="s">
        <v>52</v>
      </c>
      <c r="Q7" s="21"/>
      <c r="R7" s="21"/>
      <c r="S7" s="21"/>
      <c r="T7" s="21"/>
      <c r="U7" s="21"/>
      <c r="V7" s="21"/>
      <c r="W7" s="3"/>
      <c r="X7" s="2"/>
    </row>
    <row r="8" customFormat="false" ht="13" hidden="false" customHeight="false" outlineLevel="0" collapsed="false">
      <c r="A8" s="2"/>
      <c r="B8" s="58"/>
      <c r="C8" s="59" t="s">
        <v>53</v>
      </c>
      <c r="D8" s="31"/>
      <c r="E8" s="31"/>
      <c r="F8" s="31"/>
      <c r="G8" s="31"/>
      <c r="H8" s="31"/>
      <c r="I8" s="31"/>
      <c r="J8" s="31"/>
      <c r="K8" s="31"/>
      <c r="L8" s="21"/>
      <c r="M8" s="51" t="s">
        <v>54</v>
      </c>
      <c r="N8" s="21"/>
      <c r="O8" s="21" t="s">
        <v>55</v>
      </c>
      <c r="P8" s="21" t="s">
        <v>56</v>
      </c>
      <c r="Q8" s="21"/>
      <c r="R8" s="21"/>
      <c r="S8" s="21"/>
      <c r="T8" s="21"/>
      <c r="U8" s="21"/>
      <c r="V8" s="21"/>
      <c r="W8" s="3"/>
      <c r="X8" s="2"/>
    </row>
    <row r="9" customFormat="false" ht="13" hidden="false" customHeight="false" outlineLevel="0" collapsed="false">
      <c r="A9" s="2"/>
      <c r="B9" s="58"/>
      <c r="C9" s="59" t="s">
        <v>57</v>
      </c>
      <c r="D9" s="31"/>
      <c r="E9" s="31"/>
      <c r="F9" s="31"/>
      <c r="G9" s="31"/>
      <c r="H9" s="31"/>
      <c r="I9" s="31"/>
      <c r="J9" s="31"/>
      <c r="K9" s="31"/>
      <c r="L9" s="21"/>
      <c r="M9" s="51" t="s">
        <v>58</v>
      </c>
      <c r="N9" s="21"/>
      <c r="O9" s="21" t="s">
        <v>59</v>
      </c>
      <c r="P9" s="21" t="s">
        <v>58</v>
      </c>
      <c r="Q9" s="21"/>
      <c r="R9" s="21"/>
      <c r="S9" s="21"/>
      <c r="T9" s="21"/>
      <c r="U9" s="21"/>
      <c r="V9" s="21"/>
      <c r="W9" s="3"/>
      <c r="X9" s="2"/>
    </row>
    <row r="10" customFormat="false" ht="13" hidden="false" customHeight="false" outlineLevel="0" collapsed="false">
      <c r="A10" s="2"/>
      <c r="B10" s="58"/>
      <c r="C10" s="59" t="s">
        <v>60</v>
      </c>
      <c r="D10" s="31"/>
      <c r="E10" s="31"/>
      <c r="F10" s="31"/>
      <c r="G10" s="31"/>
      <c r="H10" s="31"/>
      <c r="I10" s="31"/>
      <c r="J10" s="31"/>
      <c r="K10" s="31"/>
      <c r="L10" s="21"/>
      <c r="M10" s="51" t="s">
        <v>61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3" hidden="false" customHeight="false" outlineLevel="0" collapsed="false">
      <c r="A11" s="2"/>
      <c r="B11" s="58"/>
      <c r="C11" s="59" t="s">
        <v>62</v>
      </c>
      <c r="D11" s="31"/>
      <c r="E11" s="31"/>
      <c r="F11" s="31"/>
      <c r="G11" s="31"/>
      <c r="H11" s="31"/>
      <c r="I11" s="31"/>
      <c r="J11" s="31"/>
      <c r="K11" s="31"/>
      <c r="L11" s="21"/>
      <c r="M11" s="51" t="s">
        <v>63</v>
      </c>
      <c r="N11" s="21"/>
      <c r="O11" s="21"/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3" hidden="false" customHeight="false" outlineLevel="0" collapsed="false">
      <c r="A12" s="2"/>
      <c r="B12" s="58"/>
      <c r="C12" s="59" t="s">
        <v>64</v>
      </c>
      <c r="D12" s="31"/>
      <c r="E12" s="31"/>
      <c r="F12" s="31"/>
      <c r="G12" s="31"/>
      <c r="H12" s="31"/>
      <c r="I12" s="31"/>
      <c r="J12" s="31"/>
      <c r="K12" s="31"/>
      <c r="L12" s="21"/>
      <c r="M12" s="51" t="s">
        <v>65</v>
      </c>
      <c r="N12" s="21"/>
      <c r="O12" s="21" t="s">
        <v>66</v>
      </c>
      <c r="P12" s="21" t="s">
        <v>67</v>
      </c>
      <c r="Q12" s="21"/>
      <c r="R12" s="21"/>
      <c r="S12" s="21"/>
      <c r="T12" s="21"/>
      <c r="U12" s="21"/>
      <c r="V12" s="21"/>
      <c r="W12" s="3"/>
      <c r="X12" s="2"/>
    </row>
    <row r="13" customFormat="false" ht="13" hidden="false" customHeight="false" outlineLevel="0" collapsed="false">
      <c r="A13" s="2"/>
      <c r="B13" s="18" t="s">
        <v>68</v>
      </c>
      <c r="C13" s="18"/>
      <c r="D13" s="31"/>
      <c r="E13" s="31"/>
      <c r="F13" s="31"/>
      <c r="G13" s="31"/>
      <c r="H13" s="31"/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3" hidden="false" customHeight="false" outlineLevel="0" collapsed="false">
      <c r="A14" s="2"/>
      <c r="B14" s="47" t="s">
        <v>69</v>
      </c>
      <c r="C14" s="47"/>
      <c r="D14" s="31"/>
      <c r="E14" s="31"/>
      <c r="F14" s="31"/>
      <c r="G14" s="31"/>
      <c r="H14" s="31"/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3" hidden="false" customHeight="false" outlineLevel="0" collapsed="false">
      <c r="A15" s="2"/>
      <c r="B15" s="18" t="s">
        <v>70</v>
      </c>
      <c r="C15" s="18"/>
      <c r="D15" s="31"/>
      <c r="E15" s="31"/>
      <c r="F15" s="31"/>
      <c r="G15" s="31"/>
      <c r="H15" s="31"/>
      <c r="I15" s="31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3" hidden="false" customHeight="false" outlineLevel="0" collapsed="false">
      <c r="A16" s="2"/>
      <c r="B16" s="18" t="s">
        <v>71</v>
      </c>
      <c r="C16" s="18"/>
      <c r="D16" s="61"/>
      <c r="E16" s="61"/>
      <c r="F16" s="61"/>
      <c r="G16" s="61"/>
      <c r="H16" s="61"/>
      <c r="I16" s="61"/>
      <c r="J16" s="61"/>
      <c r="K16" s="61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3" hidden="false" customHeight="false" outlineLevel="0" collapsed="false">
      <c r="A17" s="2"/>
      <c r="B17" s="18" t="s">
        <v>72</v>
      </c>
      <c r="C17" s="18"/>
      <c r="D17" s="60"/>
      <c r="E17" s="60"/>
      <c r="F17" s="60"/>
      <c r="G17" s="60"/>
      <c r="H17" s="60"/>
      <c r="I17" s="60"/>
      <c r="J17" s="60"/>
      <c r="K17" s="60"/>
      <c r="L17" s="21"/>
      <c r="M17" s="2"/>
      <c r="W17" s="3"/>
      <c r="X17" s="2"/>
    </row>
    <row r="18" customFormat="false" ht="13" hidden="false" customHeight="false" outlineLevel="0" collapsed="false">
      <c r="A18" s="2"/>
      <c r="B18" s="58" t="s">
        <v>73</v>
      </c>
      <c r="C18" s="58"/>
      <c r="D18" s="31"/>
      <c r="E18" s="61"/>
      <c r="F18" s="61"/>
      <c r="G18" s="61"/>
      <c r="H18" s="61"/>
      <c r="I18" s="61"/>
      <c r="J18" s="61"/>
      <c r="K18" s="61"/>
      <c r="L18" s="21"/>
      <c r="M18" s="33" t="s">
        <v>119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3" hidden="false" customHeight="false" outlineLevel="0" collapsed="false">
      <c r="A19" s="2"/>
      <c r="B19" s="58" t="s">
        <v>74</v>
      </c>
      <c r="C19" s="58"/>
      <c r="D19" s="31"/>
      <c r="E19" s="61"/>
      <c r="F19" s="61"/>
      <c r="G19" s="61"/>
      <c r="H19" s="61"/>
      <c r="I19" s="61"/>
      <c r="J19" s="61"/>
      <c r="K19" s="61"/>
      <c r="L19" s="21"/>
      <c r="M19" s="48" t="s">
        <v>120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3" hidden="false" customHeight="false" outlineLevel="0" collapsed="false">
      <c r="A20" s="2"/>
      <c r="B20" s="55"/>
      <c r="C20" s="66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3" hidden="false" customHeight="false" outlineLevel="0" collapsed="false">
      <c r="A21" s="2"/>
      <c r="B21" s="22" t="s">
        <v>121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3" hidden="false" customHeight="false" outlineLevel="0" collapsed="false">
      <c r="A22" s="2"/>
      <c r="B22" s="18" t="s">
        <v>79</v>
      </c>
      <c r="C22" s="18"/>
      <c r="D22" s="31" t="s">
        <v>81</v>
      </c>
      <c r="E22" s="31"/>
      <c r="F22" s="31"/>
      <c r="G22" s="31"/>
      <c r="H22" s="31"/>
      <c r="I22" s="31"/>
      <c r="J22" s="31"/>
      <c r="K22" s="31"/>
      <c r="L22" s="21"/>
      <c r="M22" s="51" t="s">
        <v>80</v>
      </c>
      <c r="N22" s="21"/>
      <c r="O22" s="21" t="s">
        <v>81</v>
      </c>
      <c r="P22" s="21" t="s">
        <v>80</v>
      </c>
      <c r="Q22" s="21" t="s">
        <v>82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83</v>
      </c>
      <c r="C23" s="47"/>
      <c r="D23" s="31" t="s">
        <v>122</v>
      </c>
      <c r="E23" s="31"/>
      <c r="F23" s="31"/>
      <c r="G23" s="31"/>
      <c r="H23" s="31"/>
      <c r="I23" s="31"/>
      <c r="J23" s="31"/>
      <c r="K23" s="31"/>
      <c r="L23" s="21"/>
      <c r="M23" s="48" t="s">
        <v>84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85</v>
      </c>
      <c r="C24" s="47"/>
      <c r="D24" s="31" t="s">
        <v>123</v>
      </c>
      <c r="E24" s="31"/>
      <c r="F24" s="31"/>
      <c r="G24" s="31"/>
      <c r="H24" s="31"/>
      <c r="I24" s="31"/>
      <c r="J24" s="31"/>
      <c r="K24" s="31"/>
      <c r="L24" s="21"/>
      <c r="M24" s="51" t="s">
        <v>86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3" hidden="false" customHeight="false" outlineLevel="0" collapsed="false">
      <c r="A25" s="2"/>
      <c r="B25" s="47" t="s">
        <v>87</v>
      </c>
      <c r="C25" s="47"/>
      <c r="D25" s="31" t="n">
        <v>1</v>
      </c>
      <c r="E25" s="31"/>
      <c r="F25" s="31"/>
      <c r="G25" s="31"/>
      <c r="H25" s="31"/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3" hidden="false" customHeight="false" outlineLevel="0" collapsed="false">
      <c r="A26" s="2"/>
      <c r="B26" s="47" t="s">
        <v>88</v>
      </c>
      <c r="C26" s="47"/>
      <c r="D26" s="31" t="n">
        <v>22</v>
      </c>
      <c r="E26" s="31"/>
      <c r="F26" s="31"/>
      <c r="G26" s="31"/>
      <c r="H26" s="31"/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3" hidden="false" customHeight="false" outlineLevel="0" collapsed="false">
      <c r="A27" s="2"/>
      <c r="B27" s="47" t="s">
        <v>89</v>
      </c>
      <c r="C27" s="47"/>
      <c r="D27" s="31" t="s">
        <v>123</v>
      </c>
      <c r="E27" s="31"/>
      <c r="F27" s="31"/>
      <c r="G27" s="31"/>
      <c r="H27" s="31"/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3" hidden="false" customHeight="false" outlineLevel="0" collapsed="false">
      <c r="A28" s="2"/>
      <c r="B28" s="47" t="s">
        <v>90</v>
      </c>
      <c r="C28" s="47"/>
      <c r="D28" s="31" t="s">
        <v>92</v>
      </c>
      <c r="E28" s="31"/>
      <c r="F28" s="31"/>
      <c r="G28" s="31"/>
      <c r="H28" s="31"/>
      <c r="I28" s="31"/>
      <c r="J28" s="31"/>
      <c r="K28" s="31"/>
      <c r="L28" s="21"/>
      <c r="M28" s="33" t="s">
        <v>91</v>
      </c>
      <c r="N28" s="26"/>
      <c r="O28" s="21" t="s">
        <v>92</v>
      </c>
      <c r="P28" s="21" t="s">
        <v>93</v>
      </c>
      <c r="Q28" s="21" t="s">
        <v>91</v>
      </c>
      <c r="R28" s="21" t="s">
        <v>94</v>
      </c>
      <c r="S28" s="21" t="s">
        <v>95</v>
      </c>
      <c r="T28" s="21"/>
      <c r="U28" s="21"/>
      <c r="V28" s="21"/>
      <c r="W28" s="17"/>
      <c r="X28" s="2"/>
    </row>
    <row r="29" customFormat="false" ht="13" hidden="false" customHeight="false" outlineLevel="0" collapsed="false">
      <c r="A29" s="2"/>
      <c r="B29" s="47" t="s">
        <v>96</v>
      </c>
      <c r="C29" s="47"/>
      <c r="D29" s="31" t="s">
        <v>124</v>
      </c>
      <c r="E29" s="31"/>
      <c r="F29" s="31"/>
      <c r="G29" s="31"/>
      <c r="H29" s="31"/>
      <c r="I29" s="31"/>
      <c r="J29" s="31"/>
      <c r="K29" s="31"/>
      <c r="L29" s="21"/>
      <c r="M29" s="33" t="s">
        <v>97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3" hidden="false" customHeight="false" outlineLevel="0" collapsed="false">
      <c r="A30" s="2"/>
      <c r="B30" s="47" t="s">
        <v>98</v>
      </c>
      <c r="C30" s="47"/>
      <c r="D30" s="31" t="s">
        <v>125</v>
      </c>
      <c r="E30" s="31"/>
      <c r="F30" s="31"/>
      <c r="G30" s="31"/>
      <c r="H30" s="31"/>
      <c r="I30" s="31"/>
      <c r="J30" s="31"/>
      <c r="K30" s="31"/>
      <c r="L30" s="21"/>
      <c r="M30" s="33" t="s">
        <v>99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2.8" hidden="false" customHeight="false" outlineLevel="0" collapsed="false">
      <c r="A31" s="2"/>
      <c r="B31" s="47" t="s">
        <v>100</v>
      </c>
      <c r="C31" s="47"/>
      <c r="D31" s="31" t="s">
        <v>123</v>
      </c>
      <c r="E31" s="31"/>
      <c r="F31" s="31"/>
      <c r="G31" s="31"/>
      <c r="H31" s="31"/>
      <c r="I31" s="31"/>
      <c r="J31" s="31"/>
      <c r="K31" s="31"/>
      <c r="L31" s="21"/>
      <c r="M31" s="33" t="s">
        <v>101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2.8" hidden="false" customHeight="false" outlineLevel="0" collapsed="false">
      <c r="A32" s="2"/>
      <c r="B32" s="47" t="s">
        <v>102</v>
      </c>
      <c r="C32" s="47"/>
      <c r="D32" s="31" t="s">
        <v>103</v>
      </c>
      <c r="E32" s="31"/>
      <c r="F32" s="31"/>
      <c r="G32" s="31"/>
      <c r="H32" s="31"/>
      <c r="I32" s="31"/>
      <c r="J32" s="31"/>
      <c r="K32" s="31"/>
      <c r="L32" s="21"/>
      <c r="M32" s="33" t="s">
        <v>103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2.8" hidden="false" customHeight="false" outlineLevel="0" collapsed="false">
      <c r="A33" s="2"/>
      <c r="B33" s="47" t="s">
        <v>104</v>
      </c>
      <c r="C33" s="47"/>
      <c r="D33" s="31" t="s">
        <v>126</v>
      </c>
      <c r="E33" s="31"/>
      <c r="F33" s="31"/>
      <c r="G33" s="31"/>
      <c r="H33" s="31"/>
      <c r="I33" s="31"/>
      <c r="J33" s="31"/>
      <c r="K33" s="31"/>
      <c r="L33" s="21"/>
      <c r="M33" s="33" t="s">
        <v>127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2.8" hidden="false" customHeight="false" outlineLevel="0" collapsed="false">
      <c r="A34" s="2"/>
      <c r="B34" s="47" t="s">
        <v>105</v>
      </c>
      <c r="C34" s="47"/>
      <c r="D34" s="60" t="s">
        <v>128</v>
      </c>
      <c r="E34" s="60"/>
      <c r="F34" s="60"/>
      <c r="G34" s="60"/>
      <c r="H34" s="60"/>
      <c r="I34" s="60"/>
      <c r="J34" s="60"/>
      <c r="K34" s="60"/>
      <c r="L34" s="21"/>
      <c r="M34" s="33" t="s">
        <v>106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3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3" hidden="false" customHeight="false" outlineLevel="0" collapsed="false">
      <c r="A38" s="2"/>
      <c r="B38" s="71" t="s">
        <v>107</v>
      </c>
      <c r="C38" s="71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100" hidden="false" customHeight="true" outlineLevel="0" collapsed="false">
      <c r="A39" s="2"/>
      <c r="B39" s="76" t="s">
        <v>108</v>
      </c>
      <c r="C39" s="76"/>
      <c r="D39" s="76"/>
      <c r="E39" s="76"/>
      <c r="F39" s="76"/>
      <c r="G39" s="76"/>
      <c r="H39" s="76"/>
      <c r="I39" s="76"/>
      <c r="J39" s="76"/>
      <c r="K39" s="76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3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3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3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3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3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3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3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3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3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3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3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3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3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3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3" hidden="false" customHeight="false" outlineLevel="0" collapsed="false">
      <c r="M62" s="70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3" hidden="false" customHeight="false" outlineLevel="0" collapsed="false">
      <c r="M63" s="24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3" hidden="false" customHeight="false" outlineLevel="0" collapsed="false">
      <c r="M64" s="77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3" hidden="false" customHeight="false" outlineLevel="0" collapsed="false">
      <c r="M65" s="2"/>
      <c r="W65" s="3"/>
    </row>
    <row r="66" customFormat="false" ht="13" hidden="false" customHeight="false" outlineLevel="0" collapsed="false">
      <c r="M66" s="2"/>
      <c r="W66" s="3"/>
    </row>
    <row r="67" customFormat="false" ht="13" hidden="false" customHeight="false" outlineLevel="0" collapsed="false">
      <c r="M67" s="2"/>
      <c r="W67" s="3"/>
    </row>
    <row r="68" customFormat="false" ht="13" hidden="false" customHeight="false" outlineLevel="0" collapsed="false">
      <c r="M68" s="2"/>
      <c r="W68" s="3"/>
    </row>
    <row r="69" customFormat="false" ht="13" hidden="false" customHeight="false" outlineLevel="0" collapsed="false">
      <c r="M69" s="2"/>
      <c r="W69" s="3"/>
    </row>
    <row r="70" customFormat="false" ht="13" hidden="false" customHeight="false" outlineLevel="0" collapsed="false">
      <c r="M70" s="2"/>
      <c r="W70" s="3"/>
    </row>
    <row r="71" customFormat="false" ht="13" hidden="false" customHeight="false" outlineLevel="0" collapsed="false">
      <c r="M71" s="2"/>
      <c r="W71" s="3"/>
    </row>
    <row r="72" customFormat="false" ht="13" hidden="false" customHeight="false" outlineLevel="0" collapsed="false">
      <c r="M72" s="2"/>
      <c r="W72" s="3"/>
    </row>
    <row r="73" customFormat="false" ht="13" hidden="false" customHeight="false" outlineLevel="0" collapsed="false">
      <c r="M73" s="2"/>
      <c r="W73" s="3"/>
    </row>
    <row r="74" customFormat="false" ht="13" hidden="false" customHeight="false" outlineLevel="0" collapsed="false">
      <c r="M74" s="2"/>
      <c r="W74" s="3"/>
    </row>
    <row r="75" customFormat="false" ht="13" hidden="false" customHeight="false" outlineLevel="0" collapsed="false">
      <c r="M75" s="2"/>
      <c r="W75" s="3"/>
    </row>
    <row r="76" customFormat="false" ht="13" hidden="false" customHeight="false" outlineLevel="0" collapsed="false">
      <c r="M76" s="2"/>
      <c r="W76" s="3"/>
    </row>
    <row r="77" customFormat="false" ht="13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3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3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3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3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3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3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3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3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3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3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3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3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3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3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3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3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3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3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3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3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3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3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3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3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3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3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3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3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3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3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3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3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3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3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3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3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3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3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3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3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3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3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3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3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3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3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3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3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3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3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3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3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3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3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3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3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3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3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3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3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3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3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23:D27 D20:K20 D29:K34">
    <cfRule type="cellIs" priority="2" operator="notEqual" aboveAverage="0" equalAverage="0" bottom="0" percent="0" rank="0" text="" dxfId="32">
      <formula>""</formula>
    </cfRule>
    <cfRule type="expression" priority="3" aboveAverage="0" equalAverage="0" bottom="0" percent="0" rank="0" text="" dxfId="33">
      <formula>$D$12="Steady State"</formula>
    </cfRule>
  </conditionalFormatting>
  <conditionalFormatting sqref="D14:D16 D18:D19">
    <cfRule type="cellIs" priority="4" operator="notEqual" aboveAverage="0" equalAverage="0" bottom="0" percent="0" rank="0" text="" dxfId="34">
      <formula>""</formula>
    </cfRule>
  </conditionalFormatting>
  <conditionalFormatting sqref="D6:K6">
    <cfRule type="cellIs" priority="5" operator="notEqual" aboveAverage="0" equalAverage="0" bottom="0" percent="0" rank="0" text="" dxfId="35">
      <formula>""</formula>
    </cfRule>
  </conditionalFormatting>
  <conditionalFormatting sqref="D26:K26">
    <cfRule type="cellIs" priority="6" operator="notEqual" aboveAverage="0" equalAverage="0" bottom="0" percent="0" rank="0" text="" dxfId="36">
      <formula>""</formula>
    </cfRule>
    <cfRule type="expression" priority="7" aboveAverage="0" equalAverage="0" bottom="0" percent="0" rank="0" text="" dxfId="37">
      <formula>$D$22="CPU"</formula>
    </cfRule>
  </conditionalFormatting>
  <conditionalFormatting sqref="D27 D29:K34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$D$22="GPU"</formula>
    </cfRule>
  </conditionalFormatting>
  <conditionalFormatting sqref="D24:K2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3:K23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$D$22="CPU"</formula>
    </cfRule>
  </conditionalFormatting>
  <conditionalFormatting sqref="D23:D27 D29:D34">
    <cfRule type="cellIs" priority="14" operator="notEqual" aboveAverage="0" equalAverage="0" bottom="0" percent="0" rank="0" text="" dxfId="44">
      <formula>""</formula>
    </cfRule>
  </conditionalFormatting>
  <conditionalFormatting sqref="D26:D27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$D$22="GPU"</formula>
    </cfRule>
  </conditionalFormatting>
  <conditionalFormatting sqref="D17:K1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$D$12="Steady State"</formula>
    </cfRule>
  </conditionalFormatting>
  <conditionalFormatting sqref="E23:E2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14:E16 E18:E19">
    <cfRule type="cellIs" priority="21" operator="notEqual" aboveAverage="0" equalAverage="0" bottom="0" percent="0" rank="0" text="" dxfId="51">
      <formula>""</formula>
    </cfRule>
  </conditionalFormatting>
  <conditionalFormatting sqref="E27">
    <cfRule type="cellIs" priority="22" operator="notEqual" aboveAverage="0" equalAverage="0" bottom="0" percent="0" rank="0" text="" dxfId="52">
      <formula>""</formula>
    </cfRule>
    <cfRule type="expression" priority="23" aboveAverage="0" equalAverage="0" bottom="0" percent="0" rank="0" text="" dxfId="53">
      <formula>$D$22="GPU"</formula>
    </cfRule>
  </conditionalFormatting>
  <conditionalFormatting sqref="E23:E27 E29:E34">
    <cfRule type="cellIs" priority="24" operator="notEqual" aboveAverage="0" equalAverage="0" bottom="0" percent="0" rank="0" text="" dxfId="54">
      <formula>""</formula>
    </cfRule>
  </conditionalFormatting>
  <conditionalFormatting sqref="E26:E27">
    <cfRule type="cellIs" priority="25" operator="notEqual" aboveAverage="0" equalAverage="0" bottom="0" percent="0" rank="0" text="" dxfId="55">
      <formula>""</formula>
    </cfRule>
    <cfRule type="expression" priority="26" aboveAverage="0" equalAverage="0" bottom="0" percent="0" rank="0" text="" dxfId="56">
      <formula>$D$22="GPU"</formula>
    </cfRule>
  </conditionalFormatting>
  <conditionalFormatting sqref="F23:F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$D$12="Steady State"</formula>
    </cfRule>
  </conditionalFormatting>
  <conditionalFormatting sqref="F14:F16 F18:F19">
    <cfRule type="cellIs" priority="29" operator="notEqual" aboveAverage="0" equalAverage="0" bottom="0" percent="0" rank="0" text="" dxfId="59">
      <formula>""</formula>
    </cfRule>
  </conditionalFormatting>
  <conditionalFormatting sqref="F27">
    <cfRule type="cellIs" priority="30" operator="notEqual" aboveAverage="0" equalAverage="0" bottom="0" percent="0" rank="0" text="" dxfId="60">
      <formula>""</formula>
    </cfRule>
    <cfRule type="expression" priority="31" aboveAverage="0" equalAverage="0" bottom="0" percent="0" rank="0" text="" dxfId="61">
      <formula>$D$22="GPU"</formula>
    </cfRule>
  </conditionalFormatting>
  <conditionalFormatting sqref="F23:F27 F29:F34">
    <cfRule type="cellIs" priority="32" operator="notEqual" aboveAverage="0" equalAverage="0" bottom="0" percent="0" rank="0" text="" dxfId="62">
      <formula>""</formula>
    </cfRule>
  </conditionalFormatting>
  <conditionalFormatting sqref="F26:F27">
    <cfRule type="cellIs" priority="33" operator="notEqual" aboveAverage="0" equalAverage="0" bottom="0" percent="0" rank="0" text="" dxfId="63">
      <formula>""</formula>
    </cfRule>
    <cfRule type="expression" priority="34" aboveAverage="0" equalAverage="0" bottom="0" percent="0" rank="0" text="" dxfId="64">
      <formula>$D$22="GPU"</formula>
    </cfRule>
  </conditionalFormatting>
  <conditionalFormatting sqref="G23:G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$D$12="Steady State"</formula>
    </cfRule>
  </conditionalFormatting>
  <conditionalFormatting sqref="G14:G16 G18:G19">
    <cfRule type="cellIs" priority="37" operator="notEqual" aboveAverage="0" equalAverage="0" bottom="0" percent="0" rank="0" text="" dxfId="67">
      <formula>""</formula>
    </cfRule>
  </conditionalFormatting>
  <conditionalFormatting sqref="G27">
    <cfRule type="cellIs" priority="38" operator="notEqual" aboveAverage="0" equalAverage="0" bottom="0" percent="0" rank="0" text="" dxfId="68">
      <formula>""</formula>
    </cfRule>
    <cfRule type="expression" priority="39" aboveAverage="0" equalAverage="0" bottom="0" percent="0" rank="0" text="" dxfId="69">
      <formula>$D$22="GPU"</formula>
    </cfRule>
  </conditionalFormatting>
  <conditionalFormatting sqref="G23:G27 G29:G34">
    <cfRule type="cellIs" priority="40" operator="notEqual" aboveAverage="0" equalAverage="0" bottom="0" percent="0" rank="0" text="" dxfId="70">
      <formula>""</formula>
    </cfRule>
  </conditionalFormatting>
  <conditionalFormatting sqref="G26:G27">
    <cfRule type="cellIs" priority="41" operator="notEqual" aboveAverage="0" equalAverage="0" bottom="0" percent="0" rank="0" text="" dxfId="71">
      <formula>""</formula>
    </cfRule>
    <cfRule type="expression" priority="42" aboveAverage="0" equalAverage="0" bottom="0" percent="0" rank="0" text="" dxfId="72">
      <formula>$D$22="GPU"</formula>
    </cfRule>
  </conditionalFormatting>
  <conditionalFormatting sqref="H23:H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$D$12="Steady State"</formula>
    </cfRule>
  </conditionalFormatting>
  <conditionalFormatting sqref="H14:H16 H18:H19">
    <cfRule type="cellIs" priority="45" operator="notEqual" aboveAverage="0" equalAverage="0" bottom="0" percent="0" rank="0" text="" dxfId="75">
      <formula>""</formula>
    </cfRule>
  </conditionalFormatting>
  <conditionalFormatting sqref="H27">
    <cfRule type="cellIs" priority="46" operator="notEqual" aboveAverage="0" equalAverage="0" bottom="0" percent="0" rank="0" text="" dxfId="76">
      <formula>""</formula>
    </cfRule>
    <cfRule type="expression" priority="47" aboveAverage="0" equalAverage="0" bottom="0" percent="0" rank="0" text="" dxfId="77">
      <formula>$D$22="GPU"</formula>
    </cfRule>
  </conditionalFormatting>
  <conditionalFormatting sqref="H23:H27 H29:H34">
    <cfRule type="cellIs" priority="48" operator="notEqual" aboveAverage="0" equalAverage="0" bottom="0" percent="0" rank="0" text="" dxfId="78">
      <formula>""</formula>
    </cfRule>
  </conditionalFormatting>
  <conditionalFormatting sqref="H26:H27">
    <cfRule type="cellIs" priority="49" operator="notEqual" aboveAverage="0" equalAverage="0" bottom="0" percent="0" rank="0" text="" dxfId="79">
      <formula>""</formula>
    </cfRule>
    <cfRule type="expression" priority="50" aboveAverage="0" equalAverage="0" bottom="0" percent="0" rank="0" text="" dxfId="80">
      <formula>$D$22="GPU"</formula>
    </cfRule>
  </conditionalFormatting>
  <conditionalFormatting sqref="K23:K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$D$12="Steady State"</formula>
    </cfRule>
  </conditionalFormatting>
  <conditionalFormatting sqref="K14:K16 K18:K19">
    <cfRule type="cellIs" priority="53" operator="notEqual" aboveAverage="0" equalAverage="0" bottom="0" percent="0" rank="0" text="" dxfId="83">
      <formula>""</formula>
    </cfRule>
  </conditionalFormatting>
  <conditionalFormatting sqref="K27">
    <cfRule type="cellIs" priority="54" operator="notEqual" aboveAverage="0" equalAverage="0" bottom="0" percent="0" rank="0" text="" dxfId="84">
      <formula>""</formula>
    </cfRule>
    <cfRule type="expression" priority="55" aboveAverage="0" equalAverage="0" bottom="0" percent="0" rank="0" text="" dxfId="85">
      <formula>$D$22="GPU"</formula>
    </cfRule>
  </conditionalFormatting>
  <conditionalFormatting sqref="K23:K27 K29:K34">
    <cfRule type="cellIs" priority="56" operator="notEqual" aboveAverage="0" equalAverage="0" bottom="0" percent="0" rank="0" text="" dxfId="86">
      <formula>""</formula>
    </cfRule>
  </conditionalFormatting>
  <conditionalFormatting sqref="K26:K27">
    <cfRule type="cellIs" priority="57" operator="notEqual" aboveAverage="0" equalAverage="0" bottom="0" percent="0" rank="0" text="" dxfId="87">
      <formula>""</formula>
    </cfRule>
    <cfRule type="expression" priority="58" aboveAverage="0" equalAverage="0" bottom="0" percent="0" rank="0" text="" dxfId="88">
      <formula>$D$22="GPU"</formula>
    </cfRule>
  </conditionalFormatting>
  <conditionalFormatting sqref="I23:I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$D$12="Steady State"</formula>
    </cfRule>
  </conditionalFormatting>
  <conditionalFormatting sqref="I14:I16 I18:I19">
    <cfRule type="cellIs" priority="61" operator="notEqual" aboveAverage="0" equalAverage="0" bottom="0" percent="0" rank="0" text="" dxfId="91">
      <formula>""</formula>
    </cfRule>
  </conditionalFormatting>
  <conditionalFormatting sqref="I27">
    <cfRule type="cellIs" priority="62" operator="notEqual" aboveAverage="0" equalAverage="0" bottom="0" percent="0" rank="0" text="" dxfId="92">
      <formula>""</formula>
    </cfRule>
    <cfRule type="expression" priority="63" aboveAverage="0" equalAverage="0" bottom="0" percent="0" rank="0" text="" dxfId="93">
      <formula>$D$22="GPU"</formula>
    </cfRule>
  </conditionalFormatting>
  <conditionalFormatting sqref="I23:I27 I29:I34">
    <cfRule type="cellIs" priority="64" operator="notEqual" aboveAverage="0" equalAverage="0" bottom="0" percent="0" rank="0" text="" dxfId="94">
      <formula>""</formula>
    </cfRule>
  </conditionalFormatting>
  <conditionalFormatting sqref="I26:I27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$D$22="GPU"</formula>
    </cfRule>
  </conditionalFormatting>
  <conditionalFormatting sqref="J23:J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$D$12="Steady State"</formula>
    </cfRule>
  </conditionalFormatting>
  <conditionalFormatting sqref="J14:J16 J18:J19">
    <cfRule type="cellIs" priority="69" operator="notEqual" aboveAverage="0" equalAverage="0" bottom="0" percent="0" rank="0" text="" dxfId="99">
      <formula>""</formula>
    </cfRule>
  </conditionalFormatting>
  <conditionalFormatting sqref="J27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$D$22="GPU"</formula>
    </cfRule>
  </conditionalFormatting>
  <conditionalFormatting sqref="J23:J27 J29:J34">
    <cfRule type="cellIs" priority="72" operator="notEqual" aboveAverage="0" equalAverage="0" bottom="0" percent="0" rank="0" text="" dxfId="102">
      <formula>""</formula>
    </cfRule>
  </conditionalFormatting>
  <conditionalFormatting sqref="J26:J27">
    <cfRule type="cellIs" priority="73" operator="notEqual" aboveAverage="0" equalAverage="0" bottom="0" percent="0" rank="0" text="" dxfId="103">
      <formula>""</formula>
    </cfRule>
    <cfRule type="expression" priority="74" aboveAverage="0" equalAverage="0" bottom="0" percent="0" rank="0" text="" dxfId="104">
      <formula>$D$22="GPU"</formula>
    </cfRule>
  </conditionalFormatting>
  <conditionalFormatting sqref="D7:K8 D11:K12">
    <cfRule type="cellIs" priority="75" operator="notEqual" aboveAverage="0" equalAverage="0" bottom="0" percent="0" rank="0" text="" dxfId="105">
      <formula>""</formula>
    </cfRule>
  </conditionalFormatting>
  <conditionalFormatting sqref="D22:K22">
    <cfRule type="cellIs" priority="76" operator="notEqual" aboveAverage="0" equalAverage="0" bottom="0" percent="0" rank="0" text="" dxfId="106">
      <formula>""</formula>
    </cfRule>
  </conditionalFormatting>
  <conditionalFormatting sqref="D28:K28">
    <cfRule type="cellIs" priority="77" operator="notEqual" aboveAverage="0" equalAverage="0" bottom="0" percent="0" rank="0" text="" dxfId="107">
      <formula>""</formula>
    </cfRule>
  </conditionalFormatting>
  <conditionalFormatting sqref="D9:K10">
    <cfRule type="cellIs" priority="78" operator="notEqual" aboveAverage="0" equalAverage="0" bottom="0" percent="0" rank="0" text="" dxfId="108">
      <formula>""</formula>
    </cfRule>
  </conditionalFormatting>
  <conditionalFormatting sqref="D13:K13">
    <cfRule type="cellIs" priority="79" operator="notEqual" aboveAverage="0" equalAverage="0" bottom="0" percent="0" rank="0" text="" dxfId="109">
      <formula>""</formula>
    </cfRule>
  </conditionalFormatting>
  <dataValidations count="5">
    <dataValidation allowBlank="true" operator="between" showDropDown="false" showErrorMessage="true" showInputMessage="true" sqref="M9:N9 V9:W9" type="list">
      <formula1>$T$9:$U$9</formula1>
      <formula2>0</formula2>
    </dataValidation>
    <dataValidation allowBlank="true" operator="between" showDropDown="false" showErrorMessage="true" showInputMessage="true" sqref="M8:N8 V8:W8" type="list">
      <formula1>"Pressure,Density"</formula1>
      <formula2>0</formula2>
    </dataValidation>
    <dataValidation allowBlank="true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operator="between" showDropDown="false" showErrorMessage="true" showInputMessage="true" sqref="E6:K6" type="list">
      <formula1>$O$6:$W$6</formula1>
      <formula2>0</formula2>
    </dataValidation>
    <dataValidation allowBlank="true" operator="between" showDropDown="false" showErrorMessage="true" showInputMessage="true" sqref="D6 D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376092"/>
    <pageSetUpPr fitToPage="false"/>
  </sheetPr>
  <dimension ref="C1:AI19999"/>
  <sheetViews>
    <sheetView showFormulas="false" showGridLines="true" showRowColHeaders="true" showZeros="true" rightToLeft="false" tabSelected="false" showOutlineSymbols="true" defaultGridColor="true" view="normal" topLeftCell="G3957" colorId="64" zoomScale="130" zoomScaleNormal="130" zoomScalePageLayoutView="100" workbookViewId="0">
      <selection pane="topLeft" activeCell="K4003" activeCellId="0" sqref="K4003"/>
    </sheetView>
  </sheetViews>
  <sheetFormatPr defaultColWidth="9.171875" defaultRowHeight="13" zeroHeight="false" outlineLevelRow="0" outlineLevelCol="0"/>
  <cols>
    <col collapsed="false" customWidth="true" hidden="false" outlineLevel="0" max="2" min="1" style="21" width="2.65"/>
    <col collapsed="false" customWidth="true" hidden="false" outlineLevel="0" max="3" min="3" style="78" width="30.66"/>
    <col collapsed="false" customWidth="false" hidden="false" outlineLevel="0" max="5" min="4" style="78" width="9.16"/>
    <col collapsed="false" customWidth="true" hidden="false" outlineLevel="0" max="6" min="6" style="78" width="9.83"/>
    <col collapsed="false" customWidth="true" hidden="false" outlineLevel="0" max="7" min="7" style="78" width="12.5"/>
    <col collapsed="false" customWidth="true" hidden="false" outlineLevel="0" max="8" min="8" style="78" width="15.15"/>
    <col collapsed="false" customWidth="true" hidden="false" outlineLevel="0" max="9" min="9" style="21" width="10.65"/>
    <col collapsed="false" customWidth="true" hidden="false" outlineLevel="0" max="10" min="10" style="78" width="14.83"/>
    <col collapsed="false" customWidth="true" hidden="false" outlineLevel="0" max="11" min="11" style="78" width="16.33"/>
    <col collapsed="false" customWidth="false" hidden="false" outlineLevel="0" max="14" min="12" style="78" width="9.16"/>
    <col collapsed="false" customWidth="true" hidden="false" outlineLevel="0" max="15" min="15" style="21" width="10.65"/>
    <col collapsed="false" customWidth="true" hidden="false" outlineLevel="0" max="16" min="16" style="78" width="14.83"/>
    <col collapsed="false" customWidth="true" hidden="false" outlineLevel="0" max="17" min="17" style="78" width="16.33"/>
    <col collapsed="false" customWidth="false" hidden="false" outlineLevel="0" max="20" min="18" style="78" width="9.16"/>
    <col collapsed="false" customWidth="false" hidden="false" outlineLevel="0" max="25" min="21" style="34" width="9.16"/>
    <col collapsed="false" customWidth="false" hidden="false" outlineLevel="0" max="1024" min="26" style="78" width="9.16"/>
  </cols>
  <sheetData>
    <row r="1" customFormat="false" ht="14" hidden="false" customHeight="false" outlineLevel="0" collapsed="false">
      <c r="C1" s="21"/>
      <c r="D1" s="21"/>
      <c r="E1" s="21"/>
      <c r="F1" s="21"/>
      <c r="G1" s="21"/>
      <c r="H1" s="21"/>
    </row>
    <row r="2" customFormat="false" ht="36" hidden="false" customHeight="true" outlineLevel="0" collapsed="false">
      <c r="C2" s="79" t="s">
        <v>129</v>
      </c>
      <c r="D2" s="79"/>
      <c r="E2" s="79"/>
      <c r="F2" s="79"/>
      <c r="G2" s="79"/>
      <c r="H2" s="79"/>
      <c r="I2" s="79"/>
      <c r="J2" s="80" t="s">
        <v>130</v>
      </c>
      <c r="K2" s="80"/>
      <c r="L2" s="80"/>
      <c r="M2" s="80"/>
      <c r="N2" s="80"/>
      <c r="O2" s="81"/>
      <c r="P2" s="80" t="s">
        <v>131</v>
      </c>
      <c r="Q2" s="80"/>
      <c r="R2" s="80"/>
      <c r="S2" s="80"/>
      <c r="T2" s="80"/>
    </row>
    <row r="3" customFormat="false" ht="16" hidden="false" customHeight="false" outlineLevel="0" collapsed="false">
      <c r="C3" s="21"/>
      <c r="D3" s="21"/>
      <c r="E3" s="21"/>
      <c r="F3" s="21"/>
      <c r="G3" s="21"/>
      <c r="H3" s="21"/>
      <c r="J3" s="82" t="s">
        <v>132</v>
      </c>
      <c r="K3" s="83" t="s">
        <v>133</v>
      </c>
      <c r="L3" s="83" t="s">
        <v>134</v>
      </c>
      <c r="M3" s="83" t="s">
        <v>135</v>
      </c>
      <c r="N3" s="84" t="s">
        <v>136</v>
      </c>
      <c r="O3" s="81"/>
      <c r="P3" s="82" t="s">
        <v>132</v>
      </c>
      <c r="Q3" s="83" t="s">
        <v>133</v>
      </c>
      <c r="R3" s="83" t="s">
        <v>134</v>
      </c>
      <c r="S3" s="83" t="s">
        <v>135</v>
      </c>
      <c r="T3" s="84" t="s">
        <v>136</v>
      </c>
    </row>
    <row r="4" customFormat="false" ht="12.8" hidden="false" customHeight="false" outlineLevel="0" collapsed="false">
      <c r="C4" s="85" t="s">
        <v>137</v>
      </c>
      <c r="D4" s="85"/>
      <c r="E4" s="85"/>
      <c r="F4" s="85"/>
      <c r="G4" s="85"/>
      <c r="H4" s="85"/>
      <c r="J4" s="78" t="n">
        <v>2</v>
      </c>
      <c r="K4" s="86" t="n">
        <v>47.207357278</v>
      </c>
      <c r="L4" s="86" t="n">
        <v>1.21561252408614</v>
      </c>
      <c r="M4" s="86" t="n">
        <v>-0.56361128258959</v>
      </c>
      <c r="N4" s="86" t="n">
        <v>0.0169754149727366</v>
      </c>
      <c r="Q4" s="86"/>
      <c r="R4" s="86"/>
      <c r="S4" s="86"/>
      <c r="T4" s="86"/>
      <c r="AF4" s="86"/>
      <c r="AG4" s="86"/>
      <c r="AH4" s="86"/>
      <c r="AI4" s="86"/>
    </row>
    <row r="5" customFormat="false" ht="12.8" hidden="false" customHeight="false" outlineLevel="0" collapsed="false">
      <c r="C5" s="87" t="s">
        <v>138</v>
      </c>
      <c r="D5" s="87"/>
      <c r="E5" s="87"/>
      <c r="F5" s="87"/>
      <c r="G5" s="88" t="s">
        <v>139</v>
      </c>
      <c r="H5" s="88"/>
      <c r="J5" s="78" t="n">
        <v>3</v>
      </c>
      <c r="K5" s="86" t="n">
        <v>94.127166865</v>
      </c>
      <c r="L5" s="86" t="n">
        <v>0.619558187104782</v>
      </c>
      <c r="M5" s="86" t="n">
        <v>-0.536325848349078</v>
      </c>
      <c r="N5" s="86" t="n">
        <v>0.00656696630909334</v>
      </c>
      <c r="Q5" s="86"/>
      <c r="R5" s="86"/>
      <c r="S5" s="86"/>
      <c r="T5" s="86"/>
      <c r="AE5" s="86"/>
      <c r="AF5" s="86"/>
      <c r="AG5" s="86"/>
      <c r="AH5" s="86"/>
      <c r="AI5" s="86"/>
    </row>
    <row r="6" customFormat="false" ht="12.8" hidden="false" customHeight="false" outlineLevel="0" collapsed="false">
      <c r="C6" s="89" t="s">
        <v>140</v>
      </c>
      <c r="D6" s="89"/>
      <c r="E6" s="89"/>
      <c r="F6" s="89"/>
      <c r="G6" s="88" t="s">
        <v>139</v>
      </c>
      <c r="H6" s="88"/>
      <c r="J6" s="78" t="n">
        <v>4</v>
      </c>
      <c r="K6" s="86" t="n">
        <v>140.164674356</v>
      </c>
      <c r="L6" s="86" t="n">
        <v>0.324535863834447</v>
      </c>
      <c r="M6" s="86" t="n">
        <v>-0.357974643796045</v>
      </c>
      <c r="N6" s="86" t="n">
        <v>0.00202802985566044</v>
      </c>
      <c r="Q6" s="86"/>
      <c r="R6" s="86"/>
      <c r="S6" s="86"/>
      <c r="T6" s="86"/>
      <c r="AE6" s="86"/>
      <c r="AF6" s="86"/>
      <c r="AG6" s="86"/>
      <c r="AH6" s="86"/>
      <c r="AI6" s="86"/>
    </row>
    <row r="7" customFormat="false" ht="12.8" hidden="false" customHeight="false" outlineLevel="0" collapsed="false">
      <c r="C7" s="90" t="s">
        <v>141</v>
      </c>
      <c r="D7" s="90"/>
      <c r="E7" s="90"/>
      <c r="F7" s="90"/>
      <c r="G7" s="91" t="s">
        <v>142</v>
      </c>
      <c r="H7" s="91"/>
      <c r="J7" s="78" t="n">
        <v>5</v>
      </c>
      <c r="K7" s="86" t="n">
        <v>185.835840376</v>
      </c>
      <c r="L7" s="86" t="n">
        <v>0.270139298137872</v>
      </c>
      <c r="M7" s="86" t="n">
        <v>-0.278834998556188</v>
      </c>
      <c r="N7" s="86" t="n">
        <v>0.00416155449966366</v>
      </c>
      <c r="Q7" s="86"/>
      <c r="R7" s="86"/>
      <c r="S7" s="86"/>
      <c r="T7" s="86"/>
      <c r="AE7" s="86"/>
      <c r="AF7" s="86"/>
      <c r="AG7" s="86"/>
      <c r="AH7" s="86"/>
      <c r="AI7" s="86"/>
    </row>
    <row r="8" customFormat="false" ht="12.8" hidden="false" customHeight="false" outlineLevel="0" collapsed="false">
      <c r="C8" s="21"/>
      <c r="D8" s="21"/>
      <c r="E8" s="21"/>
      <c r="F8" s="21"/>
      <c r="G8" s="21"/>
      <c r="H8" s="21"/>
      <c r="J8" s="78" t="n">
        <v>6</v>
      </c>
      <c r="K8" s="86" t="n">
        <v>231.28823406</v>
      </c>
      <c r="L8" s="86" t="n">
        <v>0.298753554764935</v>
      </c>
      <c r="M8" s="86" t="n">
        <v>-0.323934228919762</v>
      </c>
      <c r="N8" s="86" t="n">
        <v>0.00681820418850619</v>
      </c>
      <c r="Q8" s="86"/>
      <c r="R8" s="86"/>
      <c r="S8" s="86"/>
      <c r="T8" s="86"/>
      <c r="AE8" s="86"/>
      <c r="AF8" s="86"/>
      <c r="AG8" s="86"/>
      <c r="AH8" s="86"/>
      <c r="AI8" s="86"/>
    </row>
    <row r="9" customFormat="false" ht="12.8" hidden="false" customHeight="false" outlineLevel="0" collapsed="false">
      <c r="C9" s="92" t="s">
        <v>143</v>
      </c>
      <c r="D9" s="93" t="str">
        <f aca="false">'META Data'!D16</f>
        <v>ID02_OpenFOAM_v1</v>
      </c>
      <c r="E9" s="93"/>
      <c r="F9" s="93"/>
      <c r="G9" s="21"/>
      <c r="H9" s="21"/>
      <c r="J9" s="78" t="n">
        <v>7</v>
      </c>
      <c r="K9" s="86" t="n">
        <v>277.185007386</v>
      </c>
      <c r="L9" s="86" t="n">
        <v>0.3455500364646</v>
      </c>
      <c r="M9" s="86" t="n">
        <v>-0.414844550564555</v>
      </c>
      <c r="N9" s="86" t="n">
        <v>0.00805957874070929</v>
      </c>
      <c r="Q9" s="86"/>
      <c r="R9" s="86"/>
      <c r="S9" s="86"/>
      <c r="T9" s="86"/>
      <c r="AE9" s="86"/>
      <c r="AF9" s="86"/>
      <c r="AG9" s="86"/>
      <c r="AH9" s="86"/>
      <c r="AI9" s="86"/>
    </row>
    <row r="10" customFormat="false" ht="14.9" hidden="false" customHeight="false" outlineLevel="0" collapsed="false">
      <c r="C10" s="94" t="s">
        <v>144</v>
      </c>
      <c r="D10" s="95" t="s">
        <v>145</v>
      </c>
      <c r="E10" s="96" t="s">
        <v>146</v>
      </c>
      <c r="F10" s="97" t="s">
        <v>147</v>
      </c>
      <c r="G10" s="21"/>
      <c r="H10" s="21"/>
      <c r="J10" s="78" t="n">
        <v>8</v>
      </c>
      <c r="K10" s="86" t="n">
        <v>322.573226384</v>
      </c>
      <c r="L10" s="86" t="n">
        <v>0.385946488973633</v>
      </c>
      <c r="M10" s="86" t="n">
        <v>-0.464901344033488</v>
      </c>
      <c r="N10" s="86" t="n">
        <v>0.00891985089039178</v>
      </c>
      <c r="Q10" s="86"/>
      <c r="R10" s="86"/>
      <c r="S10" s="86"/>
      <c r="T10" s="86"/>
      <c r="AE10" s="86"/>
      <c r="AF10" s="86"/>
      <c r="AG10" s="86"/>
      <c r="AH10" s="86"/>
      <c r="AI10" s="86"/>
    </row>
    <row r="11" customFormat="false" ht="12.75" hidden="false" customHeight="true" outlineLevel="0" collapsed="false">
      <c r="C11" s="98" t="s">
        <v>148</v>
      </c>
      <c r="D11" s="99"/>
      <c r="E11" s="100"/>
      <c r="F11" s="101"/>
      <c r="G11" s="21"/>
      <c r="H11" s="21"/>
      <c r="J11" s="78" t="n">
        <v>9</v>
      </c>
      <c r="K11" s="86" t="n">
        <v>367.963263834</v>
      </c>
      <c r="L11" s="86" t="n">
        <v>0.413977090265012</v>
      </c>
      <c r="M11" s="86" t="n">
        <v>-0.467497598381511</v>
      </c>
      <c r="N11" s="86" t="n">
        <v>0.00993828126295437</v>
      </c>
      <c r="Q11" s="86"/>
      <c r="R11" s="86"/>
      <c r="S11" s="86"/>
      <c r="T11" s="86"/>
      <c r="AE11" s="86"/>
      <c r="AF11" s="86"/>
      <c r="AG11" s="86"/>
      <c r="AH11" s="86"/>
      <c r="AI11" s="86"/>
    </row>
    <row r="12" customFormat="false" ht="12.8" hidden="false" customHeight="false" outlineLevel="0" collapsed="false">
      <c r="C12" s="98"/>
      <c r="D12" s="99"/>
      <c r="E12" s="100"/>
      <c r="F12" s="101"/>
      <c r="G12" s="102"/>
      <c r="H12" s="21"/>
      <c r="J12" s="78" t="n">
        <v>10</v>
      </c>
      <c r="K12" s="86" t="n">
        <v>413.237402874</v>
      </c>
      <c r="L12" s="86" t="n">
        <v>0.433808623323713</v>
      </c>
      <c r="M12" s="86" t="n">
        <v>-0.463549712602995</v>
      </c>
      <c r="N12" s="86" t="n">
        <v>0.0107557421109029</v>
      </c>
      <c r="Q12" s="86"/>
      <c r="R12" s="86"/>
      <c r="S12" s="86"/>
      <c r="T12" s="86"/>
      <c r="AE12" s="86"/>
      <c r="AF12" s="86"/>
      <c r="AG12" s="86"/>
      <c r="AH12" s="86"/>
      <c r="AI12" s="86"/>
    </row>
    <row r="13" customFormat="false" ht="12.8" hidden="false" customHeight="false" outlineLevel="0" collapsed="false">
      <c r="C13" s="98"/>
      <c r="D13" s="99"/>
      <c r="E13" s="100"/>
      <c r="F13" s="101"/>
      <c r="G13" s="21"/>
      <c r="H13" s="21"/>
      <c r="J13" s="78" t="n">
        <v>11</v>
      </c>
      <c r="K13" s="86" t="n">
        <v>458.589962845</v>
      </c>
      <c r="L13" s="86" t="n">
        <v>0.443139112280689</v>
      </c>
      <c r="M13" s="86" t="n">
        <v>-0.435770870424849</v>
      </c>
      <c r="N13" s="86" t="n">
        <v>0.0108506944957532</v>
      </c>
      <c r="Q13" s="86"/>
      <c r="R13" s="86"/>
      <c r="S13" s="86"/>
      <c r="T13" s="86"/>
      <c r="AE13" s="86"/>
      <c r="AF13" s="86"/>
      <c r="AG13" s="86"/>
      <c r="AH13" s="86"/>
      <c r="AI13" s="86"/>
    </row>
    <row r="14" customFormat="false" ht="12.8" hidden="false" customHeight="false" outlineLevel="0" collapsed="false">
      <c r="C14" s="21"/>
      <c r="D14" s="21"/>
      <c r="E14" s="21"/>
      <c r="F14" s="21"/>
      <c r="G14" s="21"/>
      <c r="H14" s="21"/>
      <c r="J14" s="78" t="n">
        <v>12</v>
      </c>
      <c r="K14" s="86" t="n">
        <v>504.104414216</v>
      </c>
      <c r="L14" s="86" t="n">
        <v>0.445535309494947</v>
      </c>
      <c r="M14" s="86" t="n">
        <v>-0.391572252777514</v>
      </c>
      <c r="N14" s="86" t="n">
        <v>0.0104728945243183</v>
      </c>
      <c r="Q14" s="86"/>
      <c r="R14" s="86"/>
      <c r="S14" s="86"/>
      <c r="T14" s="86"/>
      <c r="AE14" s="86"/>
      <c r="AF14" s="86"/>
      <c r="AG14" s="86"/>
      <c r="AH14" s="86"/>
      <c r="AI14" s="86"/>
    </row>
    <row r="15" customFormat="false" ht="12.8" hidden="false" customHeight="false" outlineLevel="0" collapsed="false">
      <c r="C15" s="21"/>
      <c r="D15" s="21"/>
      <c r="E15" s="21"/>
      <c r="F15" s="21"/>
      <c r="G15" s="21"/>
      <c r="H15" s="21"/>
      <c r="J15" s="78" t="n">
        <v>13</v>
      </c>
      <c r="K15" s="86" t="n">
        <v>549.733205608</v>
      </c>
      <c r="L15" s="86" t="n">
        <v>0.445867585320338</v>
      </c>
      <c r="M15" s="86" t="n">
        <v>-0.341061067379052</v>
      </c>
      <c r="N15" s="86" t="n">
        <v>0.00964311434578043</v>
      </c>
      <c r="Q15" s="86"/>
      <c r="R15" s="86"/>
      <c r="S15" s="86"/>
      <c r="T15" s="86"/>
      <c r="AE15" s="86"/>
      <c r="AF15" s="86"/>
      <c r="AG15" s="86"/>
      <c r="AH15" s="86"/>
      <c r="AI15" s="86"/>
    </row>
    <row r="16" customFormat="false" ht="12.8" hidden="false" customHeight="false" outlineLevel="0" collapsed="false">
      <c r="C16" s="103" t="s">
        <v>149</v>
      </c>
      <c r="D16" s="104"/>
      <c r="E16" s="104"/>
      <c r="F16" s="105"/>
      <c r="G16" s="21"/>
      <c r="H16" s="21"/>
      <c r="J16" s="78" t="n">
        <v>14</v>
      </c>
      <c r="K16" s="86" t="n">
        <v>595.752821126</v>
      </c>
      <c r="L16" s="86" t="n">
        <v>0.445459757574734</v>
      </c>
      <c r="M16" s="86" t="n">
        <v>-0.293058482974714</v>
      </c>
      <c r="N16" s="86" t="n">
        <v>0.00862082175608671</v>
      </c>
      <c r="Q16" s="86"/>
      <c r="R16" s="86"/>
      <c r="S16" s="86"/>
      <c r="T16" s="86"/>
      <c r="AE16" s="86"/>
      <c r="AF16" s="86"/>
      <c r="AG16" s="86"/>
      <c r="AH16" s="86"/>
      <c r="AI16" s="86"/>
    </row>
    <row r="17" customFormat="false" ht="12.8" hidden="false" customHeight="false" outlineLevel="0" collapsed="false">
      <c r="C17" s="106" t="s">
        <v>150</v>
      </c>
      <c r="D17" s="107"/>
      <c r="E17" s="107"/>
      <c r="F17" s="108"/>
      <c r="G17" s="21"/>
      <c r="H17" s="21"/>
      <c r="J17" s="78" t="n">
        <v>15</v>
      </c>
      <c r="K17" s="86" t="n">
        <v>641.405140266</v>
      </c>
      <c r="L17" s="86" t="n">
        <v>0.444719560738066</v>
      </c>
      <c r="M17" s="86" t="n">
        <v>-0.253837482766412</v>
      </c>
      <c r="N17" s="86" t="n">
        <v>0.00781070048934017</v>
      </c>
      <c r="Q17" s="86"/>
      <c r="R17" s="86"/>
      <c r="S17" s="86"/>
      <c r="T17" s="86"/>
      <c r="AE17" s="86"/>
      <c r="AF17" s="86"/>
      <c r="AG17" s="86"/>
      <c r="AH17" s="86"/>
      <c r="AI17" s="86"/>
    </row>
    <row r="18" customFormat="false" ht="12.8" hidden="false" customHeight="false" outlineLevel="0" collapsed="false">
      <c r="C18" s="109" t="s">
        <v>151</v>
      </c>
      <c r="D18" s="110"/>
      <c r="E18" s="14"/>
      <c r="F18" s="111"/>
      <c r="G18" s="21"/>
      <c r="H18" s="112"/>
      <c r="J18" s="78" t="n">
        <v>16</v>
      </c>
      <c r="K18" s="86" t="n">
        <v>686.698591129</v>
      </c>
      <c r="L18" s="86" t="n">
        <v>0.444026523928624</v>
      </c>
      <c r="M18" s="86" t="n">
        <v>-0.224952356492015</v>
      </c>
      <c r="N18" s="86" t="n">
        <v>0.00730682251651868</v>
      </c>
      <c r="Q18" s="86"/>
      <c r="R18" s="86"/>
      <c r="S18" s="86"/>
      <c r="T18" s="86"/>
      <c r="AE18" s="86"/>
      <c r="AF18" s="86"/>
      <c r="AG18" s="86"/>
      <c r="AH18" s="86"/>
      <c r="AI18" s="86"/>
    </row>
    <row r="19" customFormat="false" ht="12.8" hidden="false" customHeight="false" outlineLevel="0" collapsed="false">
      <c r="C19" s="113" t="s">
        <v>152</v>
      </c>
      <c r="D19" s="113"/>
      <c r="E19" s="113"/>
      <c r="F19" s="113"/>
      <c r="G19" s="21"/>
      <c r="H19" s="114"/>
      <c r="J19" s="78" t="n">
        <v>17</v>
      </c>
      <c r="K19" s="86" t="n">
        <v>732.36732807</v>
      </c>
      <c r="L19" s="86" t="n">
        <v>0.4437156777492</v>
      </c>
      <c r="M19" s="86" t="n">
        <v>-0.2068761392782</v>
      </c>
      <c r="N19" s="86" t="n">
        <v>0.00692718023412963</v>
      </c>
      <c r="Q19" s="86"/>
      <c r="R19" s="86"/>
      <c r="S19" s="86"/>
      <c r="T19" s="86"/>
      <c r="AE19" s="86"/>
      <c r="AF19" s="86"/>
      <c r="AG19" s="86"/>
      <c r="AH19" s="86"/>
      <c r="AI19" s="86"/>
    </row>
    <row r="20" customFormat="false" ht="12.8" hidden="false" customHeight="false" outlineLevel="0" collapsed="false">
      <c r="C20" s="115" t="s">
        <v>153</v>
      </c>
      <c r="D20" s="116"/>
      <c r="E20" s="21"/>
      <c r="F20" s="111"/>
      <c r="J20" s="78" t="n">
        <v>18</v>
      </c>
      <c r="K20" s="86" t="n">
        <v>778.413861232</v>
      </c>
      <c r="L20" s="86" t="n">
        <v>0.443803284245641</v>
      </c>
      <c r="M20" s="86" t="n">
        <v>-0.198185965885511</v>
      </c>
      <c r="N20" s="86" t="n">
        <v>0.00672676714637825</v>
      </c>
      <c r="Q20" s="86"/>
      <c r="R20" s="86"/>
      <c r="S20" s="86"/>
      <c r="T20" s="86"/>
      <c r="AE20" s="86"/>
      <c r="AF20" s="86"/>
      <c r="AG20" s="86"/>
      <c r="AH20" s="86"/>
      <c r="AI20" s="86"/>
    </row>
    <row r="21" customFormat="false" ht="12.8" hidden="false" customHeight="false" outlineLevel="0" collapsed="false">
      <c r="C21" s="117" t="s">
        <v>154</v>
      </c>
      <c r="D21" s="117"/>
      <c r="E21" s="117"/>
      <c r="F21" s="117"/>
      <c r="G21" s="21"/>
      <c r="H21" s="114"/>
      <c r="I21" s="112"/>
      <c r="J21" s="78" t="n">
        <v>19</v>
      </c>
      <c r="K21" s="86" t="n">
        <v>824.14090788</v>
      </c>
      <c r="L21" s="86" t="n">
        <v>0.444386703619084</v>
      </c>
      <c r="M21" s="86" t="n">
        <v>-0.196351865042469</v>
      </c>
      <c r="N21" s="86" t="n">
        <v>0.00667459296763681</v>
      </c>
      <c r="Q21" s="86"/>
      <c r="R21" s="86"/>
      <c r="S21" s="86"/>
      <c r="T21" s="86"/>
      <c r="AE21" s="86"/>
      <c r="AF21" s="86"/>
      <c r="AG21" s="86"/>
      <c r="AH21" s="86"/>
      <c r="AI21" s="86"/>
    </row>
    <row r="22" customFormat="false" ht="12.8" hidden="false" customHeight="false" outlineLevel="0" collapsed="false">
      <c r="C22" s="118"/>
      <c r="D22" s="118"/>
      <c r="E22" s="118"/>
      <c r="F22" s="118"/>
      <c r="G22" s="21"/>
      <c r="H22" s="21"/>
      <c r="I22" s="114"/>
      <c r="J22" s="78" t="n">
        <v>20</v>
      </c>
      <c r="K22" s="86" t="n">
        <v>869.895607387</v>
      </c>
      <c r="L22" s="86" t="n">
        <v>0.444992544034058</v>
      </c>
      <c r="M22" s="86" t="n">
        <v>-0.197888976875702</v>
      </c>
      <c r="N22" s="86" t="n">
        <v>0.0068516522627659</v>
      </c>
      <c r="Q22" s="86"/>
      <c r="R22" s="86"/>
      <c r="S22" s="86"/>
      <c r="T22" s="86"/>
      <c r="AE22" s="86"/>
      <c r="AF22" s="86"/>
      <c r="AG22" s="86"/>
      <c r="AH22" s="86"/>
      <c r="AI22" s="86"/>
    </row>
    <row r="23" customFormat="false" ht="12.8" hidden="false" customHeight="false" outlineLevel="0" collapsed="false">
      <c r="C23" s="119" t="s">
        <v>155</v>
      </c>
      <c r="D23" s="119"/>
      <c r="E23" s="119"/>
      <c r="F23" s="119"/>
      <c r="G23" s="21"/>
      <c r="H23" s="21"/>
      <c r="I23" s="114"/>
      <c r="J23" s="78" t="n">
        <v>21</v>
      </c>
      <c r="K23" s="86" t="n">
        <v>915.611517939</v>
      </c>
      <c r="L23" s="86" t="n">
        <v>0.445698775090616</v>
      </c>
      <c r="M23" s="86" t="n">
        <v>-0.197907514304885</v>
      </c>
      <c r="N23" s="86" t="n">
        <v>0.00720153702621219</v>
      </c>
      <c r="Q23" s="86"/>
      <c r="R23" s="86"/>
      <c r="S23" s="86"/>
      <c r="T23" s="86"/>
      <c r="AE23" s="86"/>
      <c r="AF23" s="86"/>
      <c r="AG23" s="86"/>
      <c r="AH23" s="86"/>
      <c r="AI23" s="86"/>
    </row>
    <row r="24" customFormat="false" ht="13" hidden="false" customHeight="true" outlineLevel="0" collapsed="false">
      <c r="C24" s="120" t="s">
        <v>156</v>
      </c>
      <c r="D24" s="120"/>
      <c r="E24" s="120"/>
      <c r="F24" s="120"/>
      <c r="G24" s="21"/>
      <c r="H24" s="21"/>
      <c r="I24" s="114"/>
      <c r="J24" s="78" t="n">
        <v>22</v>
      </c>
      <c r="K24" s="86" t="n">
        <v>961.326167277</v>
      </c>
      <c r="L24" s="86" t="n">
        <v>0.446342735324552</v>
      </c>
      <c r="M24" s="86" t="n">
        <v>-0.193764065025392</v>
      </c>
      <c r="N24" s="86" t="n">
        <v>0.00752400253330658</v>
      </c>
      <c r="Q24" s="86"/>
      <c r="R24" s="86"/>
      <c r="S24" s="86"/>
      <c r="T24" s="86"/>
      <c r="AE24" s="86"/>
      <c r="AF24" s="86"/>
      <c r="AG24" s="86"/>
      <c r="AH24" s="86"/>
      <c r="AI24" s="86"/>
    </row>
    <row r="25" customFormat="false" ht="12.8" hidden="false" customHeight="false" outlineLevel="0" collapsed="false">
      <c r="C25" s="121" t="s">
        <v>157</v>
      </c>
      <c r="D25" s="122"/>
      <c r="E25" s="122"/>
      <c r="F25" s="123"/>
      <c r="G25" s="21"/>
      <c r="H25" s="21"/>
      <c r="I25" s="114"/>
      <c r="J25" s="78" t="n">
        <v>23</v>
      </c>
      <c r="K25" s="86" t="n">
        <v>1006.988825857</v>
      </c>
      <c r="L25" s="86" t="n">
        <v>0.446823670191323</v>
      </c>
      <c r="M25" s="86" t="n">
        <v>-0.183532619013501</v>
      </c>
      <c r="N25" s="86" t="n">
        <v>0.00774276031404211</v>
      </c>
      <c r="Q25" s="86"/>
      <c r="R25" s="86"/>
      <c r="S25" s="86"/>
      <c r="T25" s="86"/>
      <c r="AE25" s="86"/>
      <c r="AF25" s="86"/>
      <c r="AG25" s="86"/>
      <c r="AH25" s="86"/>
      <c r="AI25" s="86"/>
    </row>
    <row r="26" customFormat="false" ht="14.9" hidden="false" customHeight="false" outlineLevel="0" collapsed="false">
      <c r="C26" s="124" t="s">
        <v>158</v>
      </c>
      <c r="D26" s="124"/>
      <c r="E26" s="124"/>
      <c r="F26" s="124"/>
      <c r="G26" s="21"/>
      <c r="H26" s="21"/>
      <c r="J26" s="78" t="n">
        <v>24</v>
      </c>
      <c r="K26" s="86" t="n">
        <v>1052.32591324</v>
      </c>
      <c r="L26" s="86" t="n">
        <v>0.447038960654898</v>
      </c>
      <c r="M26" s="86" t="n">
        <v>-0.167198939019794</v>
      </c>
      <c r="N26" s="86" t="n">
        <v>0.0077874237644049</v>
      </c>
      <c r="Q26" s="86"/>
      <c r="R26" s="86"/>
      <c r="S26" s="86"/>
      <c r="T26" s="86"/>
      <c r="AE26" s="86"/>
      <c r="AF26" s="86"/>
      <c r="AG26" s="86"/>
      <c r="AH26" s="86"/>
      <c r="AI26" s="86"/>
    </row>
    <row r="27" customFormat="false" ht="12.8" hidden="false" customHeight="false" outlineLevel="0" collapsed="false">
      <c r="C27" s="125" t="s">
        <v>159</v>
      </c>
      <c r="D27" s="125"/>
      <c r="E27" s="125"/>
      <c r="F27" s="125"/>
      <c r="G27" s="21"/>
      <c r="H27" s="21"/>
      <c r="J27" s="78" t="n">
        <v>25</v>
      </c>
      <c r="K27" s="86" t="n">
        <v>1097.505987911</v>
      </c>
      <c r="L27" s="86" t="n">
        <v>0.447210666902929</v>
      </c>
      <c r="M27" s="86" t="n">
        <v>-0.147296981650121</v>
      </c>
      <c r="N27" s="86" t="n">
        <v>0.00792929717815154</v>
      </c>
      <c r="Q27" s="86"/>
      <c r="R27" s="86"/>
      <c r="S27" s="86"/>
      <c r="T27" s="86"/>
      <c r="AE27" s="86"/>
      <c r="AF27" s="86"/>
      <c r="AG27" s="86"/>
      <c r="AH27" s="86"/>
      <c r="AI27" s="86"/>
    </row>
    <row r="28" customFormat="false" ht="12.8" hidden="false" customHeight="false" outlineLevel="0" collapsed="false">
      <c r="C28" s="126" t="s">
        <v>160</v>
      </c>
      <c r="D28" s="127"/>
      <c r="E28" s="127"/>
      <c r="F28" s="128"/>
      <c r="G28" s="21"/>
      <c r="H28" s="21"/>
      <c r="J28" s="78" t="n">
        <v>26</v>
      </c>
      <c r="K28" s="86" t="n">
        <v>1143.223944461</v>
      </c>
      <c r="L28" s="86" t="n">
        <v>0.447263314611838</v>
      </c>
      <c r="M28" s="86" t="n">
        <v>-0.127082400783053</v>
      </c>
      <c r="N28" s="86" t="n">
        <v>0.00790334779460168</v>
      </c>
      <c r="Q28" s="86"/>
      <c r="R28" s="86"/>
      <c r="S28" s="86"/>
      <c r="T28" s="86"/>
      <c r="AE28" s="86"/>
      <c r="AF28" s="86"/>
      <c r="AG28" s="86"/>
      <c r="AH28" s="86"/>
      <c r="AI28" s="86"/>
    </row>
    <row r="29" customFormat="false" ht="12.8" hidden="false" customHeight="false" outlineLevel="0" collapsed="false">
      <c r="C29" s="126" t="s">
        <v>161</v>
      </c>
      <c r="D29" s="127"/>
      <c r="E29" s="127"/>
      <c r="F29" s="128"/>
      <c r="G29" s="21"/>
      <c r="H29" s="21"/>
      <c r="J29" s="78" t="n">
        <v>27</v>
      </c>
      <c r="K29" s="86" t="n">
        <v>1188.413342068</v>
      </c>
      <c r="L29" s="86" t="n">
        <v>0.446939556765808</v>
      </c>
      <c r="M29" s="86" t="n">
        <v>-0.109041543733309</v>
      </c>
      <c r="N29" s="86" t="n">
        <v>0.00780633515346898</v>
      </c>
      <c r="Q29" s="86"/>
      <c r="R29" s="86"/>
      <c r="S29" s="86"/>
      <c r="T29" s="86"/>
      <c r="AE29" s="86"/>
      <c r="AF29" s="86"/>
      <c r="AG29" s="86"/>
      <c r="AH29" s="86"/>
      <c r="AI29" s="86"/>
    </row>
    <row r="30" customFormat="false" ht="12.8" hidden="false" customHeight="false" outlineLevel="0" collapsed="false">
      <c r="C30" s="126" t="s">
        <v>162</v>
      </c>
      <c r="D30" s="127"/>
      <c r="E30" s="127"/>
      <c r="F30" s="128"/>
      <c r="G30" s="21"/>
      <c r="H30" s="21"/>
      <c r="J30" s="78" t="n">
        <v>28</v>
      </c>
      <c r="K30" s="86" t="n">
        <v>1233.714104586</v>
      </c>
      <c r="L30" s="86" t="n">
        <v>0.446279455573373</v>
      </c>
      <c r="M30" s="86" t="n">
        <v>-0.0940090177933043</v>
      </c>
      <c r="N30" s="86" t="n">
        <v>0.00779419959789662</v>
      </c>
      <c r="Q30" s="86"/>
      <c r="R30" s="86"/>
      <c r="S30" s="86"/>
      <c r="T30" s="86"/>
      <c r="AE30" s="86"/>
      <c r="AF30" s="86"/>
      <c r="AG30" s="86"/>
      <c r="AH30" s="86"/>
      <c r="AI30" s="86"/>
    </row>
    <row r="31" customFormat="false" ht="12.8" hidden="false" customHeight="false" outlineLevel="0" collapsed="false">
      <c r="C31" s="129" t="s">
        <v>163</v>
      </c>
      <c r="D31" s="130"/>
      <c r="E31" s="130"/>
      <c r="F31" s="130"/>
      <c r="G31" s="21"/>
      <c r="H31" s="21"/>
      <c r="J31" s="78" t="n">
        <v>29</v>
      </c>
      <c r="K31" s="86" t="n">
        <v>1278.909507288</v>
      </c>
      <c r="L31" s="86" t="n">
        <v>0.445315332967599</v>
      </c>
      <c r="M31" s="86" t="n">
        <v>-0.0792012579994509</v>
      </c>
      <c r="N31" s="86" t="n">
        <v>0.00865969470391137</v>
      </c>
      <c r="Q31" s="86"/>
      <c r="R31" s="86"/>
      <c r="S31" s="86"/>
      <c r="T31" s="86"/>
      <c r="AE31" s="86"/>
      <c r="AF31" s="86"/>
      <c r="AG31" s="86"/>
      <c r="AH31" s="86"/>
      <c r="AI31" s="86"/>
    </row>
    <row r="32" customFormat="false" ht="12.8" hidden="false" customHeight="false" outlineLevel="0" collapsed="false">
      <c r="C32" s="129" t="s">
        <v>164</v>
      </c>
      <c r="D32" s="131"/>
      <c r="E32" s="131"/>
      <c r="F32" s="131"/>
      <c r="G32" s="21"/>
      <c r="H32" s="21"/>
      <c r="J32" s="78" t="n">
        <v>30</v>
      </c>
      <c r="K32" s="86" t="n">
        <v>1324.060014134</v>
      </c>
      <c r="L32" s="86" t="n">
        <v>0.444466583406321</v>
      </c>
      <c r="M32" s="86" t="n">
        <v>-0.0626628913520458</v>
      </c>
      <c r="N32" s="86" t="n">
        <v>0.0104132616861396</v>
      </c>
      <c r="Q32" s="86"/>
      <c r="R32" s="86"/>
      <c r="S32" s="86"/>
      <c r="T32" s="86"/>
      <c r="AE32" s="86"/>
      <c r="AF32" s="86"/>
      <c r="AG32" s="86"/>
      <c r="AH32" s="86"/>
      <c r="AI32" s="86"/>
    </row>
    <row r="33" customFormat="false" ht="12.8" hidden="false" customHeight="false" outlineLevel="0" collapsed="false">
      <c r="C33" s="129" t="s">
        <v>165</v>
      </c>
      <c r="D33" s="132" t="n">
        <f aca="false">D32*2</f>
        <v>0</v>
      </c>
      <c r="E33" s="132" t="n">
        <f aca="false">E32*2</f>
        <v>0</v>
      </c>
      <c r="F33" s="132" t="n">
        <f aca="false">F32*2</f>
        <v>0</v>
      </c>
      <c r="G33" s="21"/>
      <c r="H33" s="21"/>
      <c r="J33" s="78" t="n">
        <v>31</v>
      </c>
      <c r="K33" s="86" t="n">
        <v>1369.22015373</v>
      </c>
      <c r="L33" s="86" t="n">
        <v>0.444196942522852</v>
      </c>
      <c r="M33" s="86" t="n">
        <v>-0.0459707344575855</v>
      </c>
      <c r="N33" s="86" t="n">
        <v>0.0128044183156756</v>
      </c>
      <c r="Q33" s="86"/>
      <c r="R33" s="86"/>
      <c r="S33" s="86"/>
      <c r="T33" s="86"/>
      <c r="AE33" s="86"/>
      <c r="AF33" s="86"/>
      <c r="AG33" s="86"/>
      <c r="AH33" s="86"/>
      <c r="AI33" s="86"/>
    </row>
    <row r="34" customFormat="false" ht="12.8" hidden="false" customHeight="false" outlineLevel="0" collapsed="false">
      <c r="C34" s="129" t="s">
        <v>166</v>
      </c>
      <c r="D34" s="130"/>
      <c r="E34" s="133"/>
      <c r="F34" s="134"/>
      <c r="G34" s="21"/>
      <c r="H34" s="21"/>
      <c r="J34" s="78" t="n">
        <v>32</v>
      </c>
      <c r="K34" s="86" t="n">
        <v>1414.413777463</v>
      </c>
      <c r="L34" s="86" t="n">
        <v>0.444496165693518</v>
      </c>
      <c r="M34" s="86" t="n">
        <v>-0.0310150011027596</v>
      </c>
      <c r="N34" s="86" t="n">
        <v>0.0151916296754934</v>
      </c>
      <c r="Q34" s="86"/>
      <c r="R34" s="86"/>
      <c r="S34" s="86"/>
      <c r="T34" s="86"/>
      <c r="AE34" s="86"/>
      <c r="AF34" s="86"/>
      <c r="AG34" s="86"/>
      <c r="AH34" s="86"/>
      <c r="AI34" s="86"/>
    </row>
    <row r="35" customFormat="false" ht="12.8" hidden="false" customHeight="false" outlineLevel="0" collapsed="false">
      <c r="C35" s="135" t="s">
        <v>167</v>
      </c>
      <c r="D35" s="130"/>
      <c r="E35" s="133"/>
      <c r="F35" s="134"/>
      <c r="G35" s="21"/>
      <c r="H35" s="21"/>
      <c r="J35" s="78" t="n">
        <v>33</v>
      </c>
      <c r="K35" s="86" t="n">
        <v>1460.154501015</v>
      </c>
      <c r="L35" s="86" t="n">
        <v>0.444572166812997</v>
      </c>
      <c r="M35" s="86" t="n">
        <v>-0.01848826051904</v>
      </c>
      <c r="N35" s="86" t="n">
        <v>0.0169620223107818</v>
      </c>
      <c r="O35" s="112"/>
      <c r="Q35" s="86"/>
      <c r="R35" s="86"/>
      <c r="S35" s="86"/>
      <c r="T35" s="86"/>
      <c r="AE35" s="86"/>
      <c r="AF35" s="86"/>
      <c r="AG35" s="86"/>
      <c r="AH35" s="86"/>
      <c r="AI35" s="86"/>
    </row>
    <row r="36" customFormat="false" ht="12.8" hidden="false" customHeight="false" outlineLevel="0" collapsed="false">
      <c r="C36" s="21"/>
      <c r="D36" s="21"/>
      <c r="E36" s="21"/>
      <c r="F36" s="21"/>
      <c r="G36" s="21"/>
      <c r="H36" s="21"/>
      <c r="J36" s="78" t="n">
        <v>34</v>
      </c>
      <c r="K36" s="86" t="n">
        <v>1505.35206571</v>
      </c>
      <c r="L36" s="86" t="n">
        <v>0.444347489822985</v>
      </c>
      <c r="M36" s="86" t="n">
        <v>-0.00960305655575126</v>
      </c>
      <c r="N36" s="86" t="n">
        <v>0.0178015108518033</v>
      </c>
      <c r="O36" s="114"/>
      <c r="Q36" s="86"/>
      <c r="R36" s="86"/>
      <c r="S36" s="86"/>
      <c r="T36" s="86"/>
      <c r="AE36" s="86"/>
      <c r="AF36" s="86"/>
      <c r="AG36" s="86"/>
      <c r="AH36" s="86"/>
      <c r="AI36" s="86"/>
    </row>
    <row r="37" customFormat="false" ht="12.8" hidden="false" customHeight="false" outlineLevel="0" collapsed="false">
      <c r="C37" s="21"/>
      <c r="D37" s="21"/>
      <c r="E37" s="21"/>
      <c r="F37" s="21"/>
      <c r="G37" s="21"/>
      <c r="H37" s="21"/>
      <c r="J37" s="78" t="n">
        <v>35</v>
      </c>
      <c r="K37" s="86" t="n">
        <v>1550.58358363</v>
      </c>
      <c r="L37" s="86" t="n">
        <v>0.444042219533368</v>
      </c>
      <c r="M37" s="86" t="n">
        <v>-0.00324747707937953</v>
      </c>
      <c r="N37" s="86" t="n">
        <v>0.0177656981337863</v>
      </c>
      <c r="Q37" s="86"/>
      <c r="R37" s="86"/>
      <c r="S37" s="86"/>
      <c r="T37" s="86"/>
      <c r="AE37" s="86"/>
      <c r="AF37" s="86"/>
      <c r="AG37" s="86"/>
      <c r="AH37" s="86"/>
      <c r="AI37" s="86"/>
    </row>
    <row r="38" customFormat="false" ht="14.9" hidden="false" customHeight="false" outlineLevel="0" collapsed="false">
      <c r="C38" s="136" t="s">
        <v>168</v>
      </c>
      <c r="D38" s="136"/>
      <c r="E38" s="136"/>
      <c r="F38" s="136"/>
      <c r="G38" s="136"/>
      <c r="H38" s="136"/>
      <c r="J38" s="78" t="n">
        <v>36</v>
      </c>
      <c r="K38" s="86" t="n">
        <v>1595.961232626</v>
      </c>
      <c r="L38" s="86" t="n">
        <v>0.443671401054031</v>
      </c>
      <c r="M38" s="86" t="n">
        <v>0.000707852388342503</v>
      </c>
      <c r="N38" s="86" t="n">
        <v>0.0172282912037225</v>
      </c>
      <c r="Q38" s="86"/>
      <c r="R38" s="86"/>
      <c r="S38" s="86"/>
      <c r="T38" s="86"/>
      <c r="AE38" s="86"/>
      <c r="AF38" s="86"/>
      <c r="AG38" s="86"/>
      <c r="AH38" s="86"/>
      <c r="AI38" s="86"/>
    </row>
    <row r="39" customFormat="false" ht="12.8" hidden="false" customHeight="false" outlineLevel="0" collapsed="false">
      <c r="C39" s="137"/>
      <c r="D39" s="137"/>
      <c r="E39" s="137"/>
      <c r="F39" s="137"/>
      <c r="G39" s="137"/>
      <c r="H39" s="137"/>
      <c r="J39" s="78" t="n">
        <v>37</v>
      </c>
      <c r="K39" s="86" t="n">
        <v>1641.692892733</v>
      </c>
      <c r="L39" s="86" t="n">
        <v>0.44272486288761</v>
      </c>
      <c r="M39" s="86" t="n">
        <v>0.00214163520458373</v>
      </c>
      <c r="N39" s="86" t="n">
        <v>0.0168378238160325</v>
      </c>
      <c r="Q39" s="86"/>
      <c r="R39" s="86"/>
      <c r="S39" s="86"/>
      <c r="T39" s="86"/>
      <c r="AE39" s="86"/>
      <c r="AF39" s="86"/>
      <c r="AG39" s="86"/>
      <c r="AH39" s="86"/>
      <c r="AI39" s="86"/>
    </row>
    <row r="40" customFormat="false" ht="12.8" hidden="false" customHeight="false" outlineLevel="0" collapsed="false">
      <c r="C40" s="137"/>
      <c r="D40" s="137"/>
      <c r="E40" s="137"/>
      <c r="F40" s="137"/>
      <c r="G40" s="137"/>
      <c r="H40" s="137"/>
      <c r="J40" s="78" t="n">
        <v>38</v>
      </c>
      <c r="K40" s="86" t="n">
        <v>1686.913296622</v>
      </c>
      <c r="L40" s="86" t="n">
        <v>0.441176796934327</v>
      </c>
      <c r="M40" s="86" t="n">
        <v>0.000955658866225864</v>
      </c>
      <c r="N40" s="86" t="n">
        <v>0.0162854270292768</v>
      </c>
      <c r="Q40" s="86"/>
      <c r="R40" s="86"/>
      <c r="S40" s="86"/>
      <c r="T40" s="86"/>
      <c r="AE40" s="86"/>
      <c r="AF40" s="86"/>
      <c r="AG40" s="86"/>
      <c r="AH40" s="86"/>
      <c r="AI40" s="86"/>
    </row>
    <row r="41" customFormat="false" ht="12.8" hidden="false" customHeight="false" outlineLevel="0" collapsed="false">
      <c r="C41" s="137"/>
      <c r="D41" s="137"/>
      <c r="E41" s="137"/>
      <c r="F41" s="137"/>
      <c r="G41" s="137"/>
      <c r="H41" s="137"/>
      <c r="J41" s="78" t="n">
        <v>39</v>
      </c>
      <c r="K41" s="86" t="n">
        <v>1732.208327642</v>
      </c>
      <c r="L41" s="86" t="n">
        <v>0.439298454074766</v>
      </c>
      <c r="M41" s="86" t="n">
        <v>-0.00119440329623547</v>
      </c>
      <c r="N41" s="86" t="n">
        <v>0.0148780609169966</v>
      </c>
      <c r="Q41" s="86"/>
      <c r="R41" s="86"/>
      <c r="S41" s="86"/>
      <c r="T41" s="86"/>
      <c r="AE41" s="86"/>
      <c r="AF41" s="86"/>
      <c r="AG41" s="86"/>
      <c r="AH41" s="86"/>
      <c r="AI41" s="86"/>
    </row>
    <row r="42" customFormat="false" ht="12.8" hidden="false" customHeight="false" outlineLevel="0" collapsed="false">
      <c r="C42" s="137"/>
      <c r="D42" s="137"/>
      <c r="E42" s="137"/>
      <c r="F42" s="137"/>
      <c r="G42" s="137"/>
      <c r="H42" s="137"/>
      <c r="J42" s="78" t="n">
        <v>40</v>
      </c>
      <c r="K42" s="86" t="n">
        <v>1777.330005827</v>
      </c>
      <c r="L42" s="86" t="n">
        <v>0.43753832790607</v>
      </c>
      <c r="M42" s="86" t="n">
        <v>-0.000975562764431731</v>
      </c>
      <c r="N42" s="86" t="n">
        <v>0.0130667093571955</v>
      </c>
      <c r="Q42" s="86"/>
      <c r="R42" s="86"/>
      <c r="S42" s="86"/>
      <c r="T42" s="86"/>
      <c r="AE42" s="86"/>
      <c r="AF42" s="86"/>
      <c r="AG42" s="86"/>
      <c r="AH42" s="86"/>
      <c r="AI42" s="86"/>
    </row>
    <row r="43" customFormat="false" ht="12.8" hidden="false" customHeight="false" outlineLevel="0" collapsed="false">
      <c r="C43" s="137"/>
      <c r="D43" s="137"/>
      <c r="E43" s="137"/>
      <c r="F43" s="137"/>
      <c r="G43" s="137"/>
      <c r="H43" s="137"/>
      <c r="J43" s="78" t="n">
        <v>41</v>
      </c>
      <c r="K43" s="86" t="n">
        <v>1822.872836778</v>
      </c>
      <c r="L43" s="86" t="n">
        <v>0.435845871510252</v>
      </c>
      <c r="M43" s="86" t="n">
        <v>0.00387491290615029</v>
      </c>
      <c r="N43" s="86" t="n">
        <v>0.0116781739308108</v>
      </c>
      <c r="Q43" s="86"/>
      <c r="R43" s="86"/>
      <c r="S43" s="86"/>
      <c r="T43" s="86"/>
      <c r="AE43" s="86"/>
      <c r="AF43" s="86"/>
      <c r="AG43" s="86"/>
      <c r="AH43" s="86"/>
      <c r="AI43" s="86"/>
    </row>
    <row r="44" customFormat="false" ht="12.8" hidden="false" customHeight="false" outlineLevel="0" collapsed="false">
      <c r="C44" s="137"/>
      <c r="D44" s="137"/>
      <c r="E44" s="137"/>
      <c r="F44" s="137"/>
      <c r="G44" s="137"/>
      <c r="H44" s="137"/>
      <c r="J44" s="78" t="n">
        <v>42</v>
      </c>
      <c r="K44" s="86" t="n">
        <v>1868.575917865</v>
      </c>
      <c r="L44" s="86" t="n">
        <v>0.434639099665219</v>
      </c>
      <c r="M44" s="86" t="n">
        <v>0.0126556588946344</v>
      </c>
      <c r="N44" s="86" t="n">
        <v>0.0109051507952315</v>
      </c>
      <c r="Q44" s="86"/>
      <c r="R44" s="86"/>
      <c r="S44" s="86"/>
      <c r="T44" s="86"/>
      <c r="AE44" s="86"/>
      <c r="AF44" s="86"/>
      <c r="AG44" s="86"/>
      <c r="AH44" s="86"/>
      <c r="AI44" s="86"/>
    </row>
    <row r="45" customFormat="false" ht="12.8" hidden="false" customHeight="false" outlineLevel="0" collapsed="false">
      <c r="C45" s="137"/>
      <c r="D45" s="137"/>
      <c r="E45" s="137"/>
      <c r="F45" s="137"/>
      <c r="G45" s="137"/>
      <c r="H45" s="137"/>
      <c r="J45" s="78" t="n">
        <v>43</v>
      </c>
      <c r="K45" s="86" t="n">
        <v>1914.064680698</v>
      </c>
      <c r="L45" s="86" t="n">
        <v>0.434197742496936</v>
      </c>
      <c r="M45" s="86" t="n">
        <v>0.0229174032126526</v>
      </c>
      <c r="N45" s="86" t="n">
        <v>0.0105111319324557</v>
      </c>
      <c r="Q45" s="86"/>
      <c r="R45" s="86"/>
      <c r="S45" s="86"/>
      <c r="T45" s="86"/>
      <c r="AE45" s="86"/>
      <c r="AF45" s="86"/>
      <c r="AG45" s="86"/>
      <c r="AH45" s="86"/>
      <c r="AI45" s="86"/>
    </row>
    <row r="46" customFormat="false" ht="12.8" hidden="false" customHeight="false" outlineLevel="0" collapsed="false">
      <c r="C46" s="137"/>
      <c r="D46" s="137"/>
      <c r="E46" s="137"/>
      <c r="F46" s="137"/>
      <c r="G46" s="137"/>
      <c r="H46" s="137"/>
      <c r="J46" s="78" t="n">
        <v>44</v>
      </c>
      <c r="K46" s="86" t="n">
        <v>1959.330421528</v>
      </c>
      <c r="L46" s="86" t="n">
        <v>0.434795284487309</v>
      </c>
      <c r="M46" s="86" t="n">
        <v>0.0316790964366109</v>
      </c>
      <c r="N46" s="86" t="n">
        <v>0.0102060858013567</v>
      </c>
      <c r="Q46" s="86"/>
      <c r="R46" s="86"/>
      <c r="S46" s="86"/>
      <c r="T46" s="86"/>
      <c r="AE46" s="86"/>
      <c r="AF46" s="86"/>
      <c r="AG46" s="86"/>
      <c r="AH46" s="86"/>
      <c r="AI46" s="86"/>
    </row>
    <row r="47" customFormat="false" ht="12.8" hidden="false" customHeight="false" outlineLevel="0" collapsed="false">
      <c r="C47" s="137"/>
      <c r="D47" s="137"/>
      <c r="E47" s="137"/>
      <c r="F47" s="137"/>
      <c r="G47" s="137"/>
      <c r="H47" s="137"/>
      <c r="J47" s="78" t="n">
        <v>45</v>
      </c>
      <c r="K47" s="86" t="n">
        <v>2005.090448162</v>
      </c>
      <c r="L47" s="86" t="n">
        <v>0.436011174796359</v>
      </c>
      <c r="M47" s="86" t="n">
        <v>0.0366863985094141</v>
      </c>
      <c r="N47" s="86" t="n">
        <v>0.00978273891880347</v>
      </c>
      <c r="Q47" s="86"/>
      <c r="R47" s="86"/>
      <c r="S47" s="86"/>
      <c r="T47" s="86"/>
      <c r="AE47" s="86"/>
      <c r="AF47" s="86"/>
      <c r="AG47" s="86"/>
      <c r="AH47" s="86"/>
      <c r="AI47" s="86"/>
    </row>
    <row r="48" customFormat="false" ht="12.8" hidden="false" customHeight="false" outlineLevel="0" collapsed="false">
      <c r="C48" s="137"/>
      <c r="D48" s="137"/>
      <c r="E48" s="137"/>
      <c r="F48" s="137"/>
      <c r="G48" s="137"/>
      <c r="H48" s="137"/>
      <c r="J48" s="78" t="n">
        <v>46</v>
      </c>
      <c r="K48" s="86" t="n">
        <v>2050.264507328</v>
      </c>
      <c r="L48" s="86" t="n">
        <v>0.436929139141453</v>
      </c>
      <c r="M48" s="86" t="n">
        <v>0.0370321844404187</v>
      </c>
      <c r="N48" s="86" t="n">
        <v>0.00916907744703264</v>
      </c>
      <c r="Q48" s="86"/>
      <c r="R48" s="86"/>
      <c r="S48" s="86"/>
      <c r="T48" s="86"/>
      <c r="AE48" s="86"/>
      <c r="AF48" s="86"/>
      <c r="AG48" s="86"/>
      <c r="AH48" s="86"/>
      <c r="AI48" s="86"/>
    </row>
    <row r="49" customFormat="false" ht="12.8" hidden="false" customHeight="false" outlineLevel="0" collapsed="false">
      <c r="C49" s="137"/>
      <c r="D49" s="137"/>
      <c r="E49" s="137"/>
      <c r="F49" s="137"/>
      <c r="G49" s="137"/>
      <c r="H49" s="137"/>
      <c r="J49" s="78" t="n">
        <v>47</v>
      </c>
      <c r="K49" s="86" t="n">
        <v>2095.476095417</v>
      </c>
      <c r="L49" s="86" t="n">
        <v>0.43703097275329</v>
      </c>
      <c r="M49" s="86" t="n">
        <v>0.0330856915319169</v>
      </c>
      <c r="N49" s="86" t="n">
        <v>0.00903264291222221</v>
      </c>
      <c r="Q49" s="86"/>
      <c r="R49" s="86"/>
      <c r="S49" s="86"/>
      <c r="T49" s="86"/>
      <c r="AE49" s="86"/>
      <c r="AF49" s="86"/>
      <c r="AG49" s="86"/>
      <c r="AH49" s="86"/>
      <c r="AI49" s="86"/>
    </row>
    <row r="50" customFormat="false" ht="12.8" hidden="false" customHeight="false" outlineLevel="0" collapsed="false">
      <c r="C50" s="137"/>
      <c r="D50" s="137"/>
      <c r="E50" s="137"/>
      <c r="F50" s="137"/>
      <c r="G50" s="137"/>
      <c r="H50" s="137"/>
      <c r="J50" s="78" t="n">
        <v>48</v>
      </c>
      <c r="K50" s="86" t="n">
        <v>2140.753422575</v>
      </c>
      <c r="L50" s="86" t="n">
        <v>0.436203414986825</v>
      </c>
      <c r="M50" s="86" t="n">
        <v>0.0264237115022905</v>
      </c>
      <c r="N50" s="86" t="n">
        <v>0.00955170997408108</v>
      </c>
      <c r="Q50" s="86"/>
      <c r="R50" s="86"/>
      <c r="S50" s="86"/>
      <c r="T50" s="86"/>
      <c r="AE50" s="86"/>
      <c r="AF50" s="86"/>
      <c r="AG50" s="86"/>
      <c r="AH50" s="86"/>
      <c r="AI50" s="86"/>
    </row>
    <row r="51" customFormat="false" ht="12.8" hidden="false" customHeight="false" outlineLevel="0" collapsed="false">
      <c r="C51" s="137"/>
      <c r="D51" s="137"/>
      <c r="E51" s="137"/>
      <c r="F51" s="137"/>
      <c r="G51" s="137"/>
      <c r="H51" s="137"/>
      <c r="J51" s="78" t="n">
        <v>49</v>
      </c>
      <c r="K51" s="86" t="n">
        <v>2186.035933694</v>
      </c>
      <c r="L51" s="86" t="n">
        <v>0.434466496100439</v>
      </c>
      <c r="M51" s="86" t="n">
        <v>0.0195740877865713</v>
      </c>
      <c r="N51" s="86" t="n">
        <v>0.010754807849446</v>
      </c>
      <c r="Q51" s="86"/>
      <c r="R51" s="86"/>
      <c r="S51" s="86"/>
      <c r="T51" s="86"/>
      <c r="AE51" s="86"/>
      <c r="AF51" s="86"/>
      <c r="AG51" s="86"/>
      <c r="AH51" s="86"/>
      <c r="AI51" s="86"/>
    </row>
    <row r="52" customFormat="false" ht="12.8" hidden="false" customHeight="false" outlineLevel="0" collapsed="false">
      <c r="C52" s="137"/>
      <c r="D52" s="137"/>
      <c r="E52" s="137"/>
      <c r="F52" s="137"/>
      <c r="G52" s="137"/>
      <c r="H52" s="137"/>
      <c r="J52" s="78" t="n">
        <v>50</v>
      </c>
      <c r="K52" s="86" t="n">
        <v>2231.352056582</v>
      </c>
      <c r="L52" s="86" t="n">
        <v>0.431577655120626</v>
      </c>
      <c r="M52" s="86" t="n">
        <v>0.0158756414199138</v>
      </c>
      <c r="N52" s="86" t="n">
        <v>0.0121022534941267</v>
      </c>
      <c r="Q52" s="86"/>
      <c r="R52" s="86"/>
      <c r="S52" s="86"/>
      <c r="T52" s="86"/>
      <c r="AE52" s="86"/>
      <c r="AF52" s="86"/>
      <c r="AG52" s="86"/>
      <c r="AH52" s="86"/>
      <c r="AI52" s="86"/>
    </row>
    <row r="53" customFormat="false" ht="12.8" hidden="false" customHeight="false" outlineLevel="0" collapsed="false">
      <c r="C53" s="137"/>
      <c r="D53" s="137"/>
      <c r="E53" s="137"/>
      <c r="F53" s="137"/>
      <c r="G53" s="137"/>
      <c r="H53" s="137"/>
      <c r="J53" s="78" t="n">
        <v>51</v>
      </c>
      <c r="K53" s="86" t="n">
        <v>2276.530659202</v>
      </c>
      <c r="L53" s="86" t="n">
        <v>0.427593267349255</v>
      </c>
      <c r="M53" s="86" t="n">
        <v>0.015796508560149</v>
      </c>
      <c r="N53" s="86" t="n">
        <v>0.0132798763219268</v>
      </c>
      <c r="Q53" s="86"/>
      <c r="R53" s="86"/>
      <c r="S53" s="86"/>
      <c r="T53" s="86"/>
      <c r="AE53" s="86"/>
      <c r="AF53" s="86"/>
      <c r="AG53" s="86"/>
      <c r="AH53" s="86"/>
      <c r="AI53" s="86"/>
    </row>
    <row r="54" customFormat="false" ht="12.8" hidden="false" customHeight="false" outlineLevel="0" collapsed="false">
      <c r="C54" s="137"/>
      <c r="D54" s="137"/>
      <c r="E54" s="137"/>
      <c r="F54" s="137"/>
      <c r="G54" s="137"/>
      <c r="H54" s="137"/>
      <c r="J54" s="78" t="n">
        <v>52</v>
      </c>
      <c r="K54" s="86" t="n">
        <v>2322.071598457</v>
      </c>
      <c r="L54" s="86" t="n">
        <v>0.422822374609379</v>
      </c>
      <c r="M54" s="86" t="n">
        <v>0.018204254569491</v>
      </c>
      <c r="N54" s="86" t="n">
        <v>0.0138350440694934</v>
      </c>
      <c r="Q54" s="86"/>
      <c r="R54" s="86"/>
      <c r="S54" s="86"/>
      <c r="T54" s="86"/>
      <c r="AE54" s="86"/>
      <c r="AF54" s="86"/>
      <c r="AG54" s="86"/>
      <c r="AH54" s="86"/>
      <c r="AI54" s="86"/>
    </row>
    <row r="55" customFormat="false" ht="12.8" hidden="false" customHeight="false" outlineLevel="0" collapsed="false">
      <c r="C55" s="137"/>
      <c r="D55" s="137"/>
      <c r="E55" s="137"/>
      <c r="F55" s="137"/>
      <c r="G55" s="137"/>
      <c r="H55" s="137"/>
      <c r="J55" s="78" t="n">
        <v>53</v>
      </c>
      <c r="K55" s="86" t="n">
        <v>2367.337284755</v>
      </c>
      <c r="L55" s="86" t="n">
        <v>0.417874525098445</v>
      </c>
      <c r="M55" s="86" t="n">
        <v>0.0214891939426145</v>
      </c>
      <c r="N55" s="86" t="n">
        <v>0.0136550383635895</v>
      </c>
      <c r="Q55" s="86"/>
      <c r="R55" s="86"/>
      <c r="S55" s="86"/>
      <c r="T55" s="86"/>
      <c r="AE55" s="86"/>
      <c r="AF55" s="86"/>
      <c r="AG55" s="86"/>
      <c r="AH55" s="86"/>
      <c r="AI55" s="86"/>
    </row>
    <row r="56" customFormat="false" ht="12.8" hidden="false" customHeight="false" outlineLevel="0" collapsed="false">
      <c r="C56" s="137"/>
      <c r="D56" s="137"/>
      <c r="E56" s="137"/>
      <c r="F56" s="137"/>
      <c r="G56" s="137"/>
      <c r="H56" s="137"/>
      <c r="J56" s="78" t="n">
        <v>54</v>
      </c>
      <c r="K56" s="86" t="n">
        <v>2412.938381721</v>
      </c>
      <c r="L56" s="86" t="n">
        <v>0.412834634993148</v>
      </c>
      <c r="M56" s="86" t="n">
        <v>0.024768025771094</v>
      </c>
      <c r="N56" s="86" t="n">
        <v>0.0128140353221308</v>
      </c>
      <c r="Q56" s="86"/>
      <c r="R56" s="86"/>
      <c r="S56" s="86"/>
      <c r="T56" s="86"/>
      <c r="AE56" s="86"/>
      <c r="AF56" s="86"/>
      <c r="AG56" s="86"/>
      <c r="AH56" s="86"/>
      <c r="AI56" s="86"/>
    </row>
    <row r="57" customFormat="false" ht="12.8" hidden="false" customHeight="false" outlineLevel="0" collapsed="false">
      <c r="C57" s="137"/>
      <c r="D57" s="137"/>
      <c r="E57" s="137"/>
      <c r="F57" s="137"/>
      <c r="G57" s="137"/>
      <c r="H57" s="137"/>
      <c r="J57" s="78" t="n">
        <v>55</v>
      </c>
      <c r="K57" s="86" t="n">
        <v>2458.536333863</v>
      </c>
      <c r="L57" s="86" t="n">
        <v>0.40773692297146</v>
      </c>
      <c r="M57" s="86" t="n">
        <v>0.0272480144110111</v>
      </c>
      <c r="N57" s="86" t="n">
        <v>0.0115618117974919</v>
      </c>
      <c r="Q57" s="86"/>
      <c r="R57" s="86"/>
      <c r="S57" s="86"/>
      <c r="T57" s="86"/>
      <c r="AE57" s="86"/>
      <c r="AF57" s="86"/>
      <c r="AG57" s="86"/>
      <c r="AH57" s="86"/>
      <c r="AI57" s="86"/>
    </row>
    <row r="58" customFormat="false" ht="12.8" hidden="false" customHeight="false" outlineLevel="0" collapsed="false">
      <c r="C58" s="137"/>
      <c r="D58" s="137"/>
      <c r="E58" s="137"/>
      <c r="F58" s="137"/>
      <c r="G58" s="137"/>
      <c r="H58" s="137"/>
      <c r="J58" s="78" t="n">
        <v>56</v>
      </c>
      <c r="K58" s="86" t="n">
        <v>2504.316054801</v>
      </c>
      <c r="L58" s="86" t="n">
        <v>0.402759504906619</v>
      </c>
      <c r="M58" s="86" t="n">
        <v>0.0279135831455847</v>
      </c>
      <c r="N58" s="86" t="n">
        <v>0.0101028311123901</v>
      </c>
      <c r="Q58" s="86"/>
      <c r="R58" s="86"/>
      <c r="S58" s="86"/>
      <c r="T58" s="86"/>
      <c r="AE58" s="86"/>
      <c r="AF58" s="86"/>
      <c r="AG58" s="86"/>
      <c r="AH58" s="86"/>
      <c r="AI58" s="86"/>
    </row>
    <row r="59" customFormat="false" ht="12.8" hidden="false" customHeight="false" outlineLevel="0" collapsed="false">
      <c r="C59" s="137"/>
      <c r="D59" s="137"/>
      <c r="E59" s="137"/>
      <c r="F59" s="137"/>
      <c r="G59" s="137"/>
      <c r="H59" s="137"/>
      <c r="J59" s="78" t="n">
        <v>57</v>
      </c>
      <c r="K59" s="86" t="n">
        <v>2550.004919897</v>
      </c>
      <c r="L59" s="86" t="n">
        <v>0.398544968776772</v>
      </c>
      <c r="M59" s="86" t="n">
        <v>0.0253430031812984</v>
      </c>
      <c r="N59" s="86" t="n">
        <v>0.00855633427528832</v>
      </c>
      <c r="Q59" s="86"/>
      <c r="R59" s="86"/>
      <c r="S59" s="86"/>
      <c r="T59" s="86"/>
      <c r="AE59" s="86"/>
      <c r="AF59" s="86"/>
      <c r="AG59" s="86"/>
      <c r="AH59" s="86"/>
      <c r="AI59" s="86"/>
    </row>
    <row r="60" customFormat="false" ht="12.8" hidden="false" customHeight="false" outlineLevel="0" collapsed="false">
      <c r="C60" s="137"/>
      <c r="D60" s="137"/>
      <c r="E60" s="137"/>
      <c r="F60" s="137"/>
      <c r="G60" s="137"/>
      <c r="H60" s="137"/>
      <c r="J60" s="78" t="n">
        <v>58</v>
      </c>
      <c r="K60" s="86" t="n">
        <v>2595.583780594</v>
      </c>
      <c r="L60" s="86" t="n">
        <v>0.39563946569381</v>
      </c>
      <c r="M60" s="86" t="n">
        <v>0.0190998020277594</v>
      </c>
      <c r="N60" s="86" t="n">
        <v>0.00731474159455242</v>
      </c>
      <c r="Q60" s="86"/>
      <c r="R60" s="86"/>
      <c r="S60" s="86"/>
      <c r="T60" s="86"/>
      <c r="AE60" s="86"/>
      <c r="AF60" s="86"/>
      <c r="AG60" s="86"/>
      <c r="AH60" s="86"/>
      <c r="AI60" s="86"/>
    </row>
    <row r="61" customFormat="false" ht="12.8" hidden="false" customHeight="false" outlineLevel="0" collapsed="false">
      <c r="C61" s="137"/>
      <c r="D61" s="137"/>
      <c r="E61" s="137"/>
      <c r="F61" s="137"/>
      <c r="G61" s="137"/>
      <c r="H61" s="137"/>
      <c r="J61" s="78" t="n">
        <v>59</v>
      </c>
      <c r="K61" s="86" t="n">
        <v>2641.639951115</v>
      </c>
      <c r="L61" s="86" t="n">
        <v>0.393607668872777</v>
      </c>
      <c r="M61" s="86" t="n">
        <v>0.00853366796582131</v>
      </c>
      <c r="N61" s="86" t="n">
        <v>0.00658364583893955</v>
      </c>
      <c r="Q61" s="86"/>
      <c r="R61" s="86"/>
      <c r="S61" s="86"/>
      <c r="T61" s="86"/>
      <c r="AE61" s="86"/>
      <c r="AF61" s="86"/>
      <c r="AG61" s="86"/>
      <c r="AH61" s="86"/>
      <c r="AI61" s="86"/>
    </row>
    <row r="62" customFormat="false" ht="12.8" hidden="false" customHeight="false" outlineLevel="0" collapsed="false">
      <c r="C62" s="137"/>
      <c r="D62" s="137"/>
      <c r="E62" s="137"/>
      <c r="F62" s="137"/>
      <c r="G62" s="137"/>
      <c r="H62" s="137"/>
      <c r="J62" s="78" t="n">
        <v>60</v>
      </c>
      <c r="K62" s="86" t="n">
        <v>2687.188308623</v>
      </c>
      <c r="L62" s="86" t="n">
        <v>0.392432992890386</v>
      </c>
      <c r="M62" s="86" t="n">
        <v>-0.00678271877445107</v>
      </c>
      <c r="N62" s="86" t="n">
        <v>0.0063907111471247</v>
      </c>
      <c r="Q62" s="86"/>
      <c r="R62" s="86"/>
      <c r="S62" s="86"/>
      <c r="T62" s="86"/>
      <c r="AE62" s="86"/>
      <c r="AF62" s="86"/>
      <c r="AG62" s="86"/>
      <c r="AH62" s="86"/>
      <c r="AI62" s="86"/>
    </row>
    <row r="63" customFormat="false" ht="12.8" hidden="false" customHeight="false" outlineLevel="0" collapsed="false">
      <c r="C63" s="137"/>
      <c r="D63" s="137"/>
      <c r="E63" s="137"/>
      <c r="F63" s="137"/>
      <c r="G63" s="137"/>
      <c r="H63" s="137"/>
      <c r="J63" s="78" t="n">
        <v>61</v>
      </c>
      <c r="K63" s="86" t="n">
        <v>2732.834445561</v>
      </c>
      <c r="L63" s="86" t="n">
        <v>0.392089268208216</v>
      </c>
      <c r="M63" s="86" t="n">
        <v>-0.0237330915384624</v>
      </c>
      <c r="N63" s="86" t="n">
        <v>0.00663757613492587</v>
      </c>
      <c r="Q63" s="86"/>
      <c r="R63" s="86"/>
      <c r="S63" s="86"/>
      <c r="T63" s="86"/>
      <c r="AE63" s="86"/>
      <c r="AF63" s="86"/>
      <c r="AG63" s="86"/>
      <c r="AH63" s="86"/>
      <c r="AI63" s="86"/>
    </row>
    <row r="64" customFormat="false" ht="12.8" hidden="false" customHeight="false" outlineLevel="0" collapsed="false">
      <c r="C64" s="137"/>
      <c r="D64" s="137"/>
      <c r="E64" s="137"/>
      <c r="F64" s="137"/>
      <c r="G64" s="137"/>
      <c r="H64" s="137"/>
      <c r="J64" s="78" t="n">
        <v>62</v>
      </c>
      <c r="K64" s="86" t="n">
        <v>2778.448960306</v>
      </c>
      <c r="L64" s="86" t="n">
        <v>0.392275717121064</v>
      </c>
      <c r="M64" s="86" t="n">
        <v>-0.0389927673685097</v>
      </c>
      <c r="N64" s="86" t="n">
        <v>0.00705841369614161</v>
      </c>
      <c r="Q64" s="86"/>
      <c r="R64" s="86"/>
      <c r="S64" s="86"/>
      <c r="T64" s="86"/>
      <c r="AE64" s="86"/>
      <c r="AF64" s="86"/>
      <c r="AG64" s="86"/>
      <c r="AH64" s="86"/>
      <c r="AI64" s="86"/>
    </row>
    <row r="65" customFormat="false" ht="12.8" hidden="false" customHeight="false" outlineLevel="0" collapsed="false">
      <c r="C65" s="137"/>
      <c r="D65" s="137"/>
      <c r="E65" s="137"/>
      <c r="F65" s="137"/>
      <c r="G65" s="137"/>
      <c r="H65" s="137"/>
      <c r="J65" s="78" t="n">
        <v>63</v>
      </c>
      <c r="K65" s="86" t="n">
        <v>2824.199091455</v>
      </c>
      <c r="L65" s="86" t="n">
        <v>0.392509602173162</v>
      </c>
      <c r="M65" s="86" t="n">
        <v>-0.0504879497197257</v>
      </c>
      <c r="N65" s="86" t="n">
        <v>0.00764302376156746</v>
      </c>
      <c r="Q65" s="86"/>
      <c r="R65" s="86"/>
      <c r="S65" s="86"/>
      <c r="T65" s="86"/>
      <c r="AE65" s="86"/>
      <c r="AF65" s="86"/>
      <c r="AG65" s="86"/>
      <c r="AH65" s="86"/>
      <c r="AI65" s="86"/>
    </row>
    <row r="66" customFormat="false" ht="12.8" hidden="false" customHeight="false" outlineLevel="0" collapsed="false">
      <c r="C66" s="137"/>
      <c r="D66" s="137"/>
      <c r="E66" s="137"/>
      <c r="F66" s="137"/>
      <c r="G66" s="137"/>
      <c r="H66" s="137"/>
      <c r="J66" s="78" t="n">
        <v>64</v>
      </c>
      <c r="K66" s="86" t="n">
        <v>2869.816274961</v>
      </c>
      <c r="L66" s="86" t="n">
        <v>0.392457535830498</v>
      </c>
      <c r="M66" s="86" t="n">
        <v>-0.0569383684844001</v>
      </c>
      <c r="N66" s="86" t="n">
        <v>0.00812027326363878</v>
      </c>
      <c r="Q66" s="86"/>
      <c r="R66" s="86"/>
      <c r="S66" s="86"/>
      <c r="T66" s="86"/>
      <c r="AE66" s="86"/>
      <c r="AF66" s="86"/>
      <c r="AG66" s="86"/>
      <c r="AH66" s="86"/>
      <c r="AI66" s="86"/>
    </row>
    <row r="67" customFormat="false" ht="12.8" hidden="false" customHeight="false" outlineLevel="0" collapsed="false">
      <c r="C67" s="137"/>
      <c r="D67" s="137"/>
      <c r="E67" s="137"/>
      <c r="F67" s="137"/>
      <c r="G67" s="137"/>
      <c r="H67" s="137"/>
      <c r="J67" s="78" t="n">
        <v>65</v>
      </c>
      <c r="K67" s="86" t="n">
        <v>2915.110726119</v>
      </c>
      <c r="L67" s="86" t="n">
        <v>0.391831241694884</v>
      </c>
      <c r="M67" s="86" t="n">
        <v>-0.0596458808310613</v>
      </c>
      <c r="N67" s="86" t="n">
        <v>0.00834108250963447</v>
      </c>
      <c r="Q67" s="86"/>
      <c r="R67" s="86"/>
      <c r="S67" s="86"/>
      <c r="T67" s="86"/>
      <c r="AE67" s="86"/>
      <c r="AF67" s="86"/>
      <c r="AG67" s="86"/>
      <c r="AH67" s="86"/>
      <c r="AI67" s="86"/>
    </row>
    <row r="68" customFormat="false" ht="12.8" hidden="false" customHeight="false" outlineLevel="0" collapsed="false">
      <c r="C68" s="21"/>
      <c r="D68" s="21"/>
      <c r="E68" s="21"/>
      <c r="F68" s="21"/>
      <c r="G68" s="21"/>
      <c r="H68" s="21"/>
      <c r="J68" s="78" t="n">
        <v>66</v>
      </c>
      <c r="K68" s="86" t="n">
        <v>2961.253506049</v>
      </c>
      <c r="L68" s="86" t="n">
        <v>0.390551640200286</v>
      </c>
      <c r="M68" s="86" t="n">
        <v>-0.0609708954468695</v>
      </c>
      <c r="N68" s="86" t="n">
        <v>0.00835671407323314</v>
      </c>
      <c r="Q68" s="86"/>
      <c r="R68" s="86"/>
      <c r="S68" s="86"/>
      <c r="T68" s="86"/>
      <c r="AE68" s="86"/>
      <c r="AF68" s="86"/>
      <c r="AG68" s="86"/>
      <c r="AH68" s="86"/>
      <c r="AI68" s="86"/>
    </row>
    <row r="69" customFormat="false" ht="12.8" hidden="false" customHeight="false" outlineLevel="0" collapsed="false">
      <c r="J69" s="78" t="n">
        <v>67</v>
      </c>
      <c r="K69" s="86" t="n">
        <v>3006.939403121</v>
      </c>
      <c r="L69" s="86" t="n">
        <v>0.388985376623982</v>
      </c>
      <c r="M69" s="86" t="n">
        <v>-0.0624843698591836</v>
      </c>
      <c r="N69" s="86" t="n">
        <v>0.00865597924496679</v>
      </c>
      <c r="Q69" s="86"/>
      <c r="R69" s="86"/>
      <c r="S69" s="86"/>
      <c r="T69" s="86"/>
      <c r="AE69" s="86"/>
      <c r="AF69" s="86"/>
      <c r="AG69" s="86"/>
      <c r="AH69" s="86"/>
      <c r="AI69" s="86"/>
    </row>
    <row r="70" customFormat="false" ht="12.8" hidden="false" customHeight="false" outlineLevel="0" collapsed="false">
      <c r="J70" s="78" t="n">
        <v>68</v>
      </c>
      <c r="K70" s="86" t="n">
        <v>3052.751115383</v>
      </c>
      <c r="L70" s="86" t="n">
        <v>0.387727081323961</v>
      </c>
      <c r="M70" s="86" t="n">
        <v>-0.0646900801319129</v>
      </c>
      <c r="N70" s="86" t="n">
        <v>0.00943262174975281</v>
      </c>
      <c r="Q70" s="86"/>
      <c r="R70" s="86"/>
      <c r="S70" s="86"/>
      <c r="T70" s="86"/>
      <c r="AE70" s="86"/>
      <c r="AF70" s="86"/>
      <c r="AG70" s="86"/>
      <c r="AH70" s="86"/>
      <c r="AI70" s="86"/>
    </row>
    <row r="71" customFormat="false" ht="12.8" hidden="false" customHeight="false" outlineLevel="0" collapsed="false">
      <c r="J71" s="78" t="n">
        <v>69</v>
      </c>
      <c r="K71" s="86" t="n">
        <v>3098.501304205</v>
      </c>
      <c r="L71" s="86" t="n">
        <v>0.386787556606795</v>
      </c>
      <c r="M71" s="86" t="n">
        <v>-0.0675723469096464</v>
      </c>
      <c r="N71" s="86" t="n">
        <v>0.010312475146337</v>
      </c>
      <c r="Q71" s="86"/>
      <c r="R71" s="86"/>
      <c r="S71" s="86"/>
      <c r="T71" s="86"/>
      <c r="AE71" s="86"/>
      <c r="AF71" s="86"/>
      <c r="AG71" s="86"/>
      <c r="AH71" s="86"/>
      <c r="AI71" s="86"/>
    </row>
    <row r="72" customFormat="false" ht="12.8" hidden="false" customHeight="false" outlineLevel="0" collapsed="false">
      <c r="J72" s="78" t="n">
        <v>70</v>
      </c>
      <c r="K72" s="86" t="n">
        <v>3144.179048376</v>
      </c>
      <c r="L72" s="86" t="n">
        <v>0.385843621060974</v>
      </c>
      <c r="M72" s="86" t="n">
        <v>-0.0706440003388793</v>
      </c>
      <c r="N72" s="86" t="n">
        <v>0.0108759819110387</v>
      </c>
      <c r="Q72" s="86"/>
      <c r="R72" s="86"/>
      <c r="S72" s="86"/>
      <c r="T72" s="86"/>
      <c r="AE72" s="86"/>
      <c r="AF72" s="86"/>
      <c r="AG72" s="86"/>
      <c r="AH72" s="86"/>
      <c r="AI72" s="86"/>
    </row>
    <row r="73" customFormat="false" ht="12.8" hidden="false" customHeight="false" outlineLevel="0" collapsed="false">
      <c r="J73" s="78" t="n">
        <v>71</v>
      </c>
      <c r="K73" s="86" t="n">
        <v>3190.203321982</v>
      </c>
      <c r="L73" s="86" t="n">
        <v>0.384269718802762</v>
      </c>
      <c r="M73" s="86" t="n">
        <v>-0.0730619575840513</v>
      </c>
      <c r="N73" s="86" t="n">
        <v>0.0109409564536315</v>
      </c>
      <c r="Q73" s="86"/>
      <c r="R73" s="86"/>
      <c r="S73" s="86"/>
      <c r="T73" s="86"/>
      <c r="AE73" s="86"/>
      <c r="AF73" s="86"/>
      <c r="AG73" s="86"/>
      <c r="AH73" s="86"/>
      <c r="AI73" s="86"/>
    </row>
    <row r="74" customFormat="false" ht="12.8" hidden="false" customHeight="false" outlineLevel="0" collapsed="false">
      <c r="J74" s="78" t="n">
        <v>72</v>
      </c>
      <c r="K74" s="86" t="n">
        <v>3236.021249279</v>
      </c>
      <c r="L74" s="86" t="n">
        <v>0.382177097331705</v>
      </c>
      <c r="M74" s="86" t="n">
        <v>-0.0740273545078383</v>
      </c>
      <c r="N74" s="86" t="n">
        <v>0.0106392927947813</v>
      </c>
      <c r="Q74" s="86"/>
      <c r="R74" s="86"/>
      <c r="S74" s="86"/>
      <c r="T74" s="86"/>
      <c r="AE74" s="86"/>
      <c r="AF74" s="86"/>
      <c r="AG74" s="86"/>
      <c r="AH74" s="86"/>
      <c r="AI74" s="86"/>
    </row>
    <row r="75" customFormat="false" ht="12.8" hidden="false" customHeight="false" outlineLevel="0" collapsed="false">
      <c r="J75" s="78" t="n">
        <v>73</v>
      </c>
      <c r="K75" s="86" t="n">
        <v>3282.208941837</v>
      </c>
      <c r="L75" s="86" t="n">
        <v>0.37953097578542</v>
      </c>
      <c r="M75" s="86" t="n">
        <v>-0.0729984932307814</v>
      </c>
      <c r="N75" s="86" t="n">
        <v>0.0100194602714355</v>
      </c>
      <c r="Q75" s="86"/>
      <c r="R75" s="86"/>
      <c r="S75" s="86"/>
      <c r="T75" s="86"/>
      <c r="AE75" s="86"/>
      <c r="AF75" s="86"/>
      <c r="AG75" s="86"/>
      <c r="AH75" s="86"/>
      <c r="AI75" s="86"/>
    </row>
    <row r="76" customFormat="false" ht="12.8" hidden="false" customHeight="false" outlineLevel="0" collapsed="false">
      <c r="J76" s="78" t="n">
        <v>74</v>
      </c>
      <c r="K76" s="86" t="n">
        <v>3327.987724316</v>
      </c>
      <c r="L76" s="86" t="n">
        <v>0.376408326661238</v>
      </c>
      <c r="M76" s="86" t="n">
        <v>-0.068385838715413</v>
      </c>
      <c r="N76" s="86" t="n">
        <v>0.00904752273617437</v>
      </c>
      <c r="Q76" s="86"/>
      <c r="R76" s="86"/>
      <c r="S76" s="86"/>
      <c r="T76" s="86"/>
      <c r="AE76" s="86"/>
      <c r="AF76" s="86"/>
      <c r="AG76" s="86"/>
      <c r="AH76" s="86"/>
      <c r="AI76" s="86"/>
    </row>
    <row r="77" customFormat="false" ht="12.8" hidden="false" customHeight="false" outlineLevel="0" collapsed="false">
      <c r="J77" s="78" t="n">
        <v>75</v>
      </c>
      <c r="K77" s="86" t="n">
        <v>3373.638564875</v>
      </c>
      <c r="L77" s="86" t="n">
        <v>0.372893772352131</v>
      </c>
      <c r="M77" s="86" t="n">
        <v>-0.0592974614241592</v>
      </c>
      <c r="N77" s="86" t="n">
        <v>0.00779558117698835</v>
      </c>
      <c r="Q77" s="86"/>
      <c r="R77" s="86"/>
      <c r="S77" s="86"/>
      <c r="T77" s="86"/>
      <c r="AE77" s="86"/>
      <c r="AF77" s="86"/>
      <c r="AG77" s="86"/>
      <c r="AH77" s="86"/>
      <c r="AI77" s="86"/>
    </row>
    <row r="78" customFormat="false" ht="12.8" hidden="false" customHeight="false" outlineLevel="0" collapsed="false">
      <c r="J78" s="78" t="n">
        <v>76</v>
      </c>
      <c r="K78" s="86" t="n">
        <v>3419.843419568</v>
      </c>
      <c r="L78" s="86" t="n">
        <v>0.369470540742741</v>
      </c>
      <c r="M78" s="86" t="n">
        <v>-0.0465629028597277</v>
      </c>
      <c r="N78" s="86" t="n">
        <v>0.00667568153940084</v>
      </c>
      <c r="Q78" s="86"/>
      <c r="R78" s="86"/>
      <c r="S78" s="86"/>
      <c r="T78" s="86"/>
      <c r="AE78" s="86"/>
      <c r="AF78" s="86"/>
      <c r="AG78" s="86"/>
      <c r="AH78" s="86"/>
      <c r="AI78" s="86"/>
    </row>
    <row r="79" customFormat="false" ht="12.8" hidden="false" customHeight="false" outlineLevel="0" collapsed="false">
      <c r="J79" s="78" t="n">
        <v>77</v>
      </c>
      <c r="K79" s="86" t="n">
        <v>3465.695046603</v>
      </c>
      <c r="L79" s="86" t="n">
        <v>0.366622520849523</v>
      </c>
      <c r="M79" s="86" t="n">
        <v>-0.0315269854479626</v>
      </c>
      <c r="N79" s="86" t="n">
        <v>0.00624570798189655</v>
      </c>
      <c r="Q79" s="86"/>
      <c r="R79" s="86"/>
      <c r="S79" s="86"/>
      <c r="T79" s="86"/>
      <c r="AE79" s="86"/>
      <c r="AF79" s="86"/>
      <c r="AG79" s="86"/>
      <c r="AH79" s="86"/>
      <c r="AI79" s="86"/>
    </row>
    <row r="80" customFormat="false" ht="12.8" hidden="false" customHeight="false" outlineLevel="0" collapsed="false">
      <c r="J80" s="78" t="n">
        <v>78</v>
      </c>
      <c r="K80" s="86" t="n">
        <v>3511.473235904</v>
      </c>
      <c r="L80" s="86" t="n">
        <v>0.364478199086036</v>
      </c>
      <c r="M80" s="86" t="n">
        <v>-0.0157187000128144</v>
      </c>
      <c r="N80" s="86" t="n">
        <v>0.00672080436813995</v>
      </c>
      <c r="Q80" s="86"/>
      <c r="R80" s="86"/>
      <c r="S80" s="86"/>
      <c r="T80" s="86"/>
      <c r="AE80" s="86"/>
      <c r="AF80" s="86"/>
      <c r="AG80" s="86"/>
      <c r="AH80" s="86"/>
      <c r="AI80" s="86"/>
    </row>
    <row r="81" customFormat="false" ht="12.8" hidden="false" customHeight="false" outlineLevel="0" collapsed="false">
      <c r="J81" s="78" t="n">
        <v>79</v>
      </c>
      <c r="K81" s="86" t="n">
        <v>3557.405493203</v>
      </c>
      <c r="L81" s="86" t="n">
        <v>0.362813053402514</v>
      </c>
      <c r="M81" s="86" t="n">
        <v>-0.000306632474066522</v>
      </c>
      <c r="N81" s="86" t="n">
        <v>0.00792068056458469</v>
      </c>
      <c r="Q81" s="86"/>
      <c r="R81" s="86"/>
      <c r="S81" s="86"/>
      <c r="T81" s="86"/>
      <c r="AE81" s="86"/>
      <c r="AF81" s="86"/>
      <c r="AG81" s="86"/>
      <c r="AH81" s="86"/>
      <c r="AI81" s="86"/>
    </row>
    <row r="82" customFormat="false" ht="12.8" hidden="false" customHeight="false" outlineLevel="0" collapsed="false">
      <c r="J82" s="78" t="n">
        <v>80</v>
      </c>
      <c r="K82" s="86" t="n">
        <v>3603.603086084</v>
      </c>
      <c r="L82" s="86" t="n">
        <v>0.361758014237652</v>
      </c>
      <c r="M82" s="86" t="n">
        <v>0.0135328000427966</v>
      </c>
      <c r="N82" s="86" t="n">
        <v>0.00954205243017255</v>
      </c>
      <c r="Q82" s="86"/>
      <c r="R82" s="86"/>
      <c r="S82" s="86"/>
      <c r="T82" s="86"/>
      <c r="AE82" s="86"/>
      <c r="AF82" s="86"/>
      <c r="AG82" s="86"/>
      <c r="AH82" s="86"/>
      <c r="AI82" s="86"/>
    </row>
    <row r="83" customFormat="false" ht="12.8" hidden="false" customHeight="false" outlineLevel="0" collapsed="false">
      <c r="J83" s="78" t="n">
        <v>81</v>
      </c>
      <c r="K83" s="86" t="n">
        <v>3649.826043205</v>
      </c>
      <c r="L83" s="86" t="n">
        <v>0.361232180267081</v>
      </c>
      <c r="M83" s="86" t="n">
        <v>0.0246779004052675</v>
      </c>
      <c r="N83" s="86" t="n">
        <v>0.011392198037664</v>
      </c>
      <c r="Q83" s="86"/>
      <c r="R83" s="86"/>
      <c r="S83" s="86"/>
      <c r="T83" s="86"/>
      <c r="AE83" s="86"/>
      <c r="AF83" s="86"/>
      <c r="AG83" s="86"/>
      <c r="AH83" s="86"/>
      <c r="AI83" s="86"/>
    </row>
    <row r="84" customFormat="false" ht="12.8" hidden="false" customHeight="false" outlineLevel="0" collapsed="false">
      <c r="J84" s="78" t="n">
        <v>82</v>
      </c>
      <c r="K84" s="86" t="n">
        <v>3695.534529249</v>
      </c>
      <c r="L84" s="86" t="n">
        <v>0.360827370646306</v>
      </c>
      <c r="M84" s="86" t="n">
        <v>0.032815140124986</v>
      </c>
      <c r="N84" s="86" t="n">
        <v>0.0134043928819596</v>
      </c>
      <c r="Q84" s="86"/>
      <c r="R84" s="86"/>
      <c r="S84" s="86"/>
      <c r="T84" s="86"/>
      <c r="AE84" s="86"/>
      <c r="AF84" s="86"/>
      <c r="AG84" s="86"/>
      <c r="AH84" s="86"/>
      <c r="AI84" s="86"/>
    </row>
    <row r="85" customFormat="false" ht="12.8" hidden="false" customHeight="false" outlineLevel="0" collapsed="false">
      <c r="J85" s="78" t="n">
        <v>83</v>
      </c>
      <c r="K85" s="86" t="n">
        <v>3741.439193772</v>
      </c>
      <c r="L85" s="86" t="n">
        <v>0.360164061298949</v>
      </c>
      <c r="M85" s="86" t="n">
        <v>0.0377992143811106</v>
      </c>
      <c r="N85" s="86" t="n">
        <v>0.0152785090895576</v>
      </c>
      <c r="Q85" s="86"/>
      <c r="R85" s="86"/>
      <c r="S85" s="86"/>
      <c r="T85" s="86"/>
      <c r="AE85" s="86"/>
      <c r="AF85" s="86"/>
      <c r="AG85" s="86"/>
      <c r="AH85" s="86"/>
      <c r="AI85" s="86"/>
    </row>
    <row r="86" customFormat="false" ht="12.8" hidden="false" customHeight="false" outlineLevel="0" collapsed="false">
      <c r="J86" s="78" t="n">
        <v>84</v>
      </c>
      <c r="K86" s="86" t="n">
        <v>3787.048475206</v>
      </c>
      <c r="L86" s="86" t="n">
        <v>0.359079983240308</v>
      </c>
      <c r="M86" s="86" t="n">
        <v>0.0404966513632515</v>
      </c>
      <c r="N86" s="86" t="n">
        <v>0.0165385698586196</v>
      </c>
      <c r="Q86" s="86"/>
      <c r="R86" s="86"/>
      <c r="S86" s="86"/>
      <c r="T86" s="86"/>
      <c r="AE86" s="86"/>
      <c r="AF86" s="86"/>
      <c r="AG86" s="86"/>
      <c r="AH86" s="86"/>
      <c r="AI86" s="86"/>
    </row>
    <row r="87" customFormat="false" ht="12.8" hidden="false" customHeight="false" outlineLevel="0" collapsed="false">
      <c r="J87" s="78" t="n">
        <v>85</v>
      </c>
      <c r="K87" s="86" t="n">
        <v>3833.115326896</v>
      </c>
      <c r="L87" s="86" t="n">
        <v>0.357841865086043</v>
      </c>
      <c r="M87" s="86" t="n">
        <v>0.0423251151583631</v>
      </c>
      <c r="N87" s="86" t="n">
        <v>0.0169518060988484</v>
      </c>
      <c r="Q87" s="86"/>
      <c r="R87" s="86"/>
      <c r="S87" s="86"/>
      <c r="T87" s="86"/>
      <c r="AE87" s="86"/>
      <c r="AF87" s="86"/>
      <c r="AG87" s="86"/>
      <c r="AH87" s="86"/>
      <c r="AI87" s="86"/>
    </row>
    <row r="88" customFormat="false" ht="12.8" hidden="false" customHeight="false" outlineLevel="0" collapsed="false">
      <c r="J88" s="78" t="n">
        <v>86</v>
      </c>
      <c r="K88" s="86" t="n">
        <v>3878.714279371</v>
      </c>
      <c r="L88" s="86" t="n">
        <v>0.356360488889493</v>
      </c>
      <c r="M88" s="86" t="n">
        <v>0.0446187061623964</v>
      </c>
      <c r="N88" s="86" t="n">
        <v>0.0168880431030699</v>
      </c>
      <c r="Q88" s="86"/>
      <c r="R88" s="86"/>
      <c r="S88" s="86"/>
      <c r="T88" s="86"/>
      <c r="AE88" s="86"/>
      <c r="AF88" s="86"/>
      <c r="AG88" s="86"/>
      <c r="AH88" s="86"/>
      <c r="AI88" s="86"/>
    </row>
    <row r="89" customFormat="false" ht="12.8" hidden="false" customHeight="false" outlineLevel="0" collapsed="false">
      <c r="J89" s="78" t="n">
        <v>87</v>
      </c>
      <c r="K89" s="86" t="n">
        <v>3924.758427646</v>
      </c>
      <c r="L89" s="86" t="n">
        <v>0.35466910852662</v>
      </c>
      <c r="M89" s="86" t="n">
        <v>0.0481514517663095</v>
      </c>
      <c r="N89" s="86" t="n">
        <v>0.01687223043894</v>
      </c>
      <c r="Q89" s="86"/>
      <c r="R89" s="86"/>
      <c r="S89" s="86"/>
      <c r="T89" s="86"/>
      <c r="AE89" s="86"/>
      <c r="AF89" s="86"/>
      <c r="AG89" s="86"/>
      <c r="AH89" s="86"/>
      <c r="AI89" s="86"/>
    </row>
    <row r="90" customFormat="false" ht="12.8" hidden="false" customHeight="false" outlineLevel="0" collapsed="false">
      <c r="J90" s="78" t="n">
        <v>88</v>
      </c>
      <c r="K90" s="86" t="n">
        <v>3970.771908732</v>
      </c>
      <c r="L90" s="86" t="n">
        <v>0.352943607924705</v>
      </c>
      <c r="M90" s="86" t="n">
        <v>0.0527144404878466</v>
      </c>
      <c r="N90" s="86" t="n">
        <v>0.0169914397722365</v>
      </c>
      <c r="Q90" s="86"/>
      <c r="R90" s="86"/>
      <c r="S90" s="86"/>
      <c r="T90" s="86"/>
      <c r="AE90" s="86"/>
      <c r="AF90" s="86"/>
      <c r="AG90" s="86"/>
      <c r="AH90" s="86"/>
      <c r="AI90" s="86"/>
    </row>
    <row r="91" customFormat="false" ht="12.8" hidden="false" customHeight="false" outlineLevel="0" collapsed="false">
      <c r="J91" s="78" t="n">
        <v>89</v>
      </c>
      <c r="K91" s="86" t="n">
        <v>4016.52614119</v>
      </c>
      <c r="L91" s="86" t="n">
        <v>0.351200044166674</v>
      </c>
      <c r="M91" s="86" t="n">
        <v>0.0570740884016576</v>
      </c>
      <c r="N91" s="86" t="n">
        <v>0.0171397322293639</v>
      </c>
      <c r="Q91" s="86"/>
      <c r="R91" s="86"/>
      <c r="S91" s="86"/>
      <c r="T91" s="86"/>
      <c r="AE91" s="86"/>
      <c r="AF91" s="86"/>
      <c r="AG91" s="86"/>
      <c r="AH91" s="86"/>
      <c r="AI91" s="86"/>
    </row>
    <row r="92" customFormat="false" ht="12.8" hidden="false" customHeight="false" outlineLevel="0" collapsed="false">
      <c r="J92" s="78" t="n">
        <v>90</v>
      </c>
      <c r="K92" s="86" t="n">
        <v>4062.524883319</v>
      </c>
      <c r="L92" s="86" t="n">
        <v>0.349412364069957</v>
      </c>
      <c r="M92" s="86" t="n">
        <v>0.0600527926070322</v>
      </c>
      <c r="N92" s="86" t="n">
        <v>0.0167987894524967</v>
      </c>
      <c r="Q92" s="86"/>
      <c r="R92" s="86"/>
      <c r="S92" s="86"/>
      <c r="T92" s="86"/>
      <c r="AE92" s="86"/>
      <c r="AF92" s="86"/>
      <c r="AG92" s="86"/>
      <c r="AH92" s="86"/>
      <c r="AI92" s="86"/>
    </row>
    <row r="93" customFormat="false" ht="12.8" hidden="false" customHeight="false" outlineLevel="0" collapsed="false">
      <c r="J93" s="78" t="n">
        <v>91</v>
      </c>
      <c r="K93" s="86" t="n">
        <v>4108.362040959</v>
      </c>
      <c r="L93" s="86" t="n">
        <v>0.347550462130477</v>
      </c>
      <c r="M93" s="86" t="n">
        <v>0.0621761904955975</v>
      </c>
      <c r="N93" s="86" t="n">
        <v>0.0161712034128023</v>
      </c>
      <c r="Q93" s="86"/>
      <c r="R93" s="86"/>
      <c r="S93" s="86"/>
      <c r="T93" s="86"/>
      <c r="AE93" s="86"/>
      <c r="AF93" s="86"/>
      <c r="AG93" s="86"/>
      <c r="AH93" s="86"/>
      <c r="AI93" s="86"/>
    </row>
    <row r="94" customFormat="false" ht="12.8" hidden="false" customHeight="false" outlineLevel="0" collapsed="false">
      <c r="J94" s="78" t="n">
        <v>92</v>
      </c>
      <c r="K94" s="86" t="n">
        <v>4154.465406411</v>
      </c>
      <c r="L94" s="86" t="n">
        <v>0.345828708906228</v>
      </c>
      <c r="M94" s="86" t="n">
        <v>0.0626805826987397</v>
      </c>
      <c r="N94" s="86" t="n">
        <v>0.015189881107166</v>
      </c>
      <c r="Q94" s="86"/>
      <c r="R94" s="86"/>
      <c r="S94" s="86"/>
      <c r="T94" s="86"/>
      <c r="AE94" s="86"/>
      <c r="AF94" s="86"/>
      <c r="AG94" s="86"/>
      <c r="AH94" s="86"/>
      <c r="AI94" s="86"/>
    </row>
    <row r="95" customFormat="false" ht="12.8" hidden="false" customHeight="false" outlineLevel="0" collapsed="false">
      <c r="J95" s="78" t="n">
        <v>93</v>
      </c>
      <c r="K95" s="86" t="n">
        <v>4200.201943288</v>
      </c>
      <c r="L95" s="86" t="n">
        <v>0.344344403557138</v>
      </c>
      <c r="M95" s="86" t="n">
        <v>0.0613277660654147</v>
      </c>
      <c r="N95" s="86" t="n">
        <v>0.0137311123793113</v>
      </c>
      <c r="Q95" s="86"/>
      <c r="R95" s="86"/>
      <c r="S95" s="86"/>
      <c r="T95" s="86"/>
      <c r="AE95" s="86"/>
      <c r="AF95" s="86"/>
      <c r="AG95" s="86"/>
      <c r="AH95" s="86"/>
      <c r="AI95" s="86"/>
    </row>
    <row r="96" customFormat="false" ht="12.8" hidden="false" customHeight="false" outlineLevel="0" collapsed="false">
      <c r="J96" s="78" t="n">
        <v>94</v>
      </c>
      <c r="K96" s="86" t="n">
        <v>4245.873717714</v>
      </c>
      <c r="L96" s="86" t="n">
        <v>0.343178192679859</v>
      </c>
      <c r="M96" s="86" t="n">
        <v>0.0587882883169977</v>
      </c>
      <c r="N96" s="86" t="n">
        <v>0.0118704177915027</v>
      </c>
      <c r="Q96" s="86"/>
      <c r="R96" s="86"/>
      <c r="S96" s="86"/>
      <c r="T96" s="86"/>
      <c r="AE96" s="86"/>
      <c r="AF96" s="86"/>
      <c r="AG96" s="86"/>
      <c r="AH96" s="86"/>
      <c r="AI96" s="86"/>
    </row>
    <row r="97" customFormat="false" ht="12.8" hidden="false" customHeight="false" outlineLevel="0" collapsed="false">
      <c r="J97" s="78" t="n">
        <v>95</v>
      </c>
      <c r="K97" s="86" t="n">
        <v>4291.839439908</v>
      </c>
      <c r="L97" s="86" t="n">
        <v>0.34222739090372</v>
      </c>
      <c r="M97" s="86" t="n">
        <v>0.0565533701944024</v>
      </c>
      <c r="N97" s="86" t="n">
        <v>0.00995480005842261</v>
      </c>
      <c r="Q97" s="86"/>
      <c r="R97" s="86"/>
      <c r="S97" s="86"/>
      <c r="T97" s="86"/>
      <c r="AE97" s="86"/>
      <c r="AF97" s="86"/>
      <c r="AG97" s="86"/>
      <c r="AH97" s="86"/>
      <c r="AI97" s="86"/>
    </row>
    <row r="98" customFormat="false" ht="12.8" hidden="false" customHeight="false" outlineLevel="0" collapsed="false">
      <c r="J98" s="78" t="n">
        <v>96</v>
      </c>
      <c r="K98" s="86" t="n">
        <v>4337.944832264</v>
      </c>
      <c r="L98" s="86" t="n">
        <v>0.341310423742307</v>
      </c>
      <c r="M98" s="86" t="n">
        <v>0.056474716550909</v>
      </c>
      <c r="N98" s="86" t="n">
        <v>0.00845938015563669</v>
      </c>
      <c r="Q98" s="86"/>
      <c r="R98" s="86"/>
      <c r="S98" s="86"/>
      <c r="T98" s="86"/>
      <c r="AE98" s="86"/>
      <c r="AF98" s="86"/>
      <c r="AG98" s="86"/>
      <c r="AH98" s="86"/>
      <c r="AI98" s="86"/>
    </row>
    <row r="99" customFormat="false" ht="12.8" hidden="false" customHeight="false" outlineLevel="0" collapsed="false">
      <c r="J99" s="78" t="n">
        <v>97</v>
      </c>
      <c r="K99" s="86" t="n">
        <v>4383.74353818</v>
      </c>
      <c r="L99" s="86" t="n">
        <v>0.340225841028104</v>
      </c>
      <c r="M99" s="86" t="n">
        <v>0.059184701653753</v>
      </c>
      <c r="N99" s="86" t="n">
        <v>0.00763733747333502</v>
      </c>
      <c r="Q99" s="86"/>
      <c r="R99" s="86"/>
      <c r="S99" s="86"/>
      <c r="T99" s="86"/>
      <c r="AE99" s="86"/>
      <c r="AF99" s="86"/>
      <c r="AG99" s="86"/>
      <c r="AH99" s="86"/>
      <c r="AI99" s="86"/>
    </row>
    <row r="100" customFormat="false" ht="12.8" hidden="false" customHeight="false" outlineLevel="0" collapsed="false">
      <c r="J100" s="78" t="n">
        <v>98</v>
      </c>
      <c r="K100" s="86" t="n">
        <v>4429.45644541</v>
      </c>
      <c r="L100" s="86" t="n">
        <v>0.338858379888328</v>
      </c>
      <c r="M100" s="86" t="n">
        <v>0.0631569334384748</v>
      </c>
      <c r="N100" s="86" t="n">
        <v>0.0075440510038836</v>
      </c>
      <c r="Q100" s="86"/>
      <c r="R100" s="86"/>
      <c r="S100" s="86"/>
      <c r="T100" s="86"/>
      <c r="AE100" s="86"/>
      <c r="AF100" s="86"/>
      <c r="AG100" s="86"/>
      <c r="AH100" s="86"/>
      <c r="AI100" s="86"/>
    </row>
    <row r="101" customFormat="false" ht="12.8" hidden="false" customHeight="false" outlineLevel="0" collapsed="false">
      <c r="J101" s="78" t="n">
        <v>99</v>
      </c>
      <c r="K101" s="86" t="n">
        <v>4475.43049735</v>
      </c>
      <c r="L101" s="86" t="n">
        <v>0.337194996685228</v>
      </c>
      <c r="M101" s="86" t="n">
        <v>0.0671490627984938</v>
      </c>
      <c r="N101" s="86" t="n">
        <v>0.0082250006916921</v>
      </c>
      <c r="Q101" s="86"/>
      <c r="R101" s="86"/>
      <c r="S101" s="86"/>
      <c r="T101" s="86"/>
      <c r="AE101" s="86"/>
      <c r="AF101" s="86"/>
      <c r="AG101" s="86"/>
      <c r="AH101" s="86"/>
      <c r="AI101" s="86"/>
    </row>
    <row r="102" customFormat="false" ht="12.8" hidden="false" customHeight="false" outlineLevel="0" collapsed="false">
      <c r="J102" s="78" t="n">
        <v>100</v>
      </c>
      <c r="K102" s="86" t="n">
        <v>4521.073378091</v>
      </c>
      <c r="L102" s="86" t="n">
        <v>0.335278947067954</v>
      </c>
      <c r="M102" s="86" t="n">
        <v>0.0703839084874725</v>
      </c>
      <c r="N102" s="86" t="n">
        <v>0.00957459657660112</v>
      </c>
      <c r="Q102" s="86"/>
      <c r="R102" s="86"/>
      <c r="S102" s="86"/>
      <c r="T102" s="86"/>
      <c r="AE102" s="86"/>
      <c r="AF102" s="86"/>
      <c r="AG102" s="86"/>
      <c r="AH102" s="86"/>
      <c r="AI102" s="86"/>
    </row>
    <row r="103" customFormat="false" ht="12.8" hidden="false" customHeight="false" outlineLevel="0" collapsed="false">
      <c r="J103" s="78" t="n">
        <v>101</v>
      </c>
      <c r="K103" s="86" t="n">
        <v>4566.867649685</v>
      </c>
      <c r="L103" s="86" t="n">
        <v>0.333128420873698</v>
      </c>
      <c r="M103" s="86" t="n">
        <v>0.0719603975818105</v>
      </c>
      <c r="N103" s="86" t="n">
        <v>0.0111748771798006</v>
      </c>
      <c r="Q103" s="86"/>
      <c r="R103" s="86"/>
      <c r="S103" s="86"/>
      <c r="T103" s="86"/>
      <c r="AE103" s="86"/>
      <c r="AF103" s="86"/>
      <c r="AG103" s="86"/>
      <c r="AH103" s="86"/>
      <c r="AI103" s="86"/>
    </row>
    <row r="104" customFormat="false" ht="12.8" hidden="false" customHeight="false" outlineLevel="0" collapsed="false">
      <c r="J104" s="78" t="n">
        <v>102</v>
      </c>
      <c r="K104" s="86" t="n">
        <v>4612.764322963</v>
      </c>
      <c r="L104" s="86" t="n">
        <v>0.330784447311641</v>
      </c>
      <c r="M104" s="86" t="n">
        <v>0.0715863265681819</v>
      </c>
      <c r="N104" s="86" t="n">
        <v>0.0126128603871203</v>
      </c>
      <c r="Q104" s="86"/>
      <c r="R104" s="86"/>
      <c r="S104" s="86"/>
      <c r="T104" s="86"/>
      <c r="AE104" s="86"/>
      <c r="AF104" s="86"/>
      <c r="AG104" s="86"/>
      <c r="AH104" s="86"/>
      <c r="AI104" s="86"/>
    </row>
    <row r="105" customFormat="false" ht="12.8" hidden="false" customHeight="false" outlineLevel="0" collapsed="false">
      <c r="J105" s="78" t="n">
        <v>103</v>
      </c>
      <c r="K105" s="86" t="n">
        <v>4658.501280718</v>
      </c>
      <c r="L105" s="86" t="n">
        <v>0.328334822470711</v>
      </c>
      <c r="M105" s="86" t="n">
        <v>0.0698262160075974</v>
      </c>
      <c r="N105" s="86" t="n">
        <v>0.0137002633344304</v>
      </c>
      <c r="Q105" s="86"/>
      <c r="R105" s="86"/>
      <c r="S105" s="86"/>
      <c r="T105" s="86"/>
      <c r="AE105" s="86"/>
      <c r="AF105" s="86"/>
      <c r="AG105" s="86"/>
      <c r="AH105" s="86"/>
      <c r="AI105" s="86"/>
    </row>
    <row r="106" customFormat="false" ht="12.8" hidden="false" customHeight="false" outlineLevel="0" collapsed="false">
      <c r="J106" s="78" t="n">
        <v>104</v>
      </c>
      <c r="K106" s="86" t="n">
        <v>4704.213384884</v>
      </c>
      <c r="L106" s="86" t="n">
        <v>0.325876204405407</v>
      </c>
      <c r="M106" s="86" t="n">
        <v>0.067497933011028</v>
      </c>
      <c r="N106" s="86" t="n">
        <v>0.0144539691914765</v>
      </c>
      <c r="Q106" s="86"/>
      <c r="R106" s="86"/>
      <c r="S106" s="86"/>
      <c r="T106" s="86"/>
      <c r="AE106" s="86"/>
      <c r="AF106" s="86"/>
      <c r="AG106" s="86"/>
      <c r="AH106" s="86"/>
      <c r="AI106" s="86"/>
    </row>
    <row r="107" customFormat="false" ht="12.8" hidden="false" customHeight="false" outlineLevel="0" collapsed="false">
      <c r="J107" s="78" t="n">
        <v>105</v>
      </c>
      <c r="K107" s="86" t="n">
        <v>4749.948327216</v>
      </c>
      <c r="L107" s="86" t="n">
        <v>0.32363352122227</v>
      </c>
      <c r="M107" s="86" t="n">
        <v>0.06524450831308</v>
      </c>
      <c r="N107" s="86" t="n">
        <v>0.0150505821873718</v>
      </c>
      <c r="Q107" s="86"/>
      <c r="R107" s="86"/>
      <c r="S107" s="86"/>
      <c r="T107" s="86"/>
      <c r="AE107" s="86"/>
      <c r="AF107" s="86"/>
      <c r="AG107" s="86"/>
      <c r="AH107" s="86"/>
      <c r="AI107" s="86"/>
    </row>
    <row r="108" customFormat="false" ht="12.8" hidden="false" customHeight="false" outlineLevel="0" collapsed="false">
      <c r="J108" s="78" t="n">
        <v>106</v>
      </c>
      <c r="K108" s="86" t="n">
        <v>4795.569032309</v>
      </c>
      <c r="L108" s="86" t="n">
        <v>0.321672652667164</v>
      </c>
      <c r="M108" s="86" t="n">
        <v>0.0632690078931574</v>
      </c>
      <c r="N108" s="86" t="n">
        <v>0.0156981928369558</v>
      </c>
      <c r="Q108" s="86"/>
      <c r="R108" s="86"/>
      <c r="S108" s="86"/>
      <c r="T108" s="86"/>
      <c r="AE108" s="86"/>
      <c r="AF108" s="86"/>
      <c r="AG108" s="86"/>
      <c r="AH108" s="86"/>
      <c r="AI108" s="86"/>
    </row>
    <row r="109" customFormat="false" ht="12.8" hidden="false" customHeight="false" outlineLevel="0" collapsed="false">
      <c r="J109" s="78" t="n">
        <v>107</v>
      </c>
      <c r="K109" s="86" t="n">
        <v>4841.431803966</v>
      </c>
      <c r="L109" s="86" t="n">
        <v>0.319981655020474</v>
      </c>
      <c r="M109" s="86" t="n">
        <v>0.0609570416832688</v>
      </c>
      <c r="N109" s="86" t="n">
        <v>0.0165108878333942</v>
      </c>
      <c r="Q109" s="86"/>
      <c r="R109" s="86"/>
      <c r="S109" s="86"/>
      <c r="T109" s="86"/>
      <c r="AE109" s="86"/>
      <c r="AF109" s="86"/>
      <c r="AG109" s="86"/>
      <c r="AH109" s="86"/>
      <c r="AI109" s="86"/>
    </row>
    <row r="110" customFormat="false" ht="12.8" hidden="false" customHeight="false" outlineLevel="0" collapsed="false">
      <c r="J110" s="78" t="n">
        <v>108</v>
      </c>
      <c r="K110" s="86" t="n">
        <v>4887.113995076</v>
      </c>
      <c r="L110" s="86" t="n">
        <v>0.318538298131858</v>
      </c>
      <c r="M110" s="86" t="n">
        <v>0.0574401815269002</v>
      </c>
      <c r="N110" s="86" t="n">
        <v>0.0175738600687289</v>
      </c>
      <c r="Q110" s="86"/>
      <c r="R110" s="86"/>
      <c r="S110" s="86"/>
      <c r="T110" s="86"/>
      <c r="AE110" s="86"/>
      <c r="AF110" s="86"/>
      <c r="AG110" s="86"/>
      <c r="AH110" s="86"/>
      <c r="AI110" s="86"/>
    </row>
    <row r="111" customFormat="false" ht="12.8" hidden="false" customHeight="false" outlineLevel="0" collapsed="false">
      <c r="J111" s="78" t="n">
        <v>109</v>
      </c>
      <c r="K111" s="86" t="n">
        <v>4932.925106373</v>
      </c>
      <c r="L111" s="86" t="n">
        <v>0.317302165145059</v>
      </c>
      <c r="M111" s="86" t="n">
        <v>0.0526896990401755</v>
      </c>
      <c r="N111" s="86" t="n">
        <v>0.0189579208348111</v>
      </c>
      <c r="Q111" s="86"/>
      <c r="R111" s="86"/>
      <c r="S111" s="86"/>
      <c r="T111" s="86"/>
      <c r="AE111" s="86"/>
      <c r="AF111" s="86"/>
      <c r="AG111" s="86"/>
      <c r="AH111" s="86"/>
      <c r="AI111" s="86"/>
    </row>
    <row r="112" customFormat="false" ht="12.8" hidden="false" customHeight="false" outlineLevel="0" collapsed="false">
      <c r="J112" s="78" t="n">
        <v>110</v>
      </c>
      <c r="K112" s="86" t="n">
        <v>4978.747971727</v>
      </c>
      <c r="L112" s="86" t="n">
        <v>0.316217392280344</v>
      </c>
      <c r="M112" s="86" t="n">
        <v>0.047185126491733</v>
      </c>
      <c r="N112" s="86" t="n">
        <v>0.0206671792613801</v>
      </c>
      <c r="Q112" s="86"/>
      <c r="R112" s="86"/>
      <c r="S112" s="86"/>
      <c r="T112" s="86"/>
      <c r="AE112" s="86"/>
      <c r="AF112" s="86"/>
      <c r="AG112" s="86"/>
      <c r="AH112" s="86"/>
      <c r="AI112" s="86"/>
    </row>
    <row r="113" customFormat="false" ht="12.8" hidden="false" customHeight="false" outlineLevel="0" collapsed="false">
      <c r="J113" s="78" t="n">
        <v>111</v>
      </c>
      <c r="K113" s="86" t="n">
        <v>5024.478545243</v>
      </c>
      <c r="L113" s="86" t="n">
        <v>0.315118684533824</v>
      </c>
      <c r="M113" s="86" t="n">
        <v>0.0411400373709069</v>
      </c>
      <c r="N113" s="86" t="n">
        <v>0.0225735094802046</v>
      </c>
      <c r="Q113" s="86"/>
      <c r="R113" s="86"/>
      <c r="S113" s="86"/>
      <c r="T113" s="86"/>
      <c r="AE113" s="86"/>
      <c r="AF113" s="86"/>
      <c r="AG113" s="86"/>
      <c r="AH113" s="86"/>
      <c r="AI113" s="86"/>
    </row>
    <row r="114" customFormat="false" ht="12.8" hidden="false" customHeight="false" outlineLevel="0" collapsed="false">
      <c r="J114" s="78" t="n">
        <v>112</v>
      </c>
      <c r="K114" s="86" t="n">
        <v>5070.043490604</v>
      </c>
      <c r="L114" s="86" t="n">
        <v>0.313837412783538</v>
      </c>
      <c r="M114" s="86" t="n">
        <v>0.0344306602362816</v>
      </c>
      <c r="N114" s="86" t="n">
        <v>0.0245654862111753</v>
      </c>
      <c r="Q114" s="86"/>
      <c r="R114" s="86"/>
      <c r="S114" s="86"/>
      <c r="T114" s="86"/>
      <c r="AE114" s="86"/>
      <c r="AF114" s="86"/>
      <c r="AG114" s="86"/>
      <c r="AH114" s="86"/>
      <c r="AI114" s="86"/>
    </row>
    <row r="115" customFormat="false" ht="12.8" hidden="false" customHeight="false" outlineLevel="0" collapsed="false">
      <c r="J115" s="78" t="n">
        <v>113</v>
      </c>
      <c r="K115" s="86" t="n">
        <v>5116.214521401</v>
      </c>
      <c r="L115" s="86" t="n">
        <v>0.312281485540881</v>
      </c>
      <c r="M115" s="86" t="n">
        <v>0.0269528433418693</v>
      </c>
      <c r="N115" s="86" t="n">
        <v>0.0265228904936306</v>
      </c>
      <c r="Q115" s="86"/>
      <c r="R115" s="86"/>
      <c r="S115" s="86"/>
      <c r="T115" s="86"/>
      <c r="AE115" s="86"/>
      <c r="AF115" s="86"/>
      <c r="AG115" s="86"/>
      <c r="AH115" s="86"/>
      <c r="AI115" s="86"/>
    </row>
    <row r="116" customFormat="false" ht="12.8" hidden="false" customHeight="false" outlineLevel="0" collapsed="false">
      <c r="J116" s="78" t="n">
        <v>114</v>
      </c>
      <c r="K116" s="86" t="n">
        <v>5161.874673931</v>
      </c>
      <c r="L116" s="86" t="n">
        <v>0.310491069440749</v>
      </c>
      <c r="M116" s="86" t="n">
        <v>0.0179050742612041</v>
      </c>
      <c r="N116" s="86" t="n">
        <v>0.0282450338022253</v>
      </c>
      <c r="Q116" s="86"/>
      <c r="R116" s="86"/>
      <c r="S116" s="86"/>
      <c r="T116" s="86"/>
      <c r="AE116" s="86"/>
      <c r="AF116" s="86"/>
      <c r="AG116" s="86"/>
      <c r="AH116" s="86"/>
      <c r="AI116" s="86"/>
    </row>
    <row r="117" customFormat="false" ht="12.8" hidden="false" customHeight="false" outlineLevel="0" collapsed="false">
      <c r="J117" s="78" t="n">
        <v>115</v>
      </c>
      <c r="K117" s="86" t="n">
        <v>5207.614433373</v>
      </c>
      <c r="L117" s="86" t="n">
        <v>0.308644694969889</v>
      </c>
      <c r="M117" s="86" t="n">
        <v>0.0069093807564401</v>
      </c>
      <c r="N117" s="86" t="n">
        <v>0.0295499401097723</v>
      </c>
      <c r="Q117" s="86"/>
      <c r="R117" s="86"/>
      <c r="S117" s="86"/>
      <c r="T117" s="86"/>
      <c r="AE117" s="86"/>
      <c r="AF117" s="86"/>
      <c r="AG117" s="86"/>
      <c r="AH117" s="86"/>
      <c r="AI117" s="86"/>
    </row>
    <row r="118" customFormat="false" ht="12.8" hidden="false" customHeight="false" outlineLevel="0" collapsed="false">
      <c r="C118" s="21"/>
      <c r="D118" s="21"/>
      <c r="E118" s="21"/>
      <c r="F118" s="21"/>
      <c r="G118" s="21"/>
      <c r="H118" s="21"/>
      <c r="J118" s="78" t="n">
        <v>116</v>
      </c>
      <c r="K118" s="86" t="n">
        <v>5253.382751109</v>
      </c>
      <c r="L118" s="86" t="n">
        <v>0.306966399122808</v>
      </c>
      <c r="M118" s="86" t="n">
        <v>-0.00510860172633701</v>
      </c>
      <c r="N118" s="86" t="n">
        <v>0.0302956394027438</v>
      </c>
      <c r="Q118" s="86"/>
      <c r="R118" s="86"/>
      <c r="S118" s="86"/>
      <c r="T118" s="86"/>
      <c r="AE118" s="86"/>
      <c r="AF118" s="86"/>
      <c r="AG118" s="86"/>
      <c r="AH118" s="86"/>
      <c r="AI118" s="86"/>
    </row>
    <row r="119" customFormat="false" ht="12.8" hidden="false" customHeight="false" outlineLevel="0" collapsed="false">
      <c r="C119" s="21"/>
      <c r="D119" s="21"/>
      <c r="E119" s="21"/>
      <c r="F119" s="21"/>
      <c r="G119" s="21"/>
      <c r="H119" s="21"/>
      <c r="J119" s="78" t="n">
        <v>117</v>
      </c>
      <c r="K119" s="86" t="n">
        <v>5299.146213194</v>
      </c>
      <c r="L119" s="86" t="n">
        <v>0.305749755458357</v>
      </c>
      <c r="M119" s="86" t="n">
        <v>-0.0168289623637272</v>
      </c>
      <c r="N119" s="86" t="n">
        <v>0.0304559382401951</v>
      </c>
      <c r="Q119" s="86"/>
      <c r="R119" s="86"/>
      <c r="S119" s="86"/>
      <c r="T119" s="86"/>
      <c r="AE119" s="86"/>
      <c r="AF119" s="86"/>
      <c r="AG119" s="86"/>
      <c r="AH119" s="86"/>
      <c r="AI119" s="86"/>
    </row>
    <row r="120" customFormat="false" ht="12.8" hidden="false" customHeight="false" outlineLevel="0" collapsed="false">
      <c r="C120" s="21"/>
      <c r="D120" s="21"/>
      <c r="E120" s="21"/>
      <c r="F120" s="21"/>
      <c r="G120" s="21"/>
      <c r="H120" s="21"/>
      <c r="J120" s="78" t="n">
        <v>118</v>
      </c>
      <c r="K120" s="86" t="n">
        <v>5344.816178277</v>
      </c>
      <c r="L120" s="86" t="n">
        <v>0.305205055087055</v>
      </c>
      <c r="M120" s="86" t="n">
        <v>-0.0267334702405677</v>
      </c>
      <c r="N120" s="86" t="n">
        <v>0.0301026268175572</v>
      </c>
      <c r="Q120" s="86"/>
      <c r="R120" s="86"/>
      <c r="S120" s="86"/>
      <c r="T120" s="86"/>
      <c r="AE120" s="86"/>
      <c r="AF120" s="86"/>
      <c r="AG120" s="86"/>
      <c r="AH120" s="86"/>
      <c r="AI120" s="86"/>
    </row>
    <row r="121" customFormat="false" ht="12.8" hidden="false" customHeight="false" outlineLevel="0" collapsed="false">
      <c r="C121" s="21"/>
      <c r="D121" s="21"/>
      <c r="E121" s="21"/>
      <c r="F121" s="21"/>
      <c r="G121" s="21"/>
      <c r="H121" s="21"/>
      <c r="J121" s="78" t="n">
        <v>119</v>
      </c>
      <c r="K121" s="86" t="n">
        <v>5390.477340801</v>
      </c>
      <c r="L121" s="86" t="n">
        <v>0.305337094622089</v>
      </c>
      <c r="M121" s="86" t="n">
        <v>-0.0338596383959065</v>
      </c>
      <c r="N121" s="86" t="n">
        <v>0.0293766144114395</v>
      </c>
      <c r="Q121" s="86"/>
      <c r="R121" s="86"/>
      <c r="S121" s="86"/>
      <c r="T121" s="86"/>
      <c r="AE121" s="86"/>
      <c r="AF121" s="86"/>
      <c r="AG121" s="86"/>
      <c r="AH121" s="86"/>
      <c r="AI121" s="86"/>
    </row>
    <row r="122" customFormat="false" ht="12.8" hidden="false" customHeight="false" outlineLevel="0" collapsed="false">
      <c r="C122" s="21"/>
      <c r="D122" s="21"/>
      <c r="E122" s="21"/>
      <c r="F122" s="21"/>
      <c r="G122" s="21"/>
      <c r="H122" s="21"/>
      <c r="J122" s="78" t="n">
        <v>120</v>
      </c>
      <c r="K122" s="86" t="n">
        <v>5436.032879068</v>
      </c>
      <c r="L122" s="86" t="n">
        <v>0.305963103654198</v>
      </c>
      <c r="M122" s="86" t="n">
        <v>-0.0378544201597642</v>
      </c>
      <c r="N122" s="86" t="n">
        <v>0.028418337306026</v>
      </c>
      <c r="Q122" s="86"/>
      <c r="R122" s="86"/>
      <c r="S122" s="86"/>
      <c r="T122" s="86"/>
      <c r="AE122" s="86"/>
      <c r="AF122" s="86"/>
      <c r="AG122" s="86"/>
      <c r="AH122" s="86"/>
      <c r="AI122" s="86"/>
    </row>
    <row r="123" customFormat="false" ht="12.8" hidden="false" customHeight="false" outlineLevel="0" collapsed="false">
      <c r="C123" s="21"/>
      <c r="D123" s="21"/>
      <c r="E123" s="21"/>
      <c r="F123" s="21"/>
      <c r="G123" s="21"/>
      <c r="H123" s="21"/>
      <c r="J123" s="78" t="n">
        <v>121</v>
      </c>
      <c r="K123" s="86" t="n">
        <v>5481.897540004</v>
      </c>
      <c r="L123" s="86" t="n">
        <v>0.306800397745603</v>
      </c>
      <c r="M123" s="86" t="n">
        <v>-0.0389396436162154</v>
      </c>
      <c r="N123" s="86" t="n">
        <v>0.027271780160607</v>
      </c>
      <c r="Q123" s="86"/>
      <c r="R123" s="86"/>
      <c r="S123" s="86"/>
      <c r="T123" s="86"/>
      <c r="AE123" s="86"/>
      <c r="AF123" s="86"/>
      <c r="AG123" s="86"/>
      <c r="AH123" s="86"/>
      <c r="AI123" s="86"/>
    </row>
    <row r="124" customFormat="false" ht="12.8" hidden="false" customHeight="false" outlineLevel="0" collapsed="false">
      <c r="C124" s="21"/>
      <c r="D124" s="21"/>
      <c r="E124" s="21"/>
      <c r="F124" s="21"/>
      <c r="G124" s="21"/>
      <c r="H124" s="21"/>
      <c r="J124" s="78" t="n">
        <v>122</v>
      </c>
      <c r="K124" s="86" t="n">
        <v>5527.781309313</v>
      </c>
      <c r="L124" s="86" t="n">
        <v>0.307578452183038</v>
      </c>
      <c r="M124" s="86" t="n">
        <v>-0.0375365507205284</v>
      </c>
      <c r="N124" s="86" t="n">
        <v>0.0259930830786947</v>
      </c>
      <c r="Q124" s="86"/>
      <c r="R124" s="86"/>
      <c r="S124" s="86"/>
      <c r="T124" s="86"/>
      <c r="AE124" s="86"/>
      <c r="AF124" s="86"/>
      <c r="AG124" s="86"/>
      <c r="AH124" s="86"/>
      <c r="AI124" s="86"/>
    </row>
    <row r="125" customFormat="false" ht="12.8" hidden="false" customHeight="false" outlineLevel="0" collapsed="false">
      <c r="C125" s="21"/>
      <c r="D125" s="21"/>
      <c r="E125" s="21"/>
      <c r="F125" s="21"/>
      <c r="G125" s="21"/>
      <c r="H125" s="21"/>
      <c r="J125" s="78" t="n">
        <v>123</v>
      </c>
      <c r="K125" s="86" t="n">
        <v>5573.510944336</v>
      </c>
      <c r="L125" s="86" t="n">
        <v>0.308094978347409</v>
      </c>
      <c r="M125" s="86" t="n">
        <v>-0.0343715022105692</v>
      </c>
      <c r="N125" s="86" t="n">
        <v>0.0246462665510715</v>
      </c>
      <c r="Q125" s="86"/>
      <c r="R125" s="86"/>
      <c r="S125" s="86"/>
      <c r="T125" s="86"/>
      <c r="AE125" s="86"/>
      <c r="AF125" s="86"/>
      <c r="AG125" s="86"/>
      <c r="AH125" s="86"/>
      <c r="AI125" s="86"/>
    </row>
    <row r="126" customFormat="false" ht="12.8" hidden="false" customHeight="false" outlineLevel="0" collapsed="false">
      <c r="C126" s="21"/>
      <c r="D126" s="21"/>
      <c r="E126" s="21"/>
      <c r="F126" s="21"/>
      <c r="G126" s="21"/>
      <c r="H126" s="21"/>
      <c r="J126" s="78" t="n">
        <v>124</v>
      </c>
      <c r="K126" s="86" t="n">
        <v>5619.117195033</v>
      </c>
      <c r="L126" s="86" t="n">
        <v>0.308236206630476</v>
      </c>
      <c r="M126" s="86" t="n">
        <v>-0.0305602653582494</v>
      </c>
      <c r="N126" s="86" t="n">
        <v>0.0232276940871647</v>
      </c>
      <c r="Q126" s="86"/>
      <c r="R126" s="86"/>
      <c r="S126" s="86"/>
      <c r="T126" s="86"/>
      <c r="AE126" s="86"/>
      <c r="AF126" s="86"/>
      <c r="AG126" s="86"/>
      <c r="AH126" s="86"/>
      <c r="AI126" s="86"/>
    </row>
    <row r="127" customFormat="false" ht="12.8" hidden="false" customHeight="false" outlineLevel="0" collapsed="false">
      <c r="J127" s="78" t="n">
        <v>125</v>
      </c>
      <c r="K127" s="86" t="n">
        <v>5664.918454944</v>
      </c>
      <c r="L127" s="86" t="n">
        <v>0.308060002231733</v>
      </c>
      <c r="M127" s="86" t="n">
        <v>-0.0273439230349337</v>
      </c>
      <c r="N127" s="86" t="n">
        <v>0.0217860604841609</v>
      </c>
      <c r="Q127" s="86"/>
      <c r="R127" s="86"/>
      <c r="S127" s="86"/>
      <c r="T127" s="86"/>
      <c r="AE127" s="86"/>
      <c r="AF127" s="86"/>
      <c r="AG127" s="86"/>
      <c r="AH127" s="86"/>
      <c r="AI127" s="86"/>
    </row>
    <row r="128" customFormat="false" ht="12.8" hidden="false" customHeight="false" outlineLevel="0" collapsed="false">
      <c r="J128" s="78" t="n">
        <v>126</v>
      </c>
      <c r="K128" s="86" t="n">
        <v>5710.670446798</v>
      </c>
      <c r="L128" s="86" t="n">
        <v>0.307647195678619</v>
      </c>
      <c r="M128" s="86" t="n">
        <v>-0.0255602806633548</v>
      </c>
      <c r="N128" s="86" t="n">
        <v>0.0204715957642154</v>
      </c>
      <c r="Q128" s="86"/>
      <c r="R128" s="86"/>
      <c r="S128" s="86"/>
      <c r="T128" s="86"/>
      <c r="AE128" s="86"/>
      <c r="AF128" s="86"/>
      <c r="AG128" s="86"/>
      <c r="AH128" s="86"/>
      <c r="AI128" s="86"/>
    </row>
    <row r="129" customFormat="false" ht="12.8" hidden="false" customHeight="false" outlineLevel="0" collapsed="false">
      <c r="J129" s="78" t="n">
        <v>127</v>
      </c>
      <c r="K129" s="86" t="n">
        <v>5756.463468298</v>
      </c>
      <c r="L129" s="86" t="n">
        <v>0.307086772093823</v>
      </c>
      <c r="M129" s="86" t="n">
        <v>-0.02515722392433</v>
      </c>
      <c r="N129" s="86" t="n">
        <v>0.0193108767747655</v>
      </c>
      <c r="Q129" s="86"/>
      <c r="R129" s="86"/>
      <c r="S129" s="86"/>
      <c r="T129" s="86"/>
      <c r="AE129" s="86"/>
      <c r="AF129" s="86"/>
      <c r="AG129" s="86"/>
      <c r="AH129" s="86"/>
      <c r="AI129" s="86"/>
    </row>
    <row r="130" customFormat="false" ht="12.8" hidden="false" customHeight="false" outlineLevel="0" collapsed="false">
      <c r="J130" s="78" t="n">
        <v>128</v>
      </c>
      <c r="K130" s="86" t="n">
        <v>5802.118126946</v>
      </c>
      <c r="L130" s="86" t="n">
        <v>0.306431235283376</v>
      </c>
      <c r="M130" s="86" t="n">
        <v>-0.0253606165018833</v>
      </c>
      <c r="N130" s="86" t="n">
        <v>0.018187852877929</v>
      </c>
      <c r="Q130" s="86"/>
      <c r="R130" s="86"/>
      <c r="S130" s="86"/>
      <c r="T130" s="86"/>
      <c r="AE130" s="86"/>
      <c r="AF130" s="86"/>
      <c r="AG130" s="86"/>
      <c r="AH130" s="86"/>
      <c r="AI130" s="86"/>
    </row>
    <row r="131" customFormat="false" ht="12.8" hidden="false" customHeight="false" outlineLevel="0" collapsed="false">
      <c r="J131" s="78" t="n">
        <v>129</v>
      </c>
      <c r="K131" s="86" t="n">
        <v>5847.879184514</v>
      </c>
      <c r="L131" s="86" t="n">
        <v>0.305611352135069</v>
      </c>
      <c r="M131" s="86" t="n">
        <v>-0.0256133853743153</v>
      </c>
      <c r="N131" s="86" t="n">
        <v>0.0169615527033695</v>
      </c>
      <c r="Q131" s="86"/>
      <c r="R131" s="86"/>
      <c r="S131" s="86"/>
      <c r="T131" s="86"/>
      <c r="AE131" s="86"/>
      <c r="AF131" s="86"/>
      <c r="AG131" s="86"/>
      <c r="AH131" s="86"/>
      <c r="AI131" s="86"/>
    </row>
    <row r="132" customFormat="false" ht="12.8" hidden="false" customHeight="false" outlineLevel="0" collapsed="false">
      <c r="J132" s="78" t="n">
        <v>130</v>
      </c>
      <c r="K132" s="86" t="n">
        <v>5893.63657228</v>
      </c>
      <c r="L132" s="86" t="n">
        <v>0.30455329919069</v>
      </c>
      <c r="M132" s="86" t="n">
        <v>-0.0257088542176783</v>
      </c>
      <c r="N132" s="86" t="n">
        <v>0.0156237964230225</v>
      </c>
      <c r="Q132" s="86"/>
      <c r="R132" s="86"/>
      <c r="S132" s="86"/>
      <c r="T132" s="86"/>
      <c r="AE132" s="86"/>
      <c r="AF132" s="86"/>
      <c r="AG132" s="86"/>
      <c r="AH132" s="86"/>
      <c r="AI132" s="86"/>
    </row>
    <row r="133" customFormat="false" ht="12.8" hidden="false" customHeight="false" outlineLevel="0" collapsed="false">
      <c r="J133" s="78" t="n">
        <v>131</v>
      </c>
      <c r="K133" s="86" t="n">
        <v>5939.647230826</v>
      </c>
      <c r="L133" s="86" t="n">
        <v>0.303291077593455</v>
      </c>
      <c r="M133" s="86" t="n">
        <v>-0.0253266396348737</v>
      </c>
      <c r="N133" s="86" t="n">
        <v>0.0143528811908436</v>
      </c>
      <c r="Q133" s="86"/>
      <c r="R133" s="86"/>
      <c r="S133" s="86"/>
      <c r="T133" s="86"/>
      <c r="AE133" s="86"/>
      <c r="AF133" s="86"/>
      <c r="AG133" s="86"/>
      <c r="AH133" s="86"/>
      <c r="AI133" s="86"/>
    </row>
    <row r="134" customFormat="false" ht="12.8" hidden="false" customHeight="false" outlineLevel="0" collapsed="false">
      <c r="J134" s="78" t="n">
        <v>132</v>
      </c>
      <c r="K134" s="86" t="n">
        <v>5985.409267883</v>
      </c>
      <c r="L134" s="86" t="n">
        <v>0.301968500901958</v>
      </c>
      <c r="M134" s="86" t="n">
        <v>-0.0240045285965932</v>
      </c>
      <c r="N134" s="86" t="n">
        <v>0.0133807821103597</v>
      </c>
      <c r="Q134" s="86"/>
      <c r="R134" s="86"/>
      <c r="S134" s="86"/>
      <c r="T134" s="86"/>
      <c r="AE134" s="86"/>
      <c r="AF134" s="86"/>
      <c r="AG134" s="86"/>
      <c r="AH134" s="86"/>
      <c r="AI134" s="86"/>
    </row>
    <row r="135" customFormat="false" ht="12.8" hidden="false" customHeight="false" outlineLevel="0" collapsed="false">
      <c r="J135" s="78" t="n">
        <v>133</v>
      </c>
      <c r="K135" s="86" t="n">
        <v>6031.067308345</v>
      </c>
      <c r="L135" s="86" t="n">
        <v>0.300735554907891</v>
      </c>
      <c r="M135" s="86" t="n">
        <v>-0.021671984178634</v>
      </c>
      <c r="N135" s="86" t="n">
        <v>0.0128090143690704</v>
      </c>
      <c r="Q135" s="86"/>
      <c r="R135" s="86"/>
      <c r="S135" s="86"/>
      <c r="T135" s="86"/>
      <c r="AE135" s="86"/>
      <c r="AF135" s="86"/>
      <c r="AG135" s="86"/>
      <c r="AH135" s="86"/>
      <c r="AI135" s="86"/>
    </row>
    <row r="136" customFormat="false" ht="12.8" hidden="false" customHeight="false" outlineLevel="0" collapsed="false">
      <c r="J136" s="78" t="n">
        <v>134</v>
      </c>
      <c r="K136" s="86" t="n">
        <v>6076.77467526</v>
      </c>
      <c r="L136" s="86" t="n">
        <v>0.299703666151401</v>
      </c>
      <c r="M136" s="86" t="n">
        <v>-0.0188386554537887</v>
      </c>
      <c r="N136" s="86" t="n">
        <v>0.0126364475099443</v>
      </c>
      <c r="Q136" s="86"/>
      <c r="R136" s="86"/>
      <c r="S136" s="86"/>
      <c r="T136" s="86"/>
      <c r="AE136" s="86"/>
      <c r="AF136" s="86"/>
      <c r="AG136" s="86"/>
      <c r="AH136" s="86"/>
      <c r="AI136" s="86"/>
    </row>
    <row r="137" customFormat="false" ht="12.8" hidden="false" customHeight="false" outlineLevel="0" collapsed="false">
      <c r="J137" s="78" t="n">
        <v>135</v>
      </c>
      <c r="K137" s="86" t="n">
        <v>6122.479988933</v>
      </c>
      <c r="L137" s="86" t="n">
        <v>0.298984826839556</v>
      </c>
      <c r="M137" s="86" t="n">
        <v>-0.0160908118365315</v>
      </c>
      <c r="N137" s="86" t="n">
        <v>0.0128104492142255</v>
      </c>
      <c r="Q137" s="86"/>
      <c r="R137" s="86"/>
      <c r="S137" s="86"/>
      <c r="T137" s="86"/>
      <c r="AE137" s="86"/>
      <c r="AF137" s="86"/>
      <c r="AG137" s="86"/>
      <c r="AH137" s="86"/>
      <c r="AI137" s="86"/>
    </row>
    <row r="138" customFormat="false" ht="12.8" hidden="false" customHeight="false" outlineLevel="0" collapsed="false">
      <c r="J138" s="78" t="n">
        <v>136</v>
      </c>
      <c r="K138" s="86" t="n">
        <v>6168.189545785</v>
      </c>
      <c r="L138" s="86" t="n">
        <v>0.298591818310328</v>
      </c>
      <c r="M138" s="86" t="n">
        <v>-0.0140957842345525</v>
      </c>
      <c r="N138" s="86" t="n">
        <v>0.0131984481881424</v>
      </c>
      <c r="Q138" s="86"/>
      <c r="R138" s="86"/>
      <c r="S138" s="86"/>
      <c r="T138" s="86"/>
      <c r="AE138" s="86"/>
      <c r="AF138" s="86"/>
      <c r="AG138" s="86"/>
      <c r="AH138" s="86"/>
      <c r="AI138" s="86"/>
    </row>
    <row r="139" customFormat="false" ht="12.8" hidden="false" customHeight="false" outlineLevel="0" collapsed="false">
      <c r="J139" s="78" t="n">
        <v>137</v>
      </c>
      <c r="K139" s="86" t="n">
        <v>6214.40455357</v>
      </c>
      <c r="L139" s="86" t="n">
        <v>0.298449082889856</v>
      </c>
      <c r="M139" s="86" t="n">
        <v>-0.0132348687294679</v>
      </c>
      <c r="N139" s="86" t="n">
        <v>0.0136697674441789</v>
      </c>
      <c r="Q139" s="86"/>
      <c r="R139" s="86"/>
      <c r="S139" s="86"/>
      <c r="T139" s="86"/>
      <c r="AE139" s="86"/>
      <c r="AF139" s="86"/>
      <c r="AG139" s="86"/>
      <c r="AH139" s="86"/>
      <c r="AI139" s="86"/>
    </row>
    <row r="140" customFormat="false" ht="12.8" hidden="false" customHeight="false" outlineLevel="0" collapsed="false">
      <c r="J140" s="78" t="n">
        <v>138</v>
      </c>
      <c r="K140" s="86" t="n">
        <v>6260.140628299</v>
      </c>
      <c r="L140" s="86" t="n">
        <v>0.298512455513606</v>
      </c>
      <c r="M140" s="86" t="n">
        <v>-0.0134351457136434</v>
      </c>
      <c r="N140" s="86" t="n">
        <v>0.0141600362217874</v>
      </c>
      <c r="Q140" s="86"/>
      <c r="R140" s="86"/>
      <c r="S140" s="86"/>
      <c r="T140" s="86"/>
      <c r="AE140" s="86"/>
      <c r="AF140" s="86"/>
      <c r="AG140" s="86"/>
      <c r="AH140" s="86"/>
      <c r="AI140" s="86"/>
    </row>
    <row r="141" customFormat="false" ht="12.8" hidden="false" customHeight="false" outlineLevel="0" collapsed="false">
      <c r="J141" s="78" t="n">
        <v>139</v>
      </c>
      <c r="K141" s="86" t="n">
        <v>6306.032415123</v>
      </c>
      <c r="L141" s="86" t="n">
        <v>0.298683599006023</v>
      </c>
      <c r="M141" s="86" t="n">
        <v>-0.0138856024593964</v>
      </c>
      <c r="N141" s="86" t="n">
        <v>0.0147000677149988</v>
      </c>
      <c r="Q141" s="86"/>
      <c r="R141" s="86"/>
      <c r="S141" s="86"/>
      <c r="T141" s="86"/>
      <c r="AE141" s="86"/>
      <c r="AF141" s="86"/>
      <c r="AG141" s="86"/>
      <c r="AH141" s="86"/>
      <c r="AI141" s="86"/>
    </row>
    <row r="142" customFormat="false" ht="12.8" hidden="false" customHeight="false" outlineLevel="0" collapsed="false">
      <c r="J142" s="78" t="n">
        <v>140</v>
      </c>
      <c r="K142" s="86" t="n">
        <v>6351.968208085</v>
      </c>
      <c r="L142" s="86" t="n">
        <v>0.298807182924889</v>
      </c>
      <c r="M142" s="86" t="n">
        <v>-0.0137648457954857</v>
      </c>
      <c r="N142" s="86" t="n">
        <v>0.0153152221341895</v>
      </c>
      <c r="Q142" s="86"/>
      <c r="R142" s="86"/>
      <c r="S142" s="86"/>
      <c r="T142" s="86"/>
      <c r="AE142" s="86"/>
      <c r="AF142" s="86"/>
      <c r="AG142" s="86"/>
      <c r="AH142" s="86"/>
      <c r="AI142" s="86"/>
    </row>
    <row r="143" customFormat="false" ht="12.8" hidden="false" customHeight="false" outlineLevel="0" collapsed="false">
      <c r="J143" s="78" t="n">
        <v>141</v>
      </c>
      <c r="K143" s="86" t="n">
        <v>6397.767355905</v>
      </c>
      <c r="L143" s="86" t="n">
        <v>0.298803180774143</v>
      </c>
      <c r="M143" s="86" t="n">
        <v>-0.0126576348594913</v>
      </c>
      <c r="N143" s="86" t="n">
        <v>0.0159546177675065</v>
      </c>
      <c r="Q143" s="86"/>
      <c r="R143" s="86"/>
      <c r="S143" s="86"/>
      <c r="T143" s="86"/>
      <c r="AE143" s="86"/>
      <c r="AF143" s="86"/>
      <c r="AG143" s="86"/>
      <c r="AH143" s="86"/>
      <c r="AI143" s="86"/>
    </row>
    <row r="144" customFormat="false" ht="12.8" hidden="false" customHeight="false" outlineLevel="0" collapsed="false">
      <c r="J144" s="78" t="n">
        <v>142</v>
      </c>
      <c r="K144" s="86" t="n">
        <v>6443.853324526</v>
      </c>
      <c r="L144" s="86" t="n">
        <v>0.298668365635408</v>
      </c>
      <c r="M144" s="86" t="n">
        <v>-0.0107553448896601</v>
      </c>
      <c r="N144" s="86" t="n">
        <v>0.0164486145485438</v>
      </c>
      <c r="Q144" s="86"/>
      <c r="R144" s="86"/>
      <c r="S144" s="86"/>
      <c r="T144" s="86"/>
      <c r="AE144" s="86"/>
      <c r="AF144" s="86"/>
      <c r="AG144" s="86"/>
      <c r="AH144" s="86"/>
      <c r="AI144" s="86"/>
    </row>
    <row r="145" customFormat="false" ht="12.8" hidden="false" customHeight="false" outlineLevel="0" collapsed="false">
      <c r="J145" s="78" t="n">
        <v>143</v>
      </c>
      <c r="K145" s="86" t="n">
        <v>6489.598470299</v>
      </c>
      <c r="L145" s="86" t="n">
        <v>0.298479265866922</v>
      </c>
      <c r="M145" s="86" t="n">
        <v>-0.0084247292356342</v>
      </c>
      <c r="N145" s="86" t="n">
        <v>0.0166329035135487</v>
      </c>
      <c r="Q145" s="86"/>
      <c r="R145" s="86"/>
      <c r="S145" s="86"/>
      <c r="T145" s="86"/>
      <c r="AE145" s="86"/>
      <c r="AF145" s="86"/>
      <c r="AG145" s="86"/>
      <c r="AH145" s="86"/>
      <c r="AI145" s="86"/>
    </row>
    <row r="146" customFormat="false" ht="12.8" hidden="false" customHeight="false" outlineLevel="0" collapsed="false">
      <c r="J146" s="78" t="n">
        <v>144</v>
      </c>
      <c r="K146" s="86" t="n">
        <v>6535.40765985</v>
      </c>
      <c r="L146" s="86" t="n">
        <v>0.298330804641197</v>
      </c>
      <c r="M146" s="86" t="n">
        <v>-0.00584957246766926</v>
      </c>
      <c r="N146" s="86" t="n">
        <v>0.0165528320864189</v>
      </c>
      <c r="Q146" s="86"/>
      <c r="R146" s="86"/>
      <c r="S146" s="86"/>
      <c r="T146" s="86"/>
      <c r="AE146" s="86"/>
      <c r="AF146" s="86"/>
      <c r="AG146" s="86"/>
      <c r="AH146" s="86"/>
      <c r="AI146" s="86"/>
    </row>
    <row r="147" customFormat="false" ht="12.8" hidden="false" customHeight="false" outlineLevel="0" collapsed="false">
      <c r="J147" s="78" t="n">
        <v>145</v>
      </c>
      <c r="K147" s="86" t="n">
        <v>6581.151214622</v>
      </c>
      <c r="L147" s="86" t="n">
        <v>0.298379086837338</v>
      </c>
      <c r="M147" s="86" t="n">
        <v>-0.00317785854652001</v>
      </c>
      <c r="N147" s="86" t="n">
        <v>0.0164486918766514</v>
      </c>
      <c r="Q147" s="86"/>
      <c r="R147" s="86"/>
      <c r="S147" s="86"/>
      <c r="T147" s="86"/>
      <c r="AE147" s="86"/>
      <c r="AF147" s="86"/>
      <c r="AG147" s="86"/>
      <c r="AH147" s="86"/>
      <c r="AI147" s="86"/>
    </row>
    <row r="148" customFormat="false" ht="12.8" hidden="false" customHeight="false" outlineLevel="0" collapsed="false">
      <c r="J148" s="78" t="n">
        <v>146</v>
      </c>
      <c r="K148" s="86" t="n">
        <v>6627.00329634</v>
      </c>
      <c r="L148" s="86" t="n">
        <v>0.298657699480279</v>
      </c>
      <c r="M148" s="86" t="n">
        <v>-0.000696843897120723</v>
      </c>
      <c r="N148" s="86" t="n">
        <v>0.0166038337567828</v>
      </c>
      <c r="Q148" s="86"/>
      <c r="R148" s="86"/>
      <c r="S148" s="86"/>
      <c r="T148" s="86"/>
      <c r="AE148" s="86"/>
      <c r="AF148" s="86"/>
      <c r="AG148" s="86"/>
      <c r="AH148" s="86"/>
      <c r="AI148" s="86"/>
    </row>
    <row r="149" customFormat="false" ht="12.8" hidden="false" customHeight="false" outlineLevel="0" collapsed="false">
      <c r="J149" s="78" t="n">
        <v>147</v>
      </c>
      <c r="K149" s="86" t="n">
        <v>6672.730916915</v>
      </c>
      <c r="L149" s="86" t="n">
        <v>0.299050853165688</v>
      </c>
      <c r="M149" s="86" t="n">
        <v>0.00132797711446714</v>
      </c>
      <c r="N149" s="86" t="n">
        <v>0.0172122245443735</v>
      </c>
      <c r="Q149" s="86"/>
      <c r="R149" s="86"/>
      <c r="S149" s="86"/>
      <c r="T149" s="86"/>
      <c r="AE149" s="86"/>
      <c r="AF149" s="86"/>
      <c r="AG149" s="86"/>
      <c r="AH149" s="86"/>
      <c r="AI149" s="86"/>
    </row>
    <row r="150" customFormat="false" ht="12.8" hidden="false" customHeight="false" outlineLevel="0" collapsed="false">
      <c r="J150" s="78" t="n">
        <v>148</v>
      </c>
      <c r="K150" s="86" t="n">
        <v>6718.590126532</v>
      </c>
      <c r="L150" s="86" t="n">
        <v>0.299397942477825</v>
      </c>
      <c r="M150" s="86" t="n">
        <v>0.0027475561492457</v>
      </c>
      <c r="N150" s="86" t="n">
        <v>0.0183713096053761</v>
      </c>
      <c r="Q150" s="86"/>
      <c r="R150" s="86"/>
      <c r="S150" s="86"/>
      <c r="T150" s="86"/>
      <c r="AE150" s="86"/>
      <c r="AF150" s="86"/>
      <c r="AG150" s="86"/>
      <c r="AH150" s="86"/>
      <c r="AI150" s="86"/>
    </row>
    <row r="151" customFormat="false" ht="12.8" hidden="false" customHeight="false" outlineLevel="0" collapsed="false">
      <c r="J151" s="78" t="n">
        <v>149</v>
      </c>
      <c r="K151" s="86" t="n">
        <v>6764.459169814</v>
      </c>
      <c r="L151" s="86" t="n">
        <v>0.299573884518643</v>
      </c>
      <c r="M151" s="86" t="n">
        <v>0.00359400036685456</v>
      </c>
      <c r="N151" s="86" t="n">
        <v>0.0201229328910172</v>
      </c>
      <c r="Q151" s="86"/>
      <c r="R151" s="86"/>
      <c r="S151" s="86"/>
      <c r="T151" s="86"/>
      <c r="AE151" s="86"/>
      <c r="AF151" s="86"/>
      <c r="AG151" s="86"/>
      <c r="AH151" s="86"/>
      <c r="AI151" s="86"/>
    </row>
    <row r="152" customFormat="false" ht="12.8" hidden="false" customHeight="false" outlineLevel="0" collapsed="false">
      <c r="J152" s="78" t="n">
        <v>150</v>
      </c>
      <c r="K152" s="86" t="n">
        <v>6810.137487545</v>
      </c>
      <c r="L152" s="86" t="n">
        <v>0.299488491839444</v>
      </c>
      <c r="M152" s="86" t="n">
        <v>0.00378666562854155</v>
      </c>
      <c r="N152" s="86" t="n">
        <v>0.0223778608124502</v>
      </c>
      <c r="Q152" s="86"/>
      <c r="R152" s="86"/>
      <c r="S152" s="86"/>
      <c r="T152" s="86"/>
      <c r="AE152" s="86"/>
      <c r="AF152" s="86"/>
      <c r="AG152" s="86"/>
      <c r="AH152" s="86"/>
      <c r="AI152" s="86"/>
    </row>
    <row r="153" customFormat="false" ht="12.8" hidden="false" customHeight="false" outlineLevel="0" collapsed="false">
      <c r="J153" s="78" t="n">
        <v>151</v>
      </c>
      <c r="K153" s="86" t="n">
        <v>6855.879077274</v>
      </c>
      <c r="L153" s="86" t="n">
        <v>0.299101095839925</v>
      </c>
      <c r="M153" s="86" t="n">
        <v>0.00333524096378582</v>
      </c>
      <c r="N153" s="86" t="n">
        <v>0.024924922382242</v>
      </c>
      <c r="Q153" s="86"/>
      <c r="R153" s="86"/>
      <c r="S153" s="86"/>
      <c r="T153" s="86"/>
      <c r="AE153" s="86"/>
      <c r="AF153" s="86"/>
      <c r="AG153" s="86"/>
      <c r="AH153" s="86"/>
      <c r="AI153" s="86"/>
    </row>
    <row r="154" customFormat="false" ht="12.8" hidden="false" customHeight="false" outlineLevel="0" collapsed="false">
      <c r="J154" s="78" t="n">
        <v>152</v>
      </c>
      <c r="K154" s="86" t="n">
        <v>6901.681813413</v>
      </c>
      <c r="L154" s="86" t="n">
        <v>0.298430895319875</v>
      </c>
      <c r="M154" s="86" t="n">
        <v>0.00285472062276929</v>
      </c>
      <c r="N154" s="86" t="n">
        <v>0.027468205625868</v>
      </c>
      <c r="Q154" s="86"/>
      <c r="R154" s="86"/>
      <c r="S154" s="86"/>
      <c r="T154" s="86"/>
      <c r="AE154" s="86"/>
      <c r="AF154" s="86"/>
      <c r="AG154" s="86"/>
      <c r="AH154" s="86"/>
      <c r="AI154" s="86"/>
    </row>
    <row r="155" customFormat="false" ht="12.8" hidden="false" customHeight="false" outlineLevel="0" collapsed="false">
      <c r="J155" s="78" t="n">
        <v>153</v>
      </c>
      <c r="K155" s="86" t="n">
        <v>6947.813007971</v>
      </c>
      <c r="L155" s="86" t="n">
        <v>0.297450010640086</v>
      </c>
      <c r="M155" s="86" t="n">
        <v>0.00282449703683759</v>
      </c>
      <c r="N155" s="86" t="n">
        <v>0.0297545957921277</v>
      </c>
      <c r="Q155" s="86"/>
      <c r="R155" s="86"/>
      <c r="S155" s="86"/>
      <c r="T155" s="86"/>
      <c r="AE155" s="86"/>
      <c r="AF155" s="86"/>
      <c r="AG155" s="86"/>
      <c r="AH155" s="86"/>
      <c r="AI155" s="86"/>
    </row>
    <row r="156" customFormat="false" ht="12.8" hidden="false" customHeight="false" outlineLevel="0" collapsed="false">
      <c r="J156" s="78" t="n">
        <v>154</v>
      </c>
      <c r="K156" s="86" t="n">
        <v>6993.974657215</v>
      </c>
      <c r="L156" s="86" t="n">
        <v>0.296115913397</v>
      </c>
      <c r="M156" s="86" t="n">
        <v>0.0035712800856043</v>
      </c>
      <c r="N156" s="86" t="n">
        <v>0.0316485450651182</v>
      </c>
      <c r="Q156" s="86"/>
      <c r="R156" s="86"/>
      <c r="S156" s="86"/>
      <c r="T156" s="86"/>
      <c r="AE156" s="86"/>
      <c r="AF156" s="86"/>
      <c r="AG156" s="86"/>
      <c r="AH156" s="86"/>
      <c r="AI156" s="86"/>
    </row>
    <row r="157" customFormat="false" ht="12.8" hidden="false" customHeight="false" outlineLevel="0" collapsed="false">
      <c r="J157" s="78" t="n">
        <v>155</v>
      </c>
      <c r="K157" s="86" t="n">
        <v>7039.678389577</v>
      </c>
      <c r="L157" s="86" t="n">
        <v>0.294460780791332</v>
      </c>
      <c r="M157" s="86" t="n">
        <v>0.00526388931725052</v>
      </c>
      <c r="N157" s="86" t="n">
        <v>0.0330757633521684</v>
      </c>
      <c r="Q157" s="86"/>
      <c r="R157" s="86"/>
      <c r="S157" s="86"/>
      <c r="T157" s="86"/>
      <c r="AE157" s="86"/>
      <c r="AF157" s="86"/>
      <c r="AG157" s="86"/>
      <c r="AH157" s="86"/>
      <c r="AI157" s="86"/>
    </row>
    <row r="158" customFormat="false" ht="12.8" hidden="false" customHeight="false" outlineLevel="0" collapsed="false">
      <c r="J158" s="78" t="n">
        <v>156</v>
      </c>
      <c r="K158" s="86" t="n">
        <v>7085.300343678</v>
      </c>
      <c r="L158" s="86" t="n">
        <v>0.292643948660868</v>
      </c>
      <c r="M158" s="86" t="n">
        <v>0.00762521561562952</v>
      </c>
      <c r="N158" s="86" t="n">
        <v>0.0340549144808438</v>
      </c>
      <c r="Q158" s="86"/>
      <c r="R158" s="86"/>
      <c r="S158" s="86"/>
      <c r="T158" s="86"/>
      <c r="AE158" s="86"/>
      <c r="AF158" s="86"/>
      <c r="AG158" s="86"/>
      <c r="AH158" s="86"/>
      <c r="AI158" s="86"/>
    </row>
    <row r="159" customFormat="false" ht="12.8" hidden="false" customHeight="false" outlineLevel="0" collapsed="false">
      <c r="J159" s="78" t="n">
        <v>157</v>
      </c>
      <c r="K159" s="86" t="n">
        <v>7130.994617655</v>
      </c>
      <c r="L159" s="86" t="n">
        <v>0.290851475783429</v>
      </c>
      <c r="M159" s="86" t="n">
        <v>0.00963470166064671</v>
      </c>
      <c r="N159" s="86" t="n">
        <v>0.0347293177748908</v>
      </c>
      <c r="Q159" s="86"/>
      <c r="R159" s="86"/>
      <c r="S159" s="86"/>
      <c r="T159" s="86"/>
      <c r="AE159" s="86"/>
      <c r="AF159" s="86"/>
      <c r="AG159" s="86"/>
      <c r="AH159" s="86"/>
      <c r="AI159" s="86"/>
    </row>
    <row r="160" customFormat="false" ht="12.8" hidden="false" customHeight="false" outlineLevel="0" collapsed="false">
      <c r="J160" s="78" t="n">
        <v>158</v>
      </c>
      <c r="K160" s="86" t="n">
        <v>7177.256765831</v>
      </c>
      <c r="L160" s="86" t="n">
        <v>0.289242531712997</v>
      </c>
      <c r="M160" s="86" t="n">
        <v>0.0100068256563436</v>
      </c>
      <c r="N160" s="86" t="n">
        <v>0.0352487740361142</v>
      </c>
      <c r="Q160" s="86"/>
      <c r="R160" s="86"/>
      <c r="S160" s="86"/>
      <c r="T160" s="86"/>
      <c r="AE160" s="86"/>
      <c r="AF160" s="86"/>
      <c r="AG160" s="86"/>
      <c r="AH160" s="86"/>
      <c r="AI160" s="86"/>
    </row>
    <row r="161" customFormat="false" ht="12.8" hidden="false" customHeight="false" outlineLevel="0" collapsed="false">
      <c r="J161" s="78" t="n">
        <v>159</v>
      </c>
      <c r="K161" s="86" t="n">
        <v>7222.936184991</v>
      </c>
      <c r="L161" s="86" t="n">
        <v>0.287907825859996</v>
      </c>
      <c r="M161" s="86" t="n">
        <v>0.00808790134080434</v>
      </c>
      <c r="N161" s="86" t="n">
        <v>0.0357085738317456</v>
      </c>
      <c r="Q161" s="86"/>
      <c r="R161" s="86"/>
      <c r="S161" s="86"/>
      <c r="T161" s="86"/>
      <c r="AE161" s="86"/>
      <c r="AF161" s="86"/>
      <c r="AG161" s="86"/>
      <c r="AH161" s="86"/>
      <c r="AI161" s="86"/>
    </row>
    <row r="162" customFormat="false" ht="12.8" hidden="false" customHeight="false" outlineLevel="0" collapsed="false">
      <c r="J162" s="78" t="n">
        <v>160</v>
      </c>
      <c r="K162" s="86" t="n">
        <v>7269.000811568</v>
      </c>
      <c r="L162" s="86" t="n">
        <v>0.286795192981454</v>
      </c>
      <c r="M162" s="86" t="n">
        <v>0.00433796604881783</v>
      </c>
      <c r="N162" s="86" t="n">
        <v>0.0361525162802991</v>
      </c>
      <c r="Q162" s="86"/>
      <c r="R162" s="86"/>
      <c r="S162" s="86"/>
      <c r="T162" s="86"/>
      <c r="AE162" s="86"/>
      <c r="AF162" s="86"/>
      <c r="AG162" s="86"/>
      <c r="AH162" s="86"/>
      <c r="AI162" s="86"/>
    </row>
    <row r="163" customFormat="false" ht="12.8" hidden="false" customHeight="false" outlineLevel="0" collapsed="false">
      <c r="J163" s="78" t="n">
        <v>161</v>
      </c>
      <c r="K163" s="86" t="n">
        <v>7314.770318755</v>
      </c>
      <c r="L163" s="86" t="n">
        <v>0.285758127366164</v>
      </c>
      <c r="M163" s="86" t="n">
        <v>-0.000364990894927108</v>
      </c>
      <c r="N163" s="86" t="n">
        <v>0.0365743920540778</v>
      </c>
      <c r="Q163" s="86"/>
      <c r="R163" s="86"/>
      <c r="S163" s="86"/>
      <c r="T163" s="86"/>
      <c r="AE163" s="86"/>
      <c r="AF163" s="86"/>
      <c r="AG163" s="86"/>
      <c r="AH163" s="86"/>
      <c r="AI163" s="86"/>
    </row>
    <row r="164" customFormat="false" ht="12.8" hidden="false" customHeight="false" outlineLevel="0" collapsed="false">
      <c r="J164" s="78" t="n">
        <v>162</v>
      </c>
      <c r="K164" s="86" t="n">
        <v>7360.448906519</v>
      </c>
      <c r="L164" s="86" t="n">
        <v>0.284757698496087</v>
      </c>
      <c r="M164" s="86" t="n">
        <v>-0.00509287427662171</v>
      </c>
      <c r="N164" s="86" t="n">
        <v>0.0369888405993525</v>
      </c>
      <c r="Q164" s="86"/>
      <c r="R164" s="86"/>
      <c r="S164" s="86"/>
      <c r="T164" s="86"/>
      <c r="AE164" s="86"/>
      <c r="AF164" s="86"/>
      <c r="AG164" s="86"/>
      <c r="AH164" s="86"/>
      <c r="AI164" s="86"/>
    </row>
    <row r="165" customFormat="false" ht="12.8" hidden="false" customHeight="false" outlineLevel="0" collapsed="false">
      <c r="J165" s="78" t="n">
        <v>163</v>
      </c>
      <c r="K165" s="86" t="n">
        <v>7406.572879113</v>
      </c>
      <c r="L165" s="86" t="n">
        <v>0.283867311548182</v>
      </c>
      <c r="M165" s="86" t="n">
        <v>-0.009364343199668</v>
      </c>
      <c r="N165" s="86" t="n">
        <v>0.037449640763773</v>
      </c>
      <c r="Q165" s="86"/>
      <c r="R165" s="86"/>
      <c r="S165" s="86"/>
      <c r="T165" s="86"/>
      <c r="AE165" s="86"/>
      <c r="AF165" s="86"/>
      <c r="AG165" s="86"/>
      <c r="AH165" s="86"/>
      <c r="AI165" s="86"/>
    </row>
    <row r="166" customFormat="false" ht="12.8" hidden="false" customHeight="false" outlineLevel="0" collapsed="false">
      <c r="J166" s="78" t="n">
        <v>164</v>
      </c>
      <c r="K166" s="86" t="n">
        <v>7452.670841987</v>
      </c>
      <c r="L166" s="86" t="n">
        <v>0.283183395880398</v>
      </c>
      <c r="M166" s="86" t="n">
        <v>-0.0125192738207459</v>
      </c>
      <c r="N166" s="86" t="n">
        <v>0.0379503199619048</v>
      </c>
      <c r="Q166" s="86"/>
      <c r="R166" s="86"/>
      <c r="S166" s="86"/>
      <c r="T166" s="86"/>
      <c r="AE166" s="86"/>
      <c r="AF166" s="86"/>
      <c r="AG166" s="86"/>
      <c r="AH166" s="86"/>
      <c r="AI166" s="86"/>
    </row>
    <row r="167" customFormat="false" ht="12.8" hidden="false" customHeight="false" outlineLevel="0" collapsed="false">
      <c r="J167" s="78" t="n">
        <v>165</v>
      </c>
      <c r="K167" s="86" t="n">
        <v>7498.350747934</v>
      </c>
      <c r="L167" s="86" t="n">
        <v>0.282737342403249</v>
      </c>
      <c r="M167" s="86" t="n">
        <v>-0.0134306195785938</v>
      </c>
      <c r="N167" s="86" t="n">
        <v>0.038491362167586</v>
      </c>
      <c r="Q167" s="86"/>
      <c r="R167" s="86"/>
      <c r="S167" s="86"/>
      <c r="T167" s="86"/>
      <c r="AE167" s="86"/>
      <c r="AF167" s="86"/>
      <c r="AG167" s="86"/>
      <c r="AH167" s="86"/>
      <c r="AI167" s="86"/>
    </row>
    <row r="168" customFormat="false" ht="12.8" hidden="false" customHeight="false" outlineLevel="0" collapsed="false">
      <c r="J168" s="78" t="n">
        <v>166</v>
      </c>
      <c r="K168" s="86" t="n">
        <v>7543.979861223</v>
      </c>
      <c r="L168" s="86" t="n">
        <v>0.282467666343491</v>
      </c>
      <c r="M168" s="86" t="n">
        <v>-0.0116225527959436</v>
      </c>
      <c r="N168" s="86" t="n">
        <v>0.0390147572806496</v>
      </c>
      <c r="Q168" s="86"/>
      <c r="R168" s="86"/>
      <c r="S168" s="86"/>
      <c r="T168" s="86"/>
      <c r="AE168" s="86"/>
      <c r="AF168" s="86"/>
      <c r="AG168" s="86"/>
      <c r="AH168" s="86"/>
      <c r="AI168" s="86"/>
    </row>
    <row r="169" customFormat="false" ht="12.8" hidden="false" customHeight="false" outlineLevel="0" collapsed="false">
      <c r="J169" s="78" t="n">
        <v>167</v>
      </c>
      <c r="K169" s="86" t="n">
        <v>7589.680036755</v>
      </c>
      <c r="L169" s="86" t="n">
        <v>0.28233236857769</v>
      </c>
      <c r="M169" s="86" t="n">
        <v>-0.00711905062322236</v>
      </c>
      <c r="N169" s="86" t="n">
        <v>0.0394344932673201</v>
      </c>
      <c r="Q169" s="86"/>
      <c r="R169" s="86"/>
      <c r="S169" s="86"/>
      <c r="T169" s="86"/>
      <c r="AE169" s="86"/>
      <c r="AF169" s="86"/>
      <c r="AG169" s="86"/>
      <c r="AH169" s="86"/>
      <c r="AI169" s="86"/>
    </row>
    <row r="170" customFormat="false" ht="12.8" hidden="false" customHeight="false" outlineLevel="0" collapsed="false">
      <c r="J170" s="78" t="n">
        <v>168</v>
      </c>
      <c r="K170" s="86" t="n">
        <v>7635.731344881</v>
      </c>
      <c r="L170" s="86" t="n">
        <v>0.282300778598732</v>
      </c>
      <c r="M170" s="86" t="n">
        <v>-0.000532960482823139</v>
      </c>
      <c r="N170" s="86" t="n">
        <v>0.0396683272635058</v>
      </c>
      <c r="Q170" s="86"/>
      <c r="R170" s="86"/>
      <c r="S170" s="86"/>
      <c r="T170" s="86"/>
      <c r="AE170" s="86"/>
      <c r="AF170" s="86"/>
      <c r="AG170" s="86"/>
      <c r="AH170" s="86"/>
      <c r="AI170" s="86"/>
    </row>
    <row r="171" customFormat="false" ht="12.8" hidden="false" customHeight="false" outlineLevel="0" collapsed="false">
      <c r="J171" s="78" t="n">
        <v>169</v>
      </c>
      <c r="K171" s="86" t="n">
        <v>7681.374861127</v>
      </c>
      <c r="L171" s="86" t="n">
        <v>0.282371931062811</v>
      </c>
      <c r="M171" s="86" t="n">
        <v>0.00743115997278862</v>
      </c>
      <c r="N171" s="86" t="n">
        <v>0.0396742730514564</v>
      </c>
      <c r="Q171" s="86"/>
      <c r="R171" s="86"/>
      <c r="S171" s="86"/>
      <c r="T171" s="86"/>
      <c r="AE171" s="86"/>
      <c r="AF171" s="86"/>
      <c r="AG171" s="86"/>
      <c r="AH171" s="86"/>
      <c r="AI171" s="86"/>
    </row>
    <row r="172" customFormat="false" ht="12.8" hidden="false" customHeight="false" outlineLevel="0" collapsed="false">
      <c r="J172" s="78" t="n">
        <v>170</v>
      </c>
      <c r="K172" s="86" t="n">
        <v>7727.079493639</v>
      </c>
      <c r="L172" s="86" t="n">
        <v>0.282547886748956</v>
      </c>
      <c r="M172" s="86" t="n">
        <v>0.0161570031138415</v>
      </c>
      <c r="N172" s="86" t="n">
        <v>0.0394813327029853</v>
      </c>
      <c r="Q172" s="86"/>
      <c r="R172" s="86"/>
      <c r="S172" s="86"/>
      <c r="T172" s="86"/>
      <c r="AE172" s="86"/>
      <c r="AF172" s="86"/>
      <c r="AG172" s="86"/>
      <c r="AH172" s="86"/>
      <c r="AI172" s="86"/>
    </row>
    <row r="173" customFormat="false" ht="12.8" hidden="false" customHeight="false" outlineLevel="0" collapsed="false">
      <c r="J173" s="78" t="n">
        <v>171</v>
      </c>
      <c r="K173" s="86" t="n">
        <v>7772.821127973</v>
      </c>
      <c r="L173" s="86" t="n">
        <v>0.282817183413532</v>
      </c>
      <c r="M173" s="86" t="n">
        <v>0.0249610226157156</v>
      </c>
      <c r="N173" s="86" t="n">
        <v>0.039221114239292</v>
      </c>
      <c r="Q173" s="86"/>
      <c r="R173" s="86"/>
      <c r="S173" s="86"/>
      <c r="T173" s="86"/>
      <c r="AE173" s="86"/>
      <c r="AF173" s="86"/>
      <c r="AG173" s="86"/>
      <c r="AH173" s="86"/>
      <c r="AI173" s="86"/>
    </row>
    <row r="174" customFormat="false" ht="12.8" hidden="false" customHeight="false" outlineLevel="0" collapsed="false">
      <c r="J174" s="78" t="n">
        <v>172</v>
      </c>
      <c r="K174" s="86" t="n">
        <v>7818.639509737</v>
      </c>
      <c r="L174" s="86" t="n">
        <v>0.283193501167559</v>
      </c>
      <c r="M174" s="86" t="n">
        <v>0.0328978334719601</v>
      </c>
      <c r="N174" s="86" t="n">
        <v>0.0390822844835404</v>
      </c>
      <c r="Q174" s="86"/>
      <c r="R174" s="86"/>
      <c r="S174" s="86"/>
      <c r="T174" s="86"/>
      <c r="AE174" s="86"/>
      <c r="AF174" s="86"/>
      <c r="AG174" s="86"/>
      <c r="AH174" s="86"/>
      <c r="AI174" s="86"/>
    </row>
    <row r="175" customFormat="false" ht="12.8" hidden="false" customHeight="false" outlineLevel="0" collapsed="false">
      <c r="J175" s="78" t="n">
        <v>173</v>
      </c>
      <c r="K175" s="86" t="n">
        <v>7864.452371482</v>
      </c>
      <c r="L175" s="86" t="n">
        <v>0.283699911467614</v>
      </c>
      <c r="M175" s="86" t="n">
        <v>0.0392418147698264</v>
      </c>
      <c r="N175" s="86" t="n">
        <v>0.0391686777583476</v>
      </c>
      <c r="Q175" s="86"/>
      <c r="R175" s="86"/>
      <c r="S175" s="86"/>
      <c r="T175" s="86"/>
      <c r="AE175" s="86"/>
      <c r="AF175" s="86"/>
      <c r="AG175" s="86"/>
      <c r="AH175" s="86"/>
      <c r="AI175" s="86"/>
    </row>
    <row r="176" customFormat="false" ht="12.8" hidden="false" customHeight="false" outlineLevel="0" collapsed="false">
      <c r="J176" s="78" t="n">
        <v>174</v>
      </c>
      <c r="K176" s="86" t="n">
        <v>7910.215441785</v>
      </c>
      <c r="L176" s="86" t="n">
        <v>0.284343445110992</v>
      </c>
      <c r="M176" s="86" t="n">
        <v>0.0437518626452567</v>
      </c>
      <c r="N176" s="86" t="n">
        <v>0.0394947348681712</v>
      </c>
      <c r="Q176" s="86"/>
      <c r="R176" s="86"/>
      <c r="S176" s="86"/>
      <c r="T176" s="86"/>
      <c r="AE176" s="86"/>
      <c r="AF176" s="86"/>
      <c r="AG176" s="86"/>
      <c r="AH176" s="86"/>
      <c r="AI176" s="86"/>
    </row>
    <row r="177" customFormat="false" ht="12.8" hidden="false" customHeight="false" outlineLevel="0" collapsed="false">
      <c r="J177" s="78" t="n">
        <v>175</v>
      </c>
      <c r="K177" s="86" t="n">
        <v>7956.31963903</v>
      </c>
      <c r="L177" s="86" t="n">
        <v>0.28511708686588</v>
      </c>
      <c r="M177" s="86" t="n">
        <v>0.0464372133437491</v>
      </c>
      <c r="N177" s="86" t="n">
        <v>0.0400357696804381</v>
      </c>
      <c r="Q177" s="86"/>
      <c r="R177" s="86"/>
      <c r="S177" s="86"/>
      <c r="T177" s="86"/>
      <c r="AE177" s="86"/>
      <c r="AF177" s="86"/>
      <c r="AG177" s="86"/>
      <c r="AH177" s="86"/>
      <c r="AI177" s="86"/>
    </row>
    <row r="178" customFormat="false" ht="12.8" hidden="false" customHeight="false" outlineLevel="0" collapsed="false">
      <c r="J178" s="78" t="n">
        <v>176</v>
      </c>
      <c r="K178" s="86" t="n">
        <v>8002.046359985</v>
      </c>
      <c r="L178" s="86" t="n">
        <v>0.285980183919845</v>
      </c>
      <c r="M178" s="86" t="n">
        <v>0.0476411434773057</v>
      </c>
      <c r="N178" s="86" t="n">
        <v>0.0406712013202772</v>
      </c>
      <c r="Q178" s="86"/>
      <c r="R178" s="86"/>
      <c r="S178" s="86"/>
      <c r="T178" s="86"/>
      <c r="AE178" s="86"/>
      <c r="AF178" s="86"/>
      <c r="AG178" s="86"/>
      <c r="AH178" s="86"/>
      <c r="AI178" s="86"/>
    </row>
    <row r="179" customFormat="false" ht="12.8" hidden="false" customHeight="false" outlineLevel="0" collapsed="false">
      <c r="J179" s="78" t="n">
        <v>177</v>
      </c>
      <c r="K179" s="86" t="n">
        <v>8047.822799585</v>
      </c>
      <c r="L179" s="86" t="n">
        <v>0.286834690063804</v>
      </c>
      <c r="M179" s="86" t="n">
        <v>0.0478964120856374</v>
      </c>
      <c r="N179" s="86" t="n">
        <v>0.0413556963582807</v>
      </c>
      <c r="Q179" s="86"/>
      <c r="R179" s="86"/>
      <c r="S179" s="86"/>
      <c r="T179" s="86"/>
      <c r="AE179" s="86"/>
      <c r="AF179" s="86"/>
      <c r="AG179" s="86"/>
      <c r="AH179" s="86"/>
      <c r="AI179" s="86"/>
    </row>
    <row r="180" customFormat="false" ht="12.8" hidden="false" customHeight="false" outlineLevel="0" collapsed="false">
      <c r="J180" s="78" t="n">
        <v>178</v>
      </c>
      <c r="K180" s="86" t="n">
        <v>8093.920665035</v>
      </c>
      <c r="L180" s="86" t="n">
        <v>0.287564510573075</v>
      </c>
      <c r="M180" s="86" t="n">
        <v>0.0474302909428975</v>
      </c>
      <c r="N180" s="86" t="n">
        <v>0.0421339063129108</v>
      </c>
      <c r="Q180" s="86"/>
      <c r="R180" s="86"/>
      <c r="S180" s="86"/>
      <c r="T180" s="86"/>
      <c r="AE180" s="86"/>
      <c r="AF180" s="86"/>
      <c r="AG180" s="86"/>
      <c r="AH180" s="86"/>
      <c r="AI180" s="86"/>
    </row>
    <row r="181" customFormat="false" ht="12.8" hidden="false" customHeight="false" outlineLevel="0" collapsed="false">
      <c r="J181" s="78" t="n">
        <v>179</v>
      </c>
      <c r="K181" s="86" t="n">
        <v>8139.584457017</v>
      </c>
      <c r="L181" s="86" t="n">
        <v>0.288115574007196</v>
      </c>
      <c r="M181" s="86" t="n">
        <v>0.0462667494650915</v>
      </c>
      <c r="N181" s="86" t="n">
        <v>0.0430732321807571</v>
      </c>
      <c r="Q181" s="86"/>
      <c r="R181" s="86"/>
      <c r="S181" s="86"/>
      <c r="T181" s="86"/>
      <c r="AE181" s="86"/>
      <c r="AF181" s="86"/>
      <c r="AG181" s="86"/>
      <c r="AH181" s="86"/>
      <c r="AI181" s="86"/>
    </row>
    <row r="182" customFormat="false" ht="12.8" hidden="false" customHeight="false" outlineLevel="0" collapsed="false">
      <c r="J182" s="78" t="n">
        <v>180</v>
      </c>
      <c r="K182" s="86" t="n">
        <v>8185.748927693</v>
      </c>
      <c r="L182" s="86" t="n">
        <v>0.288438986658611</v>
      </c>
      <c r="M182" s="86" t="n">
        <v>0.0446627624644644</v>
      </c>
      <c r="N182" s="86" t="n">
        <v>0.0442016123414359</v>
      </c>
      <c r="Q182" s="86"/>
      <c r="R182" s="86"/>
      <c r="S182" s="86"/>
      <c r="T182" s="86"/>
      <c r="AE182" s="86"/>
      <c r="AF182" s="86"/>
      <c r="AG182" s="86"/>
      <c r="AH182" s="86"/>
      <c r="AI182" s="86"/>
    </row>
    <row r="183" customFormat="false" ht="12.8" hidden="false" customHeight="false" outlineLevel="0" collapsed="false">
      <c r="J183" s="78" t="n">
        <v>181</v>
      </c>
      <c r="K183" s="86" t="n">
        <v>8231.93767325</v>
      </c>
      <c r="L183" s="86" t="n">
        <v>0.28849333774415</v>
      </c>
      <c r="M183" s="86" t="n">
        <v>0.0432579531182065</v>
      </c>
      <c r="N183" s="86" t="n">
        <v>0.0455279005335491</v>
      </c>
      <c r="Q183" s="86"/>
      <c r="R183" s="86"/>
      <c r="S183" s="86"/>
      <c r="T183" s="86"/>
      <c r="AE183" s="86"/>
      <c r="AF183" s="86"/>
      <c r="AG183" s="86"/>
      <c r="AH183" s="86"/>
      <c r="AI183" s="86"/>
    </row>
    <row r="184" customFormat="false" ht="12.8" hidden="false" customHeight="false" outlineLevel="0" collapsed="false">
      <c r="J184" s="78" t="n">
        <v>182</v>
      </c>
      <c r="K184" s="86" t="n">
        <v>8278.090507539</v>
      </c>
      <c r="L184" s="86" t="n">
        <v>0.288276023834317</v>
      </c>
      <c r="M184" s="86" t="n">
        <v>0.0425356364753909</v>
      </c>
      <c r="N184" s="86" t="n">
        <v>0.0470134599640932</v>
      </c>
      <c r="Q184" s="86"/>
      <c r="R184" s="86"/>
      <c r="S184" s="86"/>
      <c r="T184" s="86"/>
      <c r="AE184" s="86"/>
      <c r="AF184" s="86"/>
      <c r="AG184" s="86"/>
      <c r="AH184" s="86"/>
      <c r="AI184" s="86"/>
    </row>
    <row r="185" customFormat="false" ht="12.8" hidden="false" customHeight="false" outlineLevel="0" collapsed="false">
      <c r="J185" s="78" t="n">
        <v>183</v>
      </c>
      <c r="K185" s="86" t="n">
        <v>8324.089656178</v>
      </c>
      <c r="L185" s="86" t="n">
        <v>0.287863311504648</v>
      </c>
      <c r="M185" s="86" t="n">
        <v>0.0426847110243739</v>
      </c>
      <c r="N185" s="86" t="n">
        <v>0.0485870169341388</v>
      </c>
      <c r="Q185" s="86"/>
      <c r="R185" s="86"/>
      <c r="S185" s="86"/>
      <c r="T185" s="86"/>
      <c r="AE185" s="86"/>
      <c r="AF185" s="86"/>
      <c r="AG185" s="86"/>
      <c r="AH185" s="86"/>
      <c r="AI185" s="86"/>
    </row>
    <row r="186" customFormat="false" ht="12.8" hidden="false" customHeight="false" outlineLevel="0" collapsed="false">
      <c r="J186" s="78" t="n">
        <v>184</v>
      </c>
      <c r="K186" s="86" t="n">
        <v>8370.088588608</v>
      </c>
      <c r="L186" s="86" t="n">
        <v>0.287300373149677</v>
      </c>
      <c r="M186" s="86" t="n">
        <v>0.0436695572352347</v>
      </c>
      <c r="N186" s="86" t="n">
        <v>0.0501003106575303</v>
      </c>
      <c r="Q186" s="86"/>
      <c r="R186" s="86"/>
      <c r="S186" s="86"/>
      <c r="T186" s="86"/>
      <c r="AE186" s="86"/>
      <c r="AF186" s="86"/>
      <c r="AG186" s="86"/>
      <c r="AH186" s="86"/>
      <c r="AI186" s="86"/>
    </row>
    <row r="187" customFormat="false" ht="12.8" hidden="false" customHeight="false" outlineLevel="0" collapsed="false">
      <c r="J187" s="78" t="n">
        <v>185</v>
      </c>
      <c r="K187" s="86" t="n">
        <v>8415.863843913</v>
      </c>
      <c r="L187" s="86" t="n">
        <v>0.286622187140963</v>
      </c>
      <c r="M187" s="86" t="n">
        <v>0.0455266813746156</v>
      </c>
      <c r="N187" s="86" t="n">
        <v>0.0513742657151103</v>
      </c>
      <c r="Q187" s="86"/>
      <c r="R187" s="86"/>
      <c r="S187" s="86"/>
      <c r="T187" s="86"/>
      <c r="AE187" s="86"/>
      <c r="AF187" s="86"/>
      <c r="AG187" s="86"/>
      <c r="AH187" s="86"/>
      <c r="AI187" s="86"/>
    </row>
    <row r="188" customFormat="false" ht="12.8" hidden="false" customHeight="false" outlineLevel="0" collapsed="false">
      <c r="J188" s="78" t="n">
        <v>186</v>
      </c>
      <c r="K188" s="86" t="n">
        <v>8461.947153478</v>
      </c>
      <c r="L188" s="86" t="n">
        <v>0.285908025269811</v>
      </c>
      <c r="M188" s="86" t="n">
        <v>0.0480887451879424</v>
      </c>
      <c r="N188" s="86" t="n">
        <v>0.0522702748115038</v>
      </c>
      <c r="Q188" s="86"/>
      <c r="R188" s="86"/>
      <c r="S188" s="86"/>
      <c r="T188" s="86"/>
      <c r="AE188" s="86"/>
      <c r="AF188" s="86"/>
      <c r="AG188" s="86"/>
      <c r="AH188" s="86"/>
      <c r="AI188" s="86"/>
    </row>
    <row r="189" customFormat="false" ht="12.8" hidden="false" customHeight="false" outlineLevel="0" collapsed="false">
      <c r="J189" s="78" t="n">
        <v>187</v>
      </c>
      <c r="K189" s="86" t="n">
        <v>8508.054622149</v>
      </c>
      <c r="L189" s="86" t="n">
        <v>0.28523718132902</v>
      </c>
      <c r="M189" s="86" t="n">
        <v>0.0510065718063603</v>
      </c>
      <c r="N189" s="86" t="n">
        <v>0.0527048586318019</v>
      </c>
      <c r="Q189" s="86"/>
      <c r="R189" s="86"/>
      <c r="S189" s="86"/>
      <c r="T189" s="86"/>
      <c r="AE189" s="86"/>
      <c r="AF189" s="86"/>
      <c r="AG189" s="86"/>
      <c r="AH189" s="86"/>
      <c r="AI189" s="86"/>
    </row>
    <row r="190" customFormat="false" ht="12.8" hidden="false" customHeight="false" outlineLevel="0" collapsed="false">
      <c r="J190" s="78" t="n">
        <v>188</v>
      </c>
      <c r="K190" s="86" t="n">
        <v>8553.797935741</v>
      </c>
      <c r="L190" s="86" t="n">
        <v>0.284689771408637</v>
      </c>
      <c r="M190" s="86" t="n">
        <v>0.0539358934890185</v>
      </c>
      <c r="N190" s="86" t="n">
        <v>0.0527053918867388</v>
      </c>
      <c r="Q190" s="86"/>
      <c r="R190" s="86"/>
      <c r="S190" s="86"/>
      <c r="T190" s="86"/>
      <c r="AE190" s="86"/>
      <c r="AF190" s="86"/>
      <c r="AG190" s="86"/>
      <c r="AH190" s="86"/>
      <c r="AI190" s="86"/>
    </row>
    <row r="191" customFormat="false" ht="12.8" hidden="false" customHeight="false" outlineLevel="0" collapsed="false">
      <c r="J191" s="78" t="n">
        <v>189</v>
      </c>
      <c r="K191" s="86" t="n">
        <v>8599.799147725</v>
      </c>
      <c r="L191" s="86" t="n">
        <v>0.284344229557016</v>
      </c>
      <c r="M191" s="86" t="n">
        <v>0.0566491321078873</v>
      </c>
      <c r="N191" s="86" t="n">
        <v>0.0524146114507606</v>
      </c>
      <c r="Q191" s="86"/>
      <c r="R191" s="86"/>
      <c r="S191" s="86"/>
      <c r="T191" s="86"/>
      <c r="AE191" s="86"/>
      <c r="AF191" s="86"/>
      <c r="AG191" s="86"/>
      <c r="AH191" s="86"/>
      <c r="AI191" s="86"/>
    </row>
    <row r="192" customFormat="false" ht="12.8" hidden="false" customHeight="false" outlineLevel="0" collapsed="false">
      <c r="J192" s="78" t="n">
        <v>190</v>
      </c>
      <c r="K192" s="86" t="n">
        <v>8645.791261711</v>
      </c>
      <c r="L192" s="86" t="n">
        <v>0.284227122612069</v>
      </c>
      <c r="M192" s="86" t="n">
        <v>0.0591716631563687</v>
      </c>
      <c r="N192" s="86" t="n">
        <v>0.0520091255427087</v>
      </c>
      <c r="Q192" s="86"/>
      <c r="R192" s="86"/>
      <c r="S192" s="86"/>
      <c r="T192" s="86"/>
      <c r="AE192" s="86"/>
      <c r="AF192" s="86"/>
      <c r="AG192" s="86"/>
      <c r="AH192" s="86"/>
      <c r="AI192" s="86"/>
    </row>
    <row r="193" customFormat="false" ht="12.8" hidden="false" customHeight="false" outlineLevel="0" collapsed="false">
      <c r="J193" s="78" t="n">
        <v>191</v>
      </c>
      <c r="K193" s="86" t="n">
        <v>8691.997363118</v>
      </c>
      <c r="L193" s="86" t="n">
        <v>0.284333614286722</v>
      </c>
      <c r="M193" s="86" t="n">
        <v>0.0616511982108084</v>
      </c>
      <c r="N193" s="86" t="n">
        <v>0.051616862686284</v>
      </c>
      <c r="Q193" s="86"/>
      <c r="R193" s="86"/>
      <c r="S193" s="86"/>
      <c r="T193" s="86"/>
      <c r="AE193" s="86"/>
      <c r="AF193" s="86"/>
      <c r="AG193" s="86"/>
      <c r="AH193" s="86"/>
      <c r="AI193" s="86"/>
    </row>
    <row r="194" customFormat="false" ht="12.8" hidden="false" customHeight="false" outlineLevel="0" collapsed="false">
      <c r="J194" s="78" t="n">
        <v>192</v>
      </c>
      <c r="K194" s="86" t="n">
        <v>8738.098619783</v>
      </c>
      <c r="L194" s="86" t="n">
        <v>0.28463335824582</v>
      </c>
      <c r="M194" s="86" t="n">
        <v>0.0641350837534225</v>
      </c>
      <c r="N194" s="86" t="n">
        <v>0.0513335097598829</v>
      </c>
      <c r="Q194" s="86"/>
      <c r="R194" s="86"/>
      <c r="S194" s="86"/>
      <c r="T194" s="86"/>
      <c r="AE194" s="86"/>
      <c r="AF194" s="86"/>
      <c r="AG194" s="86"/>
      <c r="AH194" s="86"/>
      <c r="AI194" s="86"/>
    </row>
    <row r="195" customFormat="false" ht="12.8" hidden="false" customHeight="false" outlineLevel="0" collapsed="false">
      <c r="J195" s="78" t="n">
        <v>193</v>
      </c>
      <c r="K195" s="86" t="n">
        <v>8783.861538329</v>
      </c>
      <c r="L195" s="86" t="n">
        <v>0.28509021640015</v>
      </c>
      <c r="M195" s="86" t="n">
        <v>0.0662664658633832</v>
      </c>
      <c r="N195" s="86" t="n">
        <v>0.0512042206073574</v>
      </c>
      <c r="Q195" s="86"/>
      <c r="R195" s="86"/>
      <c r="S195" s="86"/>
      <c r="T195" s="86"/>
      <c r="AE195" s="86"/>
      <c r="AF195" s="86"/>
      <c r="AG195" s="86"/>
      <c r="AH195" s="86"/>
      <c r="AI195" s="86"/>
    </row>
    <row r="196" customFormat="false" ht="12.8" hidden="false" customHeight="false" outlineLevel="0" collapsed="false">
      <c r="J196" s="78" t="n">
        <v>194</v>
      </c>
      <c r="K196" s="86" t="n">
        <v>8829.950173534</v>
      </c>
      <c r="L196" s="86" t="n">
        <v>0.28563586547031</v>
      </c>
      <c r="M196" s="86" t="n">
        <v>0.0677223263453473</v>
      </c>
      <c r="N196" s="86" t="n">
        <v>0.0511789407415404</v>
      </c>
      <c r="Q196" s="86"/>
      <c r="R196" s="86"/>
      <c r="S196" s="86"/>
      <c r="T196" s="86"/>
      <c r="AE196" s="86"/>
      <c r="AF196" s="86"/>
      <c r="AG196" s="86"/>
      <c r="AH196" s="86"/>
      <c r="AI196" s="86"/>
    </row>
    <row r="197" customFormat="false" ht="12.8" hidden="false" customHeight="false" outlineLevel="0" collapsed="false">
      <c r="J197" s="78" t="n">
        <v>195</v>
      </c>
      <c r="K197" s="86" t="n">
        <v>8876.20812636</v>
      </c>
      <c r="L197" s="86" t="n">
        <v>0.286191605404057</v>
      </c>
      <c r="M197" s="86" t="n">
        <v>0.0684726383983626</v>
      </c>
      <c r="N197" s="86" t="n">
        <v>0.0511117353695684</v>
      </c>
      <c r="Q197" s="86"/>
      <c r="R197" s="86"/>
      <c r="S197" s="86"/>
      <c r="T197" s="86"/>
      <c r="AE197" s="86"/>
      <c r="AF197" s="86"/>
      <c r="AG197" s="86"/>
      <c r="AH197" s="86"/>
      <c r="AI197" s="86"/>
    </row>
    <row r="198" customFormat="false" ht="12.8" hidden="false" customHeight="false" outlineLevel="0" collapsed="false">
      <c r="J198" s="78" t="n">
        <v>196</v>
      </c>
      <c r="K198" s="86" t="n">
        <v>8922.377084167</v>
      </c>
      <c r="L198" s="86" t="n">
        <v>0.286703584679043</v>
      </c>
      <c r="M198" s="86" t="n">
        <v>0.06865228832047</v>
      </c>
      <c r="N198" s="86" t="n">
        <v>0.0508171580447201</v>
      </c>
      <c r="Q198" s="86"/>
      <c r="R198" s="86"/>
      <c r="S198" s="86"/>
      <c r="T198" s="86"/>
      <c r="AE198" s="86"/>
      <c r="AF198" s="86"/>
      <c r="AG198" s="86"/>
      <c r="AH198" s="86"/>
      <c r="AI198" s="86"/>
    </row>
    <row r="199" customFormat="false" ht="12.8" hidden="false" customHeight="false" outlineLevel="0" collapsed="false">
      <c r="J199" s="78" t="n">
        <v>197</v>
      </c>
      <c r="K199" s="86" t="n">
        <v>8968.576184883</v>
      </c>
      <c r="L199" s="86" t="n">
        <v>0.287173965160133</v>
      </c>
      <c r="M199" s="86" t="n">
        <v>0.0680866928064856</v>
      </c>
      <c r="N199" s="86" t="n">
        <v>0.0503471559328417</v>
      </c>
      <c r="Q199" s="86"/>
      <c r="R199" s="86"/>
      <c r="S199" s="86"/>
      <c r="T199" s="86"/>
      <c r="AE199" s="86"/>
      <c r="AF199" s="86"/>
      <c r="AG199" s="86"/>
      <c r="AH199" s="86"/>
      <c r="AI199" s="86"/>
    </row>
    <row r="200" customFormat="false" ht="12.8" hidden="false" customHeight="false" outlineLevel="0" collapsed="false">
      <c r="J200" s="78" t="n">
        <v>198</v>
      </c>
      <c r="K200" s="86" t="n">
        <v>9014.665108059</v>
      </c>
      <c r="L200" s="86" t="n">
        <v>0.287583729039667</v>
      </c>
      <c r="M200" s="86" t="n">
        <v>0.066779281911799</v>
      </c>
      <c r="N200" s="86" t="n">
        <v>0.0497643148928919</v>
      </c>
      <c r="Q200" s="86"/>
      <c r="R200" s="86"/>
      <c r="S200" s="86"/>
      <c r="T200" s="86"/>
      <c r="AE200" s="86"/>
      <c r="AF200" s="86"/>
      <c r="AG200" s="86"/>
      <c r="AH200" s="86"/>
      <c r="AI200" s="86"/>
    </row>
    <row r="201" customFormat="false" ht="12.8" hidden="false" customHeight="false" outlineLevel="0" collapsed="false">
      <c r="J201" s="78" t="n">
        <v>199</v>
      </c>
      <c r="K201" s="86" t="n">
        <v>9060.413966624</v>
      </c>
      <c r="L201" s="86" t="n">
        <v>0.287912948150701</v>
      </c>
      <c r="M201" s="86" t="n">
        <v>0.0651496273481675</v>
      </c>
      <c r="N201" s="86" t="n">
        <v>0.0491227422631289</v>
      </c>
      <c r="Q201" s="86"/>
      <c r="R201" s="86"/>
      <c r="S201" s="86"/>
      <c r="T201" s="86"/>
      <c r="AE201" s="86"/>
      <c r="AF201" s="86"/>
      <c r="AG201" s="86"/>
      <c r="AH201" s="86"/>
      <c r="AI201" s="86"/>
    </row>
    <row r="202" customFormat="false" ht="12.8" hidden="false" customHeight="false" outlineLevel="0" collapsed="false">
      <c r="J202" s="78" t="n">
        <v>200</v>
      </c>
      <c r="K202" s="86" t="n">
        <v>9106.814335591</v>
      </c>
      <c r="L202" s="86" t="n">
        <v>0.288170402596253</v>
      </c>
      <c r="M202" s="86" t="n">
        <v>0.0637705816704884</v>
      </c>
      <c r="N202" s="86" t="n">
        <v>0.0485031333165465</v>
      </c>
      <c r="Q202" s="86"/>
      <c r="R202" s="86"/>
      <c r="S202" s="86"/>
      <c r="T202" s="86"/>
      <c r="AE202" s="86"/>
      <c r="AF202" s="86"/>
      <c r="AG202" s="86"/>
      <c r="AH202" s="86"/>
      <c r="AI202" s="86"/>
    </row>
    <row r="203" customFormat="false" ht="12.8" hidden="false" customHeight="false" outlineLevel="0" collapsed="false">
      <c r="J203" s="78" t="n">
        <v>201</v>
      </c>
      <c r="K203" s="86" t="n">
        <v>9153.040060614</v>
      </c>
      <c r="L203" s="86" t="n">
        <v>0.288368095501174</v>
      </c>
      <c r="M203" s="86" t="n">
        <v>0.0631449663439765</v>
      </c>
      <c r="N203" s="86" t="n">
        <v>0.0479759866248355</v>
      </c>
      <c r="Q203" s="86"/>
      <c r="R203" s="86"/>
      <c r="S203" s="86"/>
      <c r="T203" s="86"/>
      <c r="AE203" s="86"/>
      <c r="AF203" s="86"/>
      <c r="AG203" s="86"/>
      <c r="AH203" s="86"/>
      <c r="AI203" s="86"/>
    </row>
    <row r="204" customFormat="false" ht="12.8" hidden="false" customHeight="false" outlineLevel="0" collapsed="false">
      <c r="J204" s="78" t="n">
        <v>202</v>
      </c>
      <c r="K204" s="86" t="n">
        <v>9199.208879955</v>
      </c>
      <c r="L204" s="86" t="n">
        <v>0.288497542950437</v>
      </c>
      <c r="M204" s="86" t="n">
        <v>0.0637751633971123</v>
      </c>
      <c r="N204" s="86" t="n">
        <v>0.0475621866107801</v>
      </c>
      <c r="Q204" s="86"/>
      <c r="R204" s="86"/>
      <c r="S204" s="86"/>
      <c r="T204" s="86"/>
      <c r="AE204" s="86"/>
      <c r="AF204" s="86"/>
      <c r="AG204" s="86"/>
      <c r="AH204" s="86"/>
      <c r="AI204" s="86"/>
    </row>
    <row r="205" customFormat="false" ht="12.8" hidden="false" customHeight="false" outlineLevel="0" collapsed="false">
      <c r="J205" s="78" t="n">
        <v>203</v>
      </c>
      <c r="K205" s="86" t="n">
        <v>9245.18909048</v>
      </c>
      <c r="L205" s="86" t="n">
        <v>0.288543172952945</v>
      </c>
      <c r="M205" s="86" t="n">
        <v>0.0659140631738723</v>
      </c>
      <c r="N205" s="86" t="n">
        <v>0.047276219820407</v>
      </c>
      <c r="Q205" s="86"/>
      <c r="R205" s="86"/>
      <c r="S205" s="86"/>
      <c r="T205" s="86"/>
      <c r="AE205" s="86"/>
      <c r="AF205" s="86"/>
      <c r="AG205" s="86"/>
      <c r="AH205" s="86"/>
      <c r="AI205" s="86"/>
    </row>
    <row r="206" customFormat="false" ht="12.8" hidden="false" customHeight="false" outlineLevel="0" collapsed="false">
      <c r="J206" s="78" t="n">
        <v>204</v>
      </c>
      <c r="K206" s="86" t="n">
        <v>9291.339760108</v>
      </c>
      <c r="L206" s="86" t="n">
        <v>0.28849546912817</v>
      </c>
      <c r="M206" s="86" t="n">
        <v>0.0691906330409625</v>
      </c>
      <c r="N206" s="86" t="n">
        <v>0.0471372323912429</v>
      </c>
      <c r="Q206" s="86"/>
      <c r="R206" s="86"/>
      <c r="S206" s="86"/>
      <c r="T206" s="86"/>
      <c r="AE206" s="86"/>
      <c r="AF206" s="86"/>
      <c r="AG206" s="86"/>
      <c r="AH206" s="86"/>
      <c r="AI206" s="86"/>
    </row>
    <row r="207" customFormat="false" ht="12.8" hidden="false" customHeight="false" outlineLevel="0" collapsed="false">
      <c r="J207" s="78" t="n">
        <v>205</v>
      </c>
      <c r="K207" s="86" t="n">
        <v>9337.345964539</v>
      </c>
      <c r="L207" s="86" t="n">
        <v>0.288317017531653</v>
      </c>
      <c r="M207" s="86" t="n">
        <v>0.0729803777180859</v>
      </c>
      <c r="N207" s="86" t="n">
        <v>0.0471537574877564</v>
      </c>
      <c r="Q207" s="86"/>
      <c r="R207" s="86"/>
      <c r="S207" s="86"/>
      <c r="T207" s="86"/>
      <c r="AE207" s="86"/>
      <c r="AF207" s="86"/>
      <c r="AG207" s="86"/>
      <c r="AH207" s="86"/>
      <c r="AI207" s="86"/>
    </row>
    <row r="208" customFormat="false" ht="12.8" hidden="false" customHeight="false" outlineLevel="0" collapsed="false">
      <c r="J208" s="78" t="n">
        <v>206</v>
      </c>
      <c r="K208" s="86" t="n">
        <v>9383.085525526</v>
      </c>
      <c r="L208" s="86" t="n">
        <v>0.287965380360516</v>
      </c>
      <c r="M208" s="86" t="n">
        <v>0.0767483066014212</v>
      </c>
      <c r="N208" s="86" t="n">
        <v>0.0473346876888515</v>
      </c>
      <c r="Q208" s="86"/>
      <c r="R208" s="86"/>
      <c r="S208" s="86"/>
      <c r="T208" s="86"/>
      <c r="AE208" s="86"/>
      <c r="AF208" s="86"/>
      <c r="AG208" s="86"/>
      <c r="AH208" s="86"/>
      <c r="AI208" s="86"/>
    </row>
    <row r="209" customFormat="false" ht="12.8" hidden="false" customHeight="false" outlineLevel="0" collapsed="false">
      <c r="J209" s="78" t="n">
        <v>207</v>
      </c>
      <c r="K209" s="86" t="n">
        <v>9429.252317078</v>
      </c>
      <c r="L209" s="86" t="n">
        <v>0.287436017914557</v>
      </c>
      <c r="M209" s="86" t="n">
        <v>0.0801797414697538</v>
      </c>
      <c r="N209" s="86" t="n">
        <v>0.0477198928190172</v>
      </c>
      <c r="Q209" s="86"/>
      <c r="R209" s="86"/>
      <c r="S209" s="86"/>
      <c r="T209" s="86"/>
      <c r="AE209" s="86"/>
      <c r="AF209" s="86"/>
      <c r="AG209" s="86"/>
      <c r="AH209" s="86"/>
      <c r="AI209" s="86"/>
    </row>
    <row r="210" customFormat="false" ht="12.8" hidden="false" customHeight="false" outlineLevel="0" collapsed="false">
      <c r="J210" s="78" t="n">
        <v>208</v>
      </c>
      <c r="K210" s="86" t="n">
        <v>9475.585066318</v>
      </c>
      <c r="L210" s="86" t="n">
        <v>0.286745793648745</v>
      </c>
      <c r="M210" s="86" t="n">
        <v>0.0827763574361923</v>
      </c>
      <c r="N210" s="86" t="n">
        <v>0.0483325680677387</v>
      </c>
      <c r="Q210" s="86"/>
      <c r="R210" s="86"/>
      <c r="S210" s="86"/>
      <c r="T210" s="86"/>
      <c r="AE210" s="86"/>
      <c r="AF210" s="86"/>
      <c r="AG210" s="86"/>
      <c r="AH210" s="86"/>
      <c r="AI210" s="86"/>
    </row>
    <row r="211" customFormat="false" ht="12.8" hidden="false" customHeight="false" outlineLevel="0" collapsed="false">
      <c r="J211" s="78" t="n">
        <v>209</v>
      </c>
      <c r="K211" s="86" t="n">
        <v>9521.383234543</v>
      </c>
      <c r="L211" s="86" t="n">
        <v>0.285954727213525</v>
      </c>
      <c r="M211" s="86" t="n">
        <v>0.0844325761667021</v>
      </c>
      <c r="N211" s="86" t="n">
        <v>0.0491455816868926</v>
      </c>
      <c r="Q211" s="86"/>
      <c r="R211" s="86"/>
      <c r="S211" s="86"/>
      <c r="T211" s="86"/>
      <c r="AE211" s="86"/>
      <c r="AF211" s="86"/>
      <c r="AG211" s="86"/>
      <c r="AH211" s="86"/>
      <c r="AI211" s="86"/>
    </row>
    <row r="212" customFormat="false" ht="12.8" hidden="false" customHeight="false" outlineLevel="0" collapsed="false">
      <c r="J212" s="78" t="n">
        <v>210</v>
      </c>
      <c r="K212" s="86" t="n">
        <v>9567.587052614</v>
      </c>
      <c r="L212" s="86" t="n">
        <v>0.28517898841575</v>
      </c>
      <c r="M212" s="86" t="n">
        <v>0.085253818916501</v>
      </c>
      <c r="N212" s="86" t="n">
        <v>0.0501458561120869</v>
      </c>
      <c r="Q212" s="86"/>
      <c r="R212" s="86"/>
      <c r="S212" s="86"/>
      <c r="T212" s="86"/>
      <c r="AE212" s="86"/>
      <c r="AF212" s="86"/>
      <c r="AG212" s="86"/>
      <c r="AH212" s="86"/>
      <c r="AI212" s="86"/>
    </row>
    <row r="213" customFormat="false" ht="12.8" hidden="false" customHeight="false" outlineLevel="0" collapsed="false">
      <c r="J213" s="78" t="n">
        <v>211</v>
      </c>
      <c r="K213" s="86" t="n">
        <v>9613.368825088</v>
      </c>
      <c r="L213" s="86" t="n">
        <v>0.284562779564006</v>
      </c>
      <c r="M213" s="86" t="n">
        <v>0.0853444732800811</v>
      </c>
      <c r="N213" s="86" t="n">
        <v>0.0512801365796516</v>
      </c>
      <c r="Q213" s="86"/>
      <c r="R213" s="86"/>
      <c r="S213" s="86"/>
      <c r="T213" s="86"/>
      <c r="AE213" s="86"/>
      <c r="AF213" s="86"/>
      <c r="AG213" s="86"/>
      <c r="AH213" s="86"/>
      <c r="AI213" s="86"/>
    </row>
    <row r="214" customFormat="false" ht="12.8" hidden="false" customHeight="false" outlineLevel="0" collapsed="false">
      <c r="J214" s="78" t="n">
        <v>212</v>
      </c>
      <c r="K214" s="86" t="n">
        <v>9659.1335593</v>
      </c>
      <c r="L214" s="86" t="n">
        <v>0.284194587270873</v>
      </c>
      <c r="M214" s="86" t="n">
        <v>0.0846318638413783</v>
      </c>
      <c r="N214" s="86" t="n">
        <v>0.0524278252664784</v>
      </c>
      <c r="Q214" s="86"/>
      <c r="R214" s="86"/>
      <c r="S214" s="86"/>
      <c r="T214" s="86"/>
      <c r="AE214" s="86"/>
      <c r="AF214" s="86"/>
      <c r="AG214" s="86"/>
      <c r="AH214" s="86"/>
      <c r="AI214" s="86"/>
    </row>
    <row r="215" customFormat="false" ht="12.8" hidden="false" customHeight="false" outlineLevel="0" collapsed="false">
      <c r="J215" s="78" t="n">
        <v>213</v>
      </c>
      <c r="K215" s="86" t="n">
        <v>9705.304113258</v>
      </c>
      <c r="L215" s="86" t="n">
        <v>0.28409714611275</v>
      </c>
      <c r="M215" s="86" t="n">
        <v>0.0828461150651002</v>
      </c>
      <c r="N215" s="86" t="n">
        <v>0.0534641991007773</v>
      </c>
      <c r="Q215" s="86"/>
      <c r="R215" s="86"/>
      <c r="S215" s="86"/>
      <c r="T215" s="86"/>
      <c r="AE215" s="86"/>
      <c r="AF215" s="86"/>
      <c r="AG215" s="86"/>
      <c r="AH215" s="86"/>
      <c r="AI215" s="86"/>
    </row>
    <row r="216" customFormat="false" ht="12.8" hidden="false" customHeight="false" outlineLevel="0" collapsed="false">
      <c r="J216" s="78" t="n">
        <v>214</v>
      </c>
      <c r="K216" s="86" t="n">
        <v>9751.416492565</v>
      </c>
      <c r="L216" s="86" t="n">
        <v>0.284237264330414</v>
      </c>
      <c r="M216" s="86" t="n">
        <v>0.079792740474294</v>
      </c>
      <c r="N216" s="86" t="n">
        <v>0.0542917118773892</v>
      </c>
      <c r="Q216" s="86"/>
      <c r="R216" s="86"/>
      <c r="S216" s="86"/>
      <c r="T216" s="86"/>
      <c r="AE216" s="86"/>
      <c r="AF216" s="86"/>
      <c r="AG216" s="86"/>
      <c r="AH216" s="86"/>
      <c r="AI216" s="86"/>
    </row>
    <row r="217" customFormat="false" ht="12.8" hidden="false" customHeight="false" outlineLevel="0" collapsed="false">
      <c r="J217" s="78" t="n">
        <v>215</v>
      </c>
      <c r="K217" s="86" t="n">
        <v>9797.564887271</v>
      </c>
      <c r="L217" s="86" t="n">
        <v>0.284522607301108</v>
      </c>
      <c r="M217" s="86" t="n">
        <v>0.0755472430507623</v>
      </c>
      <c r="N217" s="86" t="n">
        <v>0.0548816159117889</v>
      </c>
      <c r="Q217" s="86"/>
      <c r="R217" s="86"/>
      <c r="S217" s="86"/>
      <c r="T217" s="86"/>
      <c r="AE217" s="86"/>
      <c r="AF217" s="86"/>
      <c r="AG217" s="86"/>
      <c r="AH217" s="86"/>
      <c r="AI217" s="86"/>
    </row>
    <row r="218" customFormat="false" ht="12.8" hidden="false" customHeight="false" outlineLevel="0" collapsed="false">
      <c r="J218" s="78" t="n">
        <v>216</v>
      </c>
      <c r="K218" s="86" t="n">
        <v>9843.725180746</v>
      </c>
      <c r="L218" s="86" t="n">
        <v>0.284842880614938</v>
      </c>
      <c r="M218" s="86" t="n">
        <v>0.070569996045908</v>
      </c>
      <c r="N218" s="86" t="n">
        <v>0.0552936832237667</v>
      </c>
      <c r="Q218" s="86"/>
      <c r="R218" s="86"/>
      <c r="S218" s="86"/>
      <c r="T218" s="86"/>
      <c r="AE218" s="86"/>
      <c r="AF218" s="86"/>
      <c r="AG218" s="86"/>
      <c r="AH218" s="86"/>
      <c r="AI218" s="86"/>
    </row>
    <row r="219" customFormat="false" ht="12.8" hidden="false" customHeight="false" outlineLevel="0" collapsed="false">
      <c r="J219" s="78" t="n">
        <v>217</v>
      </c>
      <c r="K219" s="86" t="n">
        <v>9889.835928847</v>
      </c>
      <c r="L219" s="86" t="n">
        <v>0.285097028601573</v>
      </c>
      <c r="M219" s="86" t="n">
        <v>0.0652969100373382</v>
      </c>
      <c r="N219" s="86" t="n">
        <v>0.0555520880410059</v>
      </c>
      <c r="Q219" s="86"/>
      <c r="R219" s="86"/>
      <c r="S219" s="86"/>
      <c r="T219" s="86"/>
      <c r="AE219" s="86"/>
      <c r="AF219" s="86"/>
      <c r="AG219" s="86"/>
      <c r="AH219" s="86"/>
      <c r="AI219" s="86"/>
    </row>
    <row r="220" customFormat="false" ht="12.8" hidden="false" customHeight="false" outlineLevel="0" collapsed="false">
      <c r="J220" s="78" t="n">
        <v>218</v>
      </c>
      <c r="K220" s="86" t="n">
        <v>9935.505765616</v>
      </c>
      <c r="L220" s="86" t="n">
        <v>0.285239110899528</v>
      </c>
      <c r="M220" s="86" t="n">
        <v>0.0602141190057011</v>
      </c>
      <c r="N220" s="86" t="n">
        <v>0.0557000652467835</v>
      </c>
      <c r="Q220" s="86"/>
      <c r="R220" s="86"/>
      <c r="S220" s="86"/>
      <c r="T220" s="86"/>
      <c r="AE220" s="86"/>
      <c r="AF220" s="86"/>
      <c r="AG220" s="86"/>
      <c r="AH220" s="86"/>
      <c r="AI220" s="86"/>
    </row>
    <row r="221" customFormat="false" ht="12.8" hidden="false" customHeight="false" outlineLevel="0" collapsed="false">
      <c r="J221" s="78" t="n">
        <v>219</v>
      </c>
      <c r="K221" s="86" t="n">
        <v>9981.60264212</v>
      </c>
      <c r="L221" s="86" t="n">
        <v>0.285287078961272</v>
      </c>
      <c r="M221" s="86" t="n">
        <v>0.0552639791418222</v>
      </c>
      <c r="N221" s="86" t="n">
        <v>0.0557711806510899</v>
      </c>
      <c r="Q221" s="86"/>
      <c r="R221" s="86"/>
      <c r="S221" s="86"/>
      <c r="T221" s="86"/>
      <c r="AE221" s="86"/>
      <c r="AF221" s="86"/>
      <c r="AG221" s="86"/>
      <c r="AH221" s="86"/>
      <c r="AI221" s="86"/>
    </row>
    <row r="222" customFormat="false" ht="12.8" hidden="false" customHeight="false" outlineLevel="0" collapsed="false">
      <c r="J222" s="78" t="n">
        <v>220</v>
      </c>
      <c r="K222" s="86" t="n">
        <v>10027.742001208</v>
      </c>
      <c r="L222" s="86" t="n">
        <v>0.285285102894644</v>
      </c>
      <c r="M222" s="86" t="n">
        <v>0.0505426162526779</v>
      </c>
      <c r="N222" s="86" t="n">
        <v>0.055749383475258</v>
      </c>
      <c r="Q222" s="86"/>
      <c r="R222" s="86"/>
      <c r="S222" s="86"/>
      <c r="T222" s="86"/>
      <c r="AE222" s="86"/>
      <c r="AF222" s="86"/>
      <c r="AG222" s="86"/>
      <c r="AH222" s="86"/>
      <c r="AI222" s="86"/>
    </row>
    <row r="223" customFormat="false" ht="12.8" hidden="false" customHeight="false" outlineLevel="0" collapsed="false">
      <c r="J223" s="78" t="n">
        <v>221</v>
      </c>
      <c r="K223" s="86" t="n">
        <v>10074.010229968</v>
      </c>
      <c r="L223" s="86" t="n">
        <v>0.285271044920926</v>
      </c>
      <c r="M223" s="86" t="n">
        <v>0.0466415269032542</v>
      </c>
      <c r="N223" s="86" t="n">
        <v>0.0555412677401707</v>
      </c>
      <c r="Q223" s="86"/>
      <c r="R223" s="86"/>
      <c r="S223" s="86"/>
      <c r="T223" s="86"/>
      <c r="AE223" s="86"/>
      <c r="AF223" s="86"/>
      <c r="AG223" s="86"/>
      <c r="AH223" s="86"/>
      <c r="AI223" s="86"/>
    </row>
    <row r="224" customFormat="false" ht="12.8" hidden="false" customHeight="false" outlineLevel="0" collapsed="false">
      <c r="J224" s="78" t="n">
        <v>222</v>
      </c>
      <c r="K224" s="86" t="n">
        <v>10120.104074206</v>
      </c>
      <c r="L224" s="86" t="n">
        <v>0.285283998770768</v>
      </c>
      <c r="M224" s="86" t="n">
        <v>0.0442367374826107</v>
      </c>
      <c r="N224" s="86" t="n">
        <v>0.0549826515003477</v>
      </c>
      <c r="Q224" s="86"/>
      <c r="R224" s="86"/>
      <c r="S224" s="86"/>
      <c r="T224" s="86"/>
      <c r="AE224" s="86"/>
      <c r="AF224" s="86"/>
      <c r="AG224" s="86"/>
      <c r="AH224" s="86"/>
      <c r="AI224" s="86"/>
    </row>
    <row r="225" customFormat="false" ht="12.8" hidden="false" customHeight="false" outlineLevel="0" collapsed="false">
      <c r="J225" s="78" t="n">
        <v>223</v>
      </c>
      <c r="K225" s="86" t="n">
        <v>10166.228678503</v>
      </c>
      <c r="L225" s="86" t="n">
        <v>0.285324222827</v>
      </c>
      <c r="M225" s="86" t="n">
        <v>0.0437457360928736</v>
      </c>
      <c r="N225" s="86" t="n">
        <v>0.0539474868752808</v>
      </c>
      <c r="Q225" s="86"/>
      <c r="R225" s="86"/>
      <c r="S225" s="86"/>
      <c r="T225" s="86"/>
      <c r="AE225" s="86"/>
      <c r="AF225" s="86"/>
      <c r="AG225" s="86"/>
      <c r="AH225" s="86"/>
      <c r="AI225" s="86"/>
    </row>
    <row r="226" customFormat="false" ht="12.8" hidden="false" customHeight="false" outlineLevel="0" collapsed="false">
      <c r="J226" s="78" t="n">
        <v>224</v>
      </c>
      <c r="K226" s="86" t="n">
        <v>10212.495866312</v>
      </c>
      <c r="L226" s="86" t="n">
        <v>0.285379608593885</v>
      </c>
      <c r="M226" s="86" t="n">
        <v>0.0453236615402629</v>
      </c>
      <c r="N226" s="86" t="n">
        <v>0.0524402287171128</v>
      </c>
      <c r="Q226" s="86"/>
      <c r="R226" s="86"/>
      <c r="S226" s="86"/>
      <c r="T226" s="86"/>
      <c r="AE226" s="86"/>
      <c r="AF226" s="86"/>
      <c r="AG226" s="86"/>
      <c r="AH226" s="86"/>
      <c r="AI226" s="86"/>
    </row>
    <row r="227" customFormat="false" ht="12.8" hidden="false" customHeight="false" outlineLevel="0" collapsed="false">
      <c r="J227" s="78" t="n">
        <v>225</v>
      </c>
      <c r="K227" s="86" t="n">
        <v>10258.63606193</v>
      </c>
      <c r="L227" s="86" t="n">
        <v>0.285440685084399</v>
      </c>
      <c r="M227" s="86" t="n">
        <v>0.0487173869663071</v>
      </c>
      <c r="N227" s="86" t="n">
        <v>0.050632333022344</v>
      </c>
      <c r="Q227" s="86"/>
      <c r="R227" s="86"/>
      <c r="S227" s="86"/>
      <c r="T227" s="86"/>
      <c r="AE227" s="86"/>
      <c r="AF227" s="86"/>
      <c r="AG227" s="86"/>
      <c r="AH227" s="86"/>
      <c r="AI227" s="86"/>
    </row>
    <row r="228" customFormat="false" ht="12.8" hidden="false" customHeight="false" outlineLevel="0" collapsed="false">
      <c r="J228" s="78" t="n">
        <v>226</v>
      </c>
      <c r="K228" s="86" t="n">
        <v>10304.255831286</v>
      </c>
      <c r="L228" s="86" t="n">
        <v>0.285493836751987</v>
      </c>
      <c r="M228" s="86" t="n">
        <v>0.0531599417488088</v>
      </c>
      <c r="N228" s="86" t="n">
        <v>0.0487698215898702</v>
      </c>
      <c r="Q228" s="86"/>
      <c r="R228" s="86"/>
      <c r="S228" s="86"/>
      <c r="T228" s="86"/>
      <c r="AE228" s="86"/>
      <c r="AF228" s="86"/>
      <c r="AG228" s="86"/>
      <c r="AH228" s="86"/>
      <c r="AI228" s="86"/>
    </row>
    <row r="229" customFormat="false" ht="12.8" hidden="false" customHeight="false" outlineLevel="0" collapsed="false">
      <c r="J229" s="78" t="n">
        <v>227</v>
      </c>
      <c r="K229" s="86" t="n">
        <v>10350.411067463</v>
      </c>
      <c r="L229" s="86" t="n">
        <v>0.28554376105395</v>
      </c>
      <c r="M229" s="86" t="n">
        <v>0.0576348684136887</v>
      </c>
      <c r="N229" s="86" t="n">
        <v>0.0469994651268464</v>
      </c>
      <c r="Q229" s="86"/>
      <c r="R229" s="86"/>
      <c r="S229" s="86"/>
      <c r="T229" s="86"/>
      <c r="AE229" s="86"/>
      <c r="AF229" s="86"/>
      <c r="AG229" s="86"/>
      <c r="AH229" s="86"/>
      <c r="AI229" s="86"/>
    </row>
    <row r="230" customFormat="false" ht="12.8" hidden="false" customHeight="false" outlineLevel="0" collapsed="false">
      <c r="J230" s="78" t="n">
        <v>228</v>
      </c>
      <c r="K230" s="86" t="n">
        <v>10396.460664705</v>
      </c>
      <c r="L230" s="86" t="n">
        <v>0.285604174987093</v>
      </c>
      <c r="M230" s="86" t="n">
        <v>0.0620646702495691</v>
      </c>
      <c r="N230" s="86" t="n">
        <v>0.045493154178959</v>
      </c>
      <c r="Q230" s="86"/>
      <c r="R230" s="86"/>
      <c r="S230" s="86"/>
      <c r="T230" s="86"/>
      <c r="AE230" s="86"/>
      <c r="AF230" s="86"/>
      <c r="AG230" s="86"/>
      <c r="AH230" s="86"/>
      <c r="AI230" s="86"/>
    </row>
    <row r="231" customFormat="false" ht="12.8" hidden="false" customHeight="false" outlineLevel="0" collapsed="false">
      <c r="J231" s="78" t="n">
        <v>229</v>
      </c>
      <c r="K231" s="86" t="n">
        <v>10442.118343855</v>
      </c>
      <c r="L231" s="86" t="n">
        <v>0.285707525495663</v>
      </c>
      <c r="M231" s="86" t="n">
        <v>0.0665525639488408</v>
      </c>
      <c r="N231" s="86" t="n">
        <v>0.0443942829878085</v>
      </c>
      <c r="Q231" s="86"/>
      <c r="R231" s="86"/>
      <c r="S231" s="86"/>
      <c r="T231" s="86"/>
      <c r="AE231" s="86"/>
      <c r="AF231" s="86"/>
      <c r="AG231" s="86"/>
      <c r="AH231" s="86"/>
      <c r="AI231" s="86"/>
    </row>
    <row r="232" customFormat="false" ht="12.8" hidden="false" customHeight="false" outlineLevel="0" collapsed="false">
      <c r="J232" s="78" t="n">
        <v>230</v>
      </c>
      <c r="K232" s="86" t="n">
        <v>10488.397346899</v>
      </c>
      <c r="L232" s="86" t="n">
        <v>0.285883152429957</v>
      </c>
      <c r="M232" s="86" t="n">
        <v>0.070784591617233</v>
      </c>
      <c r="N232" s="86" t="n">
        <v>0.043687186393388</v>
      </c>
      <c r="Q232" s="86"/>
      <c r="R232" s="86"/>
      <c r="S232" s="86"/>
      <c r="T232" s="86"/>
      <c r="AE232" s="86"/>
      <c r="AF232" s="86"/>
      <c r="AG232" s="86"/>
      <c r="AH232" s="86"/>
      <c r="AI232" s="86"/>
    </row>
    <row r="233" customFormat="false" ht="12.8" hidden="false" customHeight="false" outlineLevel="0" collapsed="false">
      <c r="J233" s="78" t="n">
        <v>231</v>
      </c>
      <c r="K233" s="86" t="n">
        <v>10534.642677065</v>
      </c>
      <c r="L233" s="86" t="n">
        <v>0.286176971296618</v>
      </c>
      <c r="M233" s="86" t="n">
        <v>0.0745643164534982</v>
      </c>
      <c r="N233" s="86" t="n">
        <v>0.0432598727457777</v>
      </c>
      <c r="Q233" s="86"/>
      <c r="R233" s="86"/>
      <c r="S233" s="86"/>
      <c r="T233" s="86"/>
      <c r="AE233" s="86"/>
      <c r="AF233" s="86"/>
      <c r="AG233" s="86"/>
      <c r="AH233" s="86"/>
      <c r="AI233" s="86"/>
    </row>
    <row r="234" customFormat="false" ht="12.8" hidden="false" customHeight="false" outlineLevel="0" collapsed="false">
      <c r="J234" s="78" t="n">
        <v>232</v>
      </c>
      <c r="K234" s="86" t="n">
        <v>10580.706513674</v>
      </c>
      <c r="L234" s="86" t="n">
        <v>0.286581920617872</v>
      </c>
      <c r="M234" s="86" t="n">
        <v>0.0778124571808602</v>
      </c>
      <c r="N234" s="86" t="n">
        <v>0.0429446203689201</v>
      </c>
      <c r="Q234" s="86"/>
      <c r="R234" s="86"/>
      <c r="S234" s="86"/>
      <c r="T234" s="86"/>
      <c r="AE234" s="86"/>
      <c r="AF234" s="86"/>
      <c r="AG234" s="86"/>
      <c r="AH234" s="86"/>
      <c r="AI234" s="86"/>
    </row>
    <row r="235" customFormat="false" ht="12.8" hidden="false" customHeight="false" outlineLevel="0" collapsed="false">
      <c r="J235" s="78" t="n">
        <v>233</v>
      </c>
      <c r="K235" s="86" t="n">
        <v>10626.756573385</v>
      </c>
      <c r="L235" s="86" t="n">
        <v>0.287030398264328</v>
      </c>
      <c r="M235" s="86" t="n">
        <v>0.0809846162363317</v>
      </c>
      <c r="N235" s="86" t="n">
        <v>0.0427684981317103</v>
      </c>
      <c r="Q235" s="86"/>
      <c r="R235" s="86"/>
      <c r="S235" s="86"/>
      <c r="T235" s="86"/>
      <c r="AE235" s="86"/>
      <c r="AF235" s="86"/>
      <c r="AG235" s="86"/>
      <c r="AH235" s="86"/>
      <c r="AI235" s="86"/>
    </row>
    <row r="236" customFormat="false" ht="12.8" hidden="false" customHeight="false" outlineLevel="0" collapsed="false">
      <c r="J236" s="78" t="n">
        <v>234</v>
      </c>
      <c r="K236" s="86" t="n">
        <v>10672.816717639</v>
      </c>
      <c r="L236" s="86" t="n">
        <v>0.287452339951873</v>
      </c>
      <c r="M236" s="86" t="n">
        <v>0.0841222182523402</v>
      </c>
      <c r="N236" s="86" t="n">
        <v>0.0426896629687487</v>
      </c>
      <c r="Q236" s="86"/>
      <c r="R236" s="86"/>
      <c r="S236" s="86"/>
      <c r="T236" s="86"/>
      <c r="AE236" s="86"/>
      <c r="AF236" s="86"/>
      <c r="AG236" s="86"/>
      <c r="AH236" s="86"/>
      <c r="AI236" s="86"/>
    </row>
    <row r="237" customFormat="false" ht="12.8" hidden="false" customHeight="false" outlineLevel="0" collapsed="false">
      <c r="J237" s="78" t="n">
        <v>235</v>
      </c>
      <c r="K237" s="86" t="n">
        <v>10718.857984949</v>
      </c>
      <c r="L237" s="86" t="n">
        <v>0.287802420530235</v>
      </c>
      <c r="M237" s="86" t="n">
        <v>0.0870986173011788</v>
      </c>
      <c r="N237" s="86" t="n">
        <v>0.0427267221891</v>
      </c>
      <c r="Q237" s="86"/>
      <c r="R237" s="86"/>
      <c r="S237" s="86"/>
      <c r="T237" s="86"/>
      <c r="AE237" s="86"/>
      <c r="AF237" s="86"/>
      <c r="AG237" s="86"/>
      <c r="AH237" s="86"/>
      <c r="AI237" s="86"/>
    </row>
    <row r="238" customFormat="false" ht="12.8" hidden="false" customHeight="false" outlineLevel="0" collapsed="false">
      <c r="J238" s="78" t="n">
        <v>236</v>
      </c>
      <c r="K238" s="86" t="n">
        <v>10765.119536119</v>
      </c>
      <c r="L238" s="86" t="n">
        <v>0.288044392931216</v>
      </c>
      <c r="M238" s="86" t="n">
        <v>0.0897661322273069</v>
      </c>
      <c r="N238" s="86" t="n">
        <v>0.0429975370364778</v>
      </c>
      <c r="Q238" s="86"/>
      <c r="R238" s="86"/>
      <c r="S238" s="86"/>
      <c r="T238" s="86"/>
      <c r="AE238" s="86"/>
      <c r="AF238" s="86"/>
      <c r="AG238" s="86"/>
      <c r="AH238" s="86"/>
      <c r="AI238" s="86"/>
    </row>
    <row r="239" customFormat="false" ht="12.8" hidden="false" customHeight="false" outlineLevel="0" collapsed="false">
      <c r="J239" s="78" t="n">
        <v>237</v>
      </c>
      <c r="K239" s="86" t="n">
        <v>10811.446320917</v>
      </c>
      <c r="L239" s="86" t="n">
        <v>0.288135093156882</v>
      </c>
      <c r="M239" s="86" t="n">
        <v>0.0922374927882631</v>
      </c>
      <c r="N239" s="86" t="n">
        <v>0.0436432298067071</v>
      </c>
      <c r="Q239" s="86"/>
      <c r="R239" s="86"/>
      <c r="S239" s="86"/>
      <c r="T239" s="86"/>
      <c r="AE239" s="86"/>
      <c r="AF239" s="86"/>
      <c r="AG239" s="86"/>
      <c r="AH239" s="86"/>
      <c r="AI239" s="86"/>
    </row>
    <row r="240" customFormat="false" ht="12.8" hidden="false" customHeight="false" outlineLevel="0" collapsed="false">
      <c r="J240" s="78" t="n">
        <v>238</v>
      </c>
      <c r="K240" s="86" t="n">
        <v>10857.529344532</v>
      </c>
      <c r="L240" s="86" t="n">
        <v>0.288060251038261</v>
      </c>
      <c r="M240" s="86" t="n">
        <v>0.0946944758304834</v>
      </c>
      <c r="N240" s="86" t="n">
        <v>0.0447190368385459</v>
      </c>
      <c r="Q240" s="86"/>
      <c r="R240" s="86"/>
      <c r="S240" s="86"/>
      <c r="T240" s="86"/>
      <c r="AE240" s="86"/>
      <c r="AF240" s="86"/>
      <c r="AG240" s="86"/>
      <c r="AH240" s="86"/>
      <c r="AI240" s="86"/>
    </row>
    <row r="241" customFormat="false" ht="12.8" hidden="false" customHeight="false" outlineLevel="0" collapsed="false">
      <c r="J241" s="78" t="n">
        <v>239</v>
      </c>
      <c r="K241" s="86" t="n">
        <v>10903.45107596</v>
      </c>
      <c r="L241" s="86" t="n">
        <v>0.287823265641354</v>
      </c>
      <c r="M241" s="86" t="n">
        <v>0.0972894447137863</v>
      </c>
      <c r="N241" s="86" t="n">
        <v>0.0462269173308356</v>
      </c>
      <c r="Q241" s="86"/>
      <c r="R241" s="86"/>
      <c r="S241" s="86"/>
      <c r="T241" s="86"/>
      <c r="AE241" s="86"/>
      <c r="AF241" s="86"/>
      <c r="AG241" s="86"/>
      <c r="AH241" s="86"/>
      <c r="AI241" s="86"/>
    </row>
    <row r="242" customFormat="false" ht="12.8" hidden="false" customHeight="false" outlineLevel="0" collapsed="false">
      <c r="J242" s="78" t="n">
        <v>240</v>
      </c>
      <c r="K242" s="86" t="n">
        <v>10949.596036699</v>
      </c>
      <c r="L242" s="86" t="n">
        <v>0.28744814173914</v>
      </c>
      <c r="M242" s="86" t="n">
        <v>0.0999932607802147</v>
      </c>
      <c r="N242" s="86" t="n">
        <v>0.048104518059975</v>
      </c>
      <c r="Q242" s="86"/>
      <c r="R242" s="86"/>
      <c r="S242" s="86"/>
      <c r="T242" s="86"/>
      <c r="AE242" s="86"/>
      <c r="AF242" s="86"/>
      <c r="AG242" s="86"/>
      <c r="AH242" s="86"/>
      <c r="AI242" s="86"/>
    </row>
    <row r="243" customFormat="false" ht="12.8" hidden="false" customHeight="false" outlineLevel="0" collapsed="false">
      <c r="J243" s="78" t="n">
        <v>241</v>
      </c>
      <c r="K243" s="86" t="n">
        <v>10995.580524231</v>
      </c>
      <c r="L243" s="86" t="n">
        <v>0.286954970336967</v>
      </c>
      <c r="M243" s="86" t="n">
        <v>0.102681267052199</v>
      </c>
      <c r="N243" s="86" t="n">
        <v>0.0502126192546702</v>
      </c>
      <c r="Q243" s="86"/>
      <c r="R243" s="86"/>
      <c r="S243" s="86"/>
      <c r="T243" s="86"/>
      <c r="AE243" s="86"/>
      <c r="AF243" s="86"/>
      <c r="AG243" s="86"/>
      <c r="AH243" s="86"/>
      <c r="AI243" s="86"/>
    </row>
    <row r="244" customFormat="false" ht="12.8" hidden="false" customHeight="false" outlineLevel="0" collapsed="false">
      <c r="J244" s="78" t="n">
        <v>242</v>
      </c>
      <c r="K244" s="86" t="n">
        <v>11041.420188768</v>
      </c>
      <c r="L244" s="86" t="n">
        <v>0.286349079056526</v>
      </c>
      <c r="M244" s="86" t="n">
        <v>0.105164355765817</v>
      </c>
      <c r="N244" s="86" t="n">
        <v>0.0523939971536166</v>
      </c>
      <c r="Q244" s="86"/>
      <c r="R244" s="86"/>
      <c r="S244" s="86"/>
      <c r="T244" s="86"/>
      <c r="AE244" s="86"/>
      <c r="AF244" s="86"/>
      <c r="AG244" s="86"/>
      <c r="AH244" s="86"/>
      <c r="AI244" s="86"/>
    </row>
    <row r="245" customFormat="false" ht="12.8" hidden="false" customHeight="false" outlineLevel="0" collapsed="false">
      <c r="J245" s="78" t="n">
        <v>243</v>
      </c>
      <c r="K245" s="86" t="n">
        <v>11087.557464998</v>
      </c>
      <c r="L245" s="86" t="n">
        <v>0.28564300916961</v>
      </c>
      <c r="M245" s="86" t="n">
        <v>0.107307643980131</v>
      </c>
      <c r="N245" s="86" t="n">
        <v>0.054520597981856</v>
      </c>
      <c r="Q245" s="86"/>
      <c r="R245" s="86"/>
      <c r="S245" s="86"/>
      <c r="T245" s="86"/>
      <c r="AE245" s="86"/>
      <c r="AF245" s="86"/>
      <c r="AG245" s="86"/>
      <c r="AH245" s="86"/>
      <c r="AI245" s="86"/>
    </row>
    <row r="246" customFormat="false" ht="12.8" hidden="false" customHeight="false" outlineLevel="0" collapsed="false">
      <c r="J246" s="78" t="n">
        <v>244</v>
      </c>
      <c r="K246" s="86" t="n">
        <v>11133.675392704</v>
      </c>
      <c r="L246" s="86" t="n">
        <v>0.284861269806987</v>
      </c>
      <c r="M246" s="86" t="n">
        <v>0.109193962647418</v>
      </c>
      <c r="N246" s="86" t="n">
        <v>0.0564363827770789</v>
      </c>
      <c r="Q246" s="86"/>
      <c r="R246" s="86"/>
      <c r="S246" s="86"/>
      <c r="T246" s="86"/>
      <c r="AE246" s="86"/>
      <c r="AF246" s="86"/>
      <c r="AG246" s="86"/>
      <c r="AH246" s="86"/>
      <c r="AI246" s="86"/>
    </row>
    <row r="247" customFormat="false" ht="12.8" hidden="false" customHeight="false" outlineLevel="0" collapsed="false">
      <c r="J247" s="78" t="n">
        <v>245</v>
      </c>
      <c r="K247" s="86" t="n">
        <v>11179.923570672</v>
      </c>
      <c r="L247" s="86" t="n">
        <v>0.284052237958759</v>
      </c>
      <c r="M247" s="86" t="n">
        <v>0.11113966734305</v>
      </c>
      <c r="N247" s="86" t="n">
        <v>0.0579896450810509</v>
      </c>
      <c r="Q247" s="86"/>
      <c r="R247" s="86"/>
      <c r="S247" s="86"/>
      <c r="T247" s="86"/>
      <c r="AE247" s="86"/>
      <c r="AF247" s="86"/>
      <c r="AG247" s="86"/>
      <c r="AH247" s="86"/>
      <c r="AI247" s="86"/>
    </row>
    <row r="248" customFormat="false" ht="12.8" hidden="false" customHeight="false" outlineLevel="0" collapsed="false">
      <c r="J248" s="78" t="n">
        <v>246</v>
      </c>
      <c r="K248" s="86" t="n">
        <v>11225.906880005</v>
      </c>
      <c r="L248" s="86" t="n">
        <v>0.283299039394712</v>
      </c>
      <c r="M248" s="86" t="n">
        <v>0.113721943454633</v>
      </c>
      <c r="N248" s="86" t="n">
        <v>0.0590632368980369</v>
      </c>
      <c r="Q248" s="86"/>
      <c r="R248" s="86"/>
      <c r="S248" s="86"/>
      <c r="T248" s="86"/>
      <c r="AE248" s="86"/>
      <c r="AF248" s="86"/>
      <c r="AG248" s="86"/>
      <c r="AH248" s="86"/>
      <c r="AI248" s="86"/>
    </row>
    <row r="249" customFormat="false" ht="12.8" hidden="false" customHeight="false" outlineLevel="0" collapsed="false">
      <c r="J249" s="78" t="n">
        <v>247</v>
      </c>
      <c r="K249" s="86" t="n">
        <v>11272.025195978</v>
      </c>
      <c r="L249" s="86" t="n">
        <v>0.282640477350936</v>
      </c>
      <c r="M249" s="86" t="n">
        <v>0.117118166708834</v>
      </c>
      <c r="N249" s="86" t="n">
        <v>0.059632276138453</v>
      </c>
      <c r="Q249" s="86"/>
      <c r="R249" s="86"/>
      <c r="S249" s="86"/>
      <c r="T249" s="86"/>
      <c r="AE249" s="86"/>
      <c r="AF249" s="86"/>
      <c r="AG249" s="86"/>
      <c r="AH249" s="86"/>
      <c r="AI249" s="86"/>
    </row>
    <row r="250" customFormat="false" ht="12.8" hidden="false" customHeight="false" outlineLevel="0" collapsed="false">
      <c r="J250" s="78" t="n">
        <v>248</v>
      </c>
      <c r="K250" s="86" t="n">
        <v>11317.944832963</v>
      </c>
      <c r="L250" s="86" t="n">
        <v>0.282049117494307</v>
      </c>
      <c r="M250" s="86" t="n">
        <v>0.121310074261788</v>
      </c>
      <c r="N250" s="86" t="n">
        <v>0.0597740813532079</v>
      </c>
      <c r="Q250" s="86"/>
      <c r="R250" s="86"/>
      <c r="S250" s="86"/>
      <c r="T250" s="86"/>
      <c r="AE250" s="86"/>
      <c r="AF250" s="86"/>
      <c r="AG250" s="86"/>
      <c r="AH250" s="86"/>
      <c r="AI250" s="86"/>
    </row>
    <row r="251" customFormat="false" ht="12.8" hidden="false" customHeight="false" outlineLevel="0" collapsed="false">
      <c r="J251" s="78" t="n">
        <v>249</v>
      </c>
      <c r="K251" s="86" t="n">
        <v>11364.08795524</v>
      </c>
      <c r="L251" s="86" t="n">
        <v>0.281439300386918</v>
      </c>
      <c r="M251" s="86" t="n">
        <v>0.126033735416966</v>
      </c>
      <c r="N251" s="86" t="n">
        <v>0.0596116374594894</v>
      </c>
      <c r="Q251" s="86"/>
      <c r="R251" s="86"/>
      <c r="S251" s="86"/>
      <c r="T251" s="86"/>
      <c r="AE251" s="86"/>
      <c r="AF251" s="86"/>
      <c r="AG251" s="86"/>
      <c r="AH251" s="86"/>
      <c r="AI251" s="86"/>
    </row>
    <row r="252" customFormat="false" ht="12.8" hidden="false" customHeight="false" outlineLevel="0" collapsed="false">
      <c r="J252" s="78" t="n">
        <v>250</v>
      </c>
      <c r="K252" s="86" t="n">
        <v>11410.09825204</v>
      </c>
      <c r="L252" s="86" t="n">
        <v>0.280747380156489</v>
      </c>
      <c r="M252" s="86" t="n">
        <v>0.130809089760344</v>
      </c>
      <c r="N252" s="86" t="n">
        <v>0.0592812233895136</v>
      </c>
      <c r="Q252" s="86"/>
      <c r="R252" s="86"/>
      <c r="S252" s="86"/>
      <c r="T252" s="86"/>
      <c r="AE252" s="86"/>
      <c r="AF252" s="86"/>
      <c r="AG252" s="86"/>
      <c r="AH252" s="86"/>
      <c r="AI252" s="86"/>
    </row>
    <row r="253" customFormat="false" ht="12.8" hidden="false" customHeight="false" outlineLevel="0" collapsed="false">
      <c r="J253" s="78" t="n">
        <v>251</v>
      </c>
      <c r="K253" s="86" t="n">
        <v>11456.19102179</v>
      </c>
      <c r="L253" s="86" t="n">
        <v>0.279944853553943</v>
      </c>
      <c r="M253" s="86" t="n">
        <v>0.134994751536463</v>
      </c>
      <c r="N253" s="86" t="n">
        <v>0.0588713336839894</v>
      </c>
      <c r="Q253" s="86"/>
      <c r="R253" s="86"/>
      <c r="S253" s="86"/>
      <c r="T253" s="86"/>
      <c r="AE253" s="86"/>
      <c r="AF253" s="86"/>
      <c r="AG253" s="86"/>
      <c r="AH253" s="86"/>
      <c r="AI253" s="86"/>
    </row>
    <row r="254" customFormat="false" ht="12.8" hidden="false" customHeight="false" outlineLevel="0" collapsed="false">
      <c r="J254" s="78" t="n">
        <v>252</v>
      </c>
      <c r="K254" s="86" t="n">
        <v>11502.174370021</v>
      </c>
      <c r="L254" s="86" t="n">
        <v>0.279046807897447</v>
      </c>
      <c r="M254" s="86" t="n">
        <v>0.138118723466625</v>
      </c>
      <c r="N254" s="86" t="n">
        <v>0.0584652909508046</v>
      </c>
      <c r="Q254" s="86"/>
      <c r="R254" s="86"/>
      <c r="S254" s="86"/>
      <c r="T254" s="86"/>
      <c r="AE254" s="86"/>
      <c r="AF254" s="86"/>
      <c r="AG254" s="86"/>
      <c r="AH254" s="86"/>
      <c r="AI254" s="86"/>
    </row>
    <row r="255" customFormat="false" ht="12.8" hidden="false" customHeight="false" outlineLevel="0" collapsed="false">
      <c r="J255" s="78" t="n">
        <v>253</v>
      </c>
      <c r="K255" s="86" t="n">
        <v>11548.215882148</v>
      </c>
      <c r="L255" s="86" t="n">
        <v>0.278088968155312</v>
      </c>
      <c r="M255" s="86" t="n">
        <v>0.139822762715681</v>
      </c>
      <c r="N255" s="86" t="n">
        <v>0.0581525487411306</v>
      </c>
      <c r="Q255" s="86"/>
      <c r="R255" s="86"/>
      <c r="S255" s="86"/>
      <c r="T255" s="86"/>
      <c r="AE255" s="86"/>
      <c r="AF255" s="86"/>
      <c r="AG255" s="86"/>
      <c r="AH255" s="86"/>
      <c r="AI255" s="86"/>
    </row>
    <row r="256" customFormat="false" ht="12.8" hidden="false" customHeight="false" outlineLevel="0" collapsed="false">
      <c r="J256" s="78" t="n">
        <v>254</v>
      </c>
      <c r="K256" s="86" t="n">
        <v>11594.338932922</v>
      </c>
      <c r="L256" s="86" t="n">
        <v>0.277117133389575</v>
      </c>
      <c r="M256" s="86" t="n">
        <v>0.139847696758952</v>
      </c>
      <c r="N256" s="86" t="n">
        <v>0.0580037275995236</v>
      </c>
      <c r="Q256" s="86"/>
      <c r="R256" s="86"/>
      <c r="S256" s="86"/>
      <c r="T256" s="86"/>
      <c r="AE256" s="86"/>
      <c r="AF256" s="86"/>
      <c r="AG256" s="86"/>
      <c r="AH256" s="86"/>
      <c r="AI256" s="86"/>
    </row>
    <row r="257" customFormat="false" ht="12.8" hidden="false" customHeight="false" outlineLevel="0" collapsed="false">
      <c r="J257" s="78" t="n">
        <v>255</v>
      </c>
      <c r="K257" s="86" t="n">
        <v>11640.44362791</v>
      </c>
      <c r="L257" s="86" t="n">
        <v>0.276174613037656</v>
      </c>
      <c r="M257" s="86" t="n">
        <v>0.138188379166091</v>
      </c>
      <c r="N257" s="86" t="n">
        <v>0.0580229977050344</v>
      </c>
      <c r="Q257" s="86"/>
      <c r="R257" s="86"/>
      <c r="S257" s="86"/>
      <c r="T257" s="86"/>
      <c r="AE257" s="86"/>
      <c r="AF257" s="86"/>
      <c r="AG257" s="86"/>
      <c r="AH257" s="86"/>
      <c r="AI257" s="86"/>
    </row>
    <row r="258" customFormat="false" ht="12.8" hidden="false" customHeight="false" outlineLevel="0" collapsed="false">
      <c r="J258" s="78" t="n">
        <v>256</v>
      </c>
      <c r="K258" s="86" t="n">
        <v>11686.583358251</v>
      </c>
      <c r="L258" s="86" t="n">
        <v>0.275306535570639</v>
      </c>
      <c r="M258" s="86" t="n">
        <v>0.135153674331077</v>
      </c>
      <c r="N258" s="86" t="n">
        <v>0.0581580335340546</v>
      </c>
      <c r="Q258" s="86"/>
      <c r="R258" s="86"/>
      <c r="S258" s="86"/>
      <c r="T258" s="86"/>
      <c r="AE258" s="86"/>
      <c r="AF258" s="86"/>
      <c r="AG258" s="86"/>
      <c r="AH258" s="86"/>
      <c r="AI258" s="86"/>
    </row>
    <row r="259" customFormat="false" ht="12.8" hidden="false" customHeight="false" outlineLevel="0" collapsed="false">
      <c r="J259" s="78" t="n">
        <v>257</v>
      </c>
      <c r="K259" s="86" t="n">
        <v>11732.866071391</v>
      </c>
      <c r="L259" s="86" t="n">
        <v>0.274560637866655</v>
      </c>
      <c r="M259" s="86" t="n">
        <v>0.131284250539948</v>
      </c>
      <c r="N259" s="86" t="n">
        <v>0.0583500502512131</v>
      </c>
      <c r="Q259" s="86"/>
      <c r="R259" s="86"/>
      <c r="S259" s="86"/>
      <c r="T259" s="86"/>
      <c r="AE259" s="86"/>
      <c r="AF259" s="86"/>
      <c r="AG259" s="86"/>
      <c r="AH259" s="86"/>
      <c r="AI259" s="86"/>
    </row>
    <row r="260" customFormat="false" ht="12.8" hidden="false" customHeight="false" outlineLevel="0" collapsed="false">
      <c r="J260" s="78" t="n">
        <v>258</v>
      </c>
      <c r="K260" s="86" t="n">
        <v>11779.009308721</v>
      </c>
      <c r="L260" s="86" t="n">
        <v>0.274000137048772</v>
      </c>
      <c r="M260" s="86" t="n">
        <v>0.127065401646518</v>
      </c>
      <c r="N260" s="86" t="n">
        <v>0.0585527908587362</v>
      </c>
      <c r="Q260" s="86"/>
      <c r="R260" s="86"/>
      <c r="S260" s="86"/>
      <c r="T260" s="86"/>
      <c r="AE260" s="86"/>
      <c r="AF260" s="86"/>
      <c r="AG260" s="86"/>
      <c r="AH260" s="86"/>
      <c r="AI260" s="86"/>
    </row>
    <row r="261" customFormat="false" ht="12.8" hidden="false" customHeight="false" outlineLevel="0" collapsed="false">
      <c r="J261" s="78" t="n">
        <v>259</v>
      </c>
      <c r="K261" s="86" t="n">
        <v>11825.165340451</v>
      </c>
      <c r="L261" s="86" t="n">
        <v>0.273679312580906</v>
      </c>
      <c r="M261" s="86" t="n">
        <v>0.122701472282741</v>
      </c>
      <c r="N261" s="86" t="n">
        <v>0.0586981641692975</v>
      </c>
      <c r="Q261" s="86"/>
      <c r="R261" s="86"/>
      <c r="S261" s="86"/>
      <c r="T261" s="86"/>
      <c r="AE261" s="86"/>
      <c r="AF261" s="86"/>
      <c r="AG261" s="86"/>
      <c r="AH261" s="86"/>
      <c r="AI261" s="86"/>
    </row>
    <row r="262" customFormat="false" ht="12.8" hidden="false" customHeight="false" outlineLevel="0" collapsed="false">
      <c r="J262" s="78" t="n">
        <v>260</v>
      </c>
      <c r="K262" s="86" t="n">
        <v>11871.43321399</v>
      </c>
      <c r="L262" s="86" t="n">
        <v>0.273657632159358</v>
      </c>
      <c r="M262" s="86" t="n">
        <v>0.118173344100958</v>
      </c>
      <c r="N262" s="86" t="n">
        <v>0.0587124658887406</v>
      </c>
      <c r="Q262" s="86"/>
      <c r="R262" s="86"/>
      <c r="S262" s="86"/>
      <c r="T262" s="86"/>
      <c r="AE262" s="86"/>
      <c r="AF262" s="86"/>
      <c r="AG262" s="86"/>
      <c r="AH262" s="86"/>
      <c r="AI262" s="86"/>
    </row>
    <row r="263" customFormat="false" ht="12.8" hidden="false" customHeight="false" outlineLevel="0" collapsed="false">
      <c r="J263" s="78" t="n">
        <v>261</v>
      </c>
      <c r="K263" s="86" t="n">
        <v>11917.620732147</v>
      </c>
      <c r="L263" s="86" t="n">
        <v>0.273976124786315</v>
      </c>
      <c r="M263" s="86" t="n">
        <v>0.113262494121098</v>
      </c>
      <c r="N263" s="86" t="n">
        <v>0.0585546477011316</v>
      </c>
      <c r="Q263" s="86"/>
      <c r="R263" s="86"/>
      <c r="S263" s="86"/>
      <c r="T263" s="86"/>
      <c r="AE263" s="86"/>
      <c r="AF263" s="86"/>
      <c r="AG263" s="86"/>
      <c r="AH263" s="86"/>
      <c r="AI263" s="86"/>
    </row>
    <row r="264" customFormat="false" ht="12.8" hidden="false" customHeight="false" outlineLevel="0" collapsed="false">
      <c r="J264" s="78" t="n">
        <v>262</v>
      </c>
      <c r="K264" s="86" t="n">
        <v>11963.693822215</v>
      </c>
      <c r="L264" s="86" t="n">
        <v>0.274616010080669</v>
      </c>
      <c r="M264" s="86" t="n">
        <v>0.107945902561313</v>
      </c>
      <c r="N264" s="86" t="n">
        <v>0.0582315141739483</v>
      </c>
      <c r="Q264" s="86"/>
      <c r="R264" s="86"/>
      <c r="S264" s="86"/>
      <c r="T264" s="86"/>
      <c r="AE264" s="86"/>
      <c r="AF264" s="86"/>
      <c r="AG264" s="86"/>
      <c r="AH264" s="86"/>
      <c r="AI264" s="86"/>
    </row>
    <row r="265" customFormat="false" ht="12.8" hidden="false" customHeight="false" outlineLevel="0" collapsed="false">
      <c r="J265" s="78" t="n">
        <v>263</v>
      </c>
      <c r="K265" s="86" t="n">
        <v>12009.91842518</v>
      </c>
      <c r="L265" s="86" t="n">
        <v>0.275468090738898</v>
      </c>
      <c r="M265" s="86" t="n">
        <v>0.102529871331564</v>
      </c>
      <c r="N265" s="86" t="n">
        <v>0.0578185080170254</v>
      </c>
      <c r="Q265" s="86"/>
      <c r="R265" s="86"/>
      <c r="S265" s="86"/>
      <c r="T265" s="86"/>
      <c r="AE265" s="86"/>
      <c r="AF265" s="86"/>
      <c r="AG265" s="86"/>
      <c r="AH265" s="86"/>
      <c r="AI265" s="86"/>
    </row>
    <row r="266" customFormat="false" ht="12.8" hidden="false" customHeight="false" outlineLevel="0" collapsed="false">
      <c r="J266" s="78" t="n">
        <v>264</v>
      </c>
      <c r="K266" s="86" t="n">
        <v>12055.967998209</v>
      </c>
      <c r="L266" s="86" t="n">
        <v>0.276396828829435</v>
      </c>
      <c r="M266" s="86" t="n">
        <v>0.0976344182120917</v>
      </c>
      <c r="N266" s="86" t="n">
        <v>0.0574086618772791</v>
      </c>
      <c r="Q266" s="86"/>
      <c r="R266" s="86"/>
      <c r="S266" s="86"/>
      <c r="T266" s="86"/>
      <c r="AE266" s="86"/>
      <c r="AF266" s="86"/>
      <c r="AG266" s="86"/>
      <c r="AH266" s="86"/>
      <c r="AI266" s="86"/>
    </row>
    <row r="267" customFormat="false" ht="12.8" hidden="false" customHeight="false" outlineLevel="0" collapsed="false">
      <c r="J267" s="78" t="n">
        <v>265</v>
      </c>
      <c r="K267" s="86" t="n">
        <v>12102.004708376</v>
      </c>
      <c r="L267" s="86" t="n">
        <v>0.277249515995986</v>
      </c>
      <c r="M267" s="86" t="n">
        <v>0.0939304205436942</v>
      </c>
      <c r="N267" s="86" t="n">
        <v>0.0570361870932586</v>
      </c>
      <c r="Q267" s="86"/>
      <c r="R267" s="86"/>
      <c r="S267" s="86"/>
      <c r="T267" s="86"/>
      <c r="AE267" s="86"/>
      <c r="AF267" s="86"/>
      <c r="AG267" s="86"/>
      <c r="AH267" s="86"/>
      <c r="AI267" s="86"/>
    </row>
    <row r="268" customFormat="false" ht="12.8" hidden="false" customHeight="false" outlineLevel="0" collapsed="false">
      <c r="J268" s="78" t="n">
        <v>266</v>
      </c>
      <c r="K268" s="86" t="n">
        <v>12148.262362424</v>
      </c>
      <c r="L268" s="86" t="n">
        <v>0.277951240527463</v>
      </c>
      <c r="M268" s="86" t="n">
        <v>0.0918116233923011</v>
      </c>
      <c r="N268" s="86" t="n">
        <v>0.0566320933696186</v>
      </c>
      <c r="Q268" s="86"/>
      <c r="R268" s="86"/>
      <c r="S268" s="86"/>
      <c r="T268" s="86"/>
      <c r="AE268" s="86"/>
      <c r="AF268" s="86"/>
      <c r="AG268" s="86"/>
      <c r="AH268" s="86"/>
      <c r="AI268" s="86"/>
    </row>
    <row r="269" customFormat="false" ht="12.8" hidden="false" customHeight="false" outlineLevel="0" collapsed="false">
      <c r="J269" s="78" t="n">
        <v>267</v>
      </c>
      <c r="K269" s="86" t="n">
        <v>12194.533111332</v>
      </c>
      <c r="L269" s="86" t="n">
        <v>0.278511037904923</v>
      </c>
      <c r="M269" s="86" t="n">
        <v>0.0914872280475702</v>
      </c>
      <c r="N269" s="86" t="n">
        <v>0.0560239217244534</v>
      </c>
      <c r="Q269" s="86"/>
      <c r="R269" s="86"/>
      <c r="S269" s="86"/>
      <c r="T269" s="86"/>
      <c r="AE269" s="86"/>
      <c r="AF269" s="86"/>
      <c r="AG269" s="86"/>
      <c r="AH269" s="86"/>
      <c r="AI269" s="86"/>
    </row>
    <row r="270" customFormat="false" ht="12.8" hidden="false" customHeight="false" outlineLevel="0" collapsed="false">
      <c r="J270" s="78" t="n">
        <v>268</v>
      </c>
      <c r="K270" s="86" t="n">
        <v>12240.703477482</v>
      </c>
      <c r="L270" s="86" t="n">
        <v>0.278902229951945</v>
      </c>
      <c r="M270" s="86" t="n">
        <v>0.0926535938035228</v>
      </c>
      <c r="N270" s="86" t="n">
        <v>0.0550788257589605</v>
      </c>
      <c r="Q270" s="86"/>
      <c r="R270" s="86"/>
      <c r="S270" s="86"/>
      <c r="T270" s="86"/>
      <c r="AE270" s="86"/>
      <c r="AF270" s="86"/>
      <c r="AG270" s="86"/>
      <c r="AH270" s="86"/>
      <c r="AI270" s="86"/>
    </row>
    <row r="271" customFormat="false" ht="12.8" hidden="false" customHeight="false" outlineLevel="0" collapsed="false">
      <c r="J271" s="78" t="n">
        <v>269</v>
      </c>
      <c r="K271" s="86" t="n">
        <v>12286.98781238</v>
      </c>
      <c r="L271" s="86" t="n">
        <v>0.279079593590719</v>
      </c>
      <c r="M271" s="86" t="n">
        <v>0.0949644910955502</v>
      </c>
      <c r="N271" s="86" t="n">
        <v>0.0537836133916258</v>
      </c>
      <c r="Q271" s="86"/>
      <c r="R271" s="86"/>
      <c r="S271" s="86"/>
      <c r="T271" s="86"/>
      <c r="AE271" s="86"/>
      <c r="AF271" s="86"/>
      <c r="AG271" s="86"/>
      <c r="AH271" s="86"/>
      <c r="AI271" s="86"/>
    </row>
    <row r="272" customFormat="false" ht="12.8" hidden="false" customHeight="false" outlineLevel="0" collapsed="false">
      <c r="J272" s="78" t="n">
        <v>270</v>
      </c>
      <c r="K272" s="86" t="n">
        <v>12333.10617587</v>
      </c>
      <c r="L272" s="86" t="n">
        <v>0.27904129441079</v>
      </c>
      <c r="M272" s="86" t="n">
        <v>0.0978722239488352</v>
      </c>
      <c r="N272" s="86" t="n">
        <v>0.0522033435347223</v>
      </c>
      <c r="Q272" s="86"/>
      <c r="R272" s="86"/>
      <c r="S272" s="86"/>
      <c r="T272" s="86"/>
      <c r="AE272" s="86"/>
      <c r="AF272" s="86"/>
      <c r="AG272" s="86"/>
      <c r="AH272" s="86"/>
      <c r="AI272" s="86"/>
    </row>
    <row r="273" customFormat="false" ht="12.8" hidden="false" customHeight="false" outlineLevel="0" collapsed="false">
      <c r="J273" s="78" t="n">
        <v>271</v>
      </c>
      <c r="K273" s="86" t="n">
        <v>12379.247142031</v>
      </c>
      <c r="L273" s="86" t="n">
        <v>0.278798200449882</v>
      </c>
      <c r="M273" s="86" t="n">
        <v>0.100796921419374</v>
      </c>
      <c r="N273" s="86" t="n">
        <v>0.0504462284892812</v>
      </c>
      <c r="Q273" s="86"/>
      <c r="R273" s="86"/>
      <c r="S273" s="86"/>
      <c r="T273" s="86"/>
      <c r="AE273" s="86"/>
      <c r="AF273" s="86"/>
      <c r="AG273" s="86"/>
      <c r="AH273" s="86"/>
      <c r="AI273" s="86"/>
    </row>
    <row r="274" customFormat="false" ht="12.8" hidden="false" customHeight="false" outlineLevel="0" collapsed="false">
      <c r="J274" s="78" t="n">
        <v>272</v>
      </c>
      <c r="K274" s="86" t="n">
        <v>12425.37109792</v>
      </c>
      <c r="L274" s="86" t="n">
        <v>0.278358953070018</v>
      </c>
      <c r="M274" s="86" t="n">
        <v>0.103414719119954</v>
      </c>
      <c r="N274" s="86" t="n">
        <v>0.0486059646556076</v>
      </c>
      <c r="Q274" s="86"/>
      <c r="R274" s="86"/>
      <c r="S274" s="86"/>
      <c r="T274" s="86"/>
      <c r="AE274" s="86"/>
      <c r="AF274" s="86"/>
      <c r="AG274" s="86"/>
      <c r="AH274" s="86"/>
      <c r="AI274" s="86"/>
    </row>
    <row r="275" customFormat="false" ht="12.8" hidden="false" customHeight="false" outlineLevel="0" collapsed="false">
      <c r="J275" s="78" t="n">
        <v>273</v>
      </c>
      <c r="K275" s="86" t="n">
        <v>12471.544091329</v>
      </c>
      <c r="L275" s="86" t="n">
        <v>0.277748254859573</v>
      </c>
      <c r="M275" s="86" t="n">
        <v>0.10554426789989</v>
      </c>
      <c r="N275" s="86" t="n">
        <v>0.0467659282881779</v>
      </c>
      <c r="Q275" s="86"/>
      <c r="R275" s="86"/>
      <c r="S275" s="86"/>
      <c r="T275" s="86"/>
      <c r="AE275" s="86"/>
      <c r="AF275" s="86"/>
      <c r="AG275" s="86"/>
      <c r="AH275" s="86"/>
      <c r="AI275" s="86"/>
    </row>
    <row r="276" customFormat="false" ht="12.8" hidden="false" customHeight="false" outlineLevel="0" collapsed="false">
      <c r="J276" s="78" t="n">
        <v>274</v>
      </c>
      <c r="K276" s="86" t="n">
        <v>12517.661433177</v>
      </c>
      <c r="L276" s="86" t="n">
        <v>0.277047323617263</v>
      </c>
      <c r="M276" s="86" t="n">
        <v>0.107083228013242</v>
      </c>
      <c r="N276" s="86" t="n">
        <v>0.0449693753598517</v>
      </c>
      <c r="Q276" s="86"/>
      <c r="R276" s="86"/>
      <c r="S276" s="86"/>
      <c r="T276" s="86"/>
      <c r="AE276" s="86"/>
      <c r="AF276" s="86"/>
      <c r="AG276" s="86"/>
      <c r="AH276" s="86"/>
      <c r="AI276" s="86"/>
    </row>
    <row r="277" customFormat="false" ht="12.8" hidden="false" customHeight="false" outlineLevel="0" collapsed="false">
      <c r="J277" s="78" t="n">
        <v>275</v>
      </c>
      <c r="K277" s="86" t="n">
        <v>12563.769256206</v>
      </c>
      <c r="L277" s="86" t="n">
        <v>0.276362810186566</v>
      </c>
      <c r="M277" s="86" t="n">
        <v>0.108051882162287</v>
      </c>
      <c r="N277" s="86" t="n">
        <v>0.0432447203298179</v>
      </c>
      <c r="Q277" s="86"/>
      <c r="R277" s="86"/>
      <c r="S277" s="86"/>
      <c r="T277" s="86"/>
      <c r="AE277" s="86"/>
      <c r="AF277" s="86"/>
      <c r="AG277" s="86"/>
      <c r="AH277" s="86"/>
      <c r="AI277" s="86"/>
    </row>
    <row r="278" customFormat="false" ht="12.8" hidden="false" customHeight="false" outlineLevel="0" collapsed="false">
      <c r="J278" s="78" t="n">
        <v>276</v>
      </c>
      <c r="K278" s="86" t="n">
        <v>12609.894002038</v>
      </c>
      <c r="L278" s="86" t="n">
        <v>0.275837961748486</v>
      </c>
      <c r="M278" s="86" t="n">
        <v>0.108400992725882</v>
      </c>
      <c r="N278" s="86" t="n">
        <v>0.041616500671282</v>
      </c>
      <c r="Q278" s="86"/>
      <c r="R278" s="86"/>
      <c r="S278" s="86"/>
      <c r="T278" s="86"/>
      <c r="AE278" s="86"/>
      <c r="AF278" s="86"/>
      <c r="AG278" s="86"/>
      <c r="AH278" s="86"/>
      <c r="AI278" s="86"/>
    </row>
    <row r="279" customFormat="false" ht="12.8" hidden="false" customHeight="false" outlineLevel="0" collapsed="false">
      <c r="J279" s="78" t="n">
        <v>277</v>
      </c>
      <c r="K279" s="86" t="n">
        <v>12656.125817708</v>
      </c>
      <c r="L279" s="86" t="n">
        <v>0.275595868114188</v>
      </c>
      <c r="M279" s="86" t="n">
        <v>0.107967232489621</v>
      </c>
      <c r="N279" s="86" t="n">
        <v>0.0401442005997759</v>
      </c>
      <c r="Q279" s="86"/>
      <c r="R279" s="86"/>
      <c r="S279" s="86"/>
      <c r="T279" s="86"/>
      <c r="AE279" s="86"/>
      <c r="AF279" s="86"/>
      <c r="AG279" s="86"/>
      <c r="AH279" s="86"/>
      <c r="AI279" s="86"/>
    </row>
    <row r="280" customFormat="false" ht="12.8" hidden="false" customHeight="false" outlineLevel="0" collapsed="false">
      <c r="J280" s="78" t="n">
        <v>278</v>
      </c>
      <c r="K280" s="86" t="n">
        <v>12702.392237307</v>
      </c>
      <c r="L280" s="86" t="n">
        <v>0.275702542030496</v>
      </c>
      <c r="M280" s="86" t="n">
        <v>0.106625286809878</v>
      </c>
      <c r="N280" s="86" t="n">
        <v>0.0389000339821821</v>
      </c>
      <c r="Q280" s="86"/>
      <c r="R280" s="86"/>
      <c r="S280" s="86"/>
      <c r="T280" s="86"/>
      <c r="AE280" s="86"/>
      <c r="AF280" s="86"/>
      <c r="AG280" s="86"/>
      <c r="AH280" s="86"/>
      <c r="AI280" s="86"/>
    </row>
    <row r="281" customFormat="false" ht="12.8" hidden="false" customHeight="false" outlineLevel="0" collapsed="false">
      <c r="J281" s="78" t="n">
        <v>279</v>
      </c>
      <c r="K281" s="86" t="n">
        <v>12748.58518893</v>
      </c>
      <c r="L281" s="86" t="n">
        <v>0.276158431813745</v>
      </c>
      <c r="M281" s="86" t="n">
        <v>0.104294022669591</v>
      </c>
      <c r="N281" s="86" t="n">
        <v>0.037903701067513</v>
      </c>
      <c r="Q281" s="86"/>
      <c r="R281" s="86"/>
      <c r="S281" s="86"/>
      <c r="T281" s="86"/>
      <c r="AE281" s="86"/>
      <c r="AF281" s="86"/>
      <c r="AG281" s="86"/>
      <c r="AH281" s="86"/>
      <c r="AI281" s="86"/>
    </row>
    <row r="282" customFormat="false" ht="12.8" hidden="false" customHeight="false" outlineLevel="0" collapsed="false">
      <c r="J282" s="78" t="n">
        <v>280</v>
      </c>
      <c r="K282" s="86" t="n">
        <v>12794.304918229</v>
      </c>
      <c r="L282" s="86" t="n">
        <v>0.276902181266103</v>
      </c>
      <c r="M282" s="86" t="n">
        <v>0.100853995545681</v>
      </c>
      <c r="N282" s="86" t="n">
        <v>0.0371528441934452</v>
      </c>
      <c r="Q282" s="86"/>
      <c r="R282" s="86"/>
      <c r="S282" s="86"/>
      <c r="T282" s="86"/>
      <c r="AE282" s="86"/>
      <c r="AF282" s="86"/>
      <c r="AG282" s="86"/>
      <c r="AH282" s="86"/>
      <c r="AI282" s="86"/>
    </row>
    <row r="283" customFormat="false" ht="12.8" hidden="false" customHeight="false" outlineLevel="0" collapsed="false">
      <c r="J283" s="78" t="n">
        <v>281</v>
      </c>
      <c r="K283" s="86" t="n">
        <v>12840.617446071</v>
      </c>
      <c r="L283" s="86" t="n">
        <v>0.277888433297318</v>
      </c>
      <c r="M283" s="86" t="n">
        <v>0.0959190041577461</v>
      </c>
      <c r="N283" s="86" t="n">
        <v>0.036570736803223</v>
      </c>
      <c r="Q283" s="86"/>
      <c r="R283" s="86"/>
      <c r="S283" s="86"/>
      <c r="T283" s="86"/>
      <c r="AE283" s="86"/>
      <c r="AF283" s="86"/>
      <c r="AG283" s="86"/>
      <c r="AH283" s="86"/>
      <c r="AI283" s="86"/>
    </row>
    <row r="284" customFormat="false" ht="12.8" hidden="false" customHeight="false" outlineLevel="0" collapsed="false">
      <c r="J284" s="78" t="n">
        <v>282</v>
      </c>
      <c r="K284" s="86" t="n">
        <v>12886.186258014</v>
      </c>
      <c r="L284" s="86" t="n">
        <v>0.27906009973367</v>
      </c>
      <c r="M284" s="86" t="n">
        <v>0.089131022940635</v>
      </c>
      <c r="N284" s="86" t="n">
        <v>0.0360554981922458</v>
      </c>
      <c r="Q284" s="86"/>
      <c r="R284" s="86"/>
      <c r="S284" s="86"/>
      <c r="T284" s="86"/>
      <c r="AE284" s="86"/>
      <c r="AF284" s="86"/>
      <c r="AG284" s="86"/>
      <c r="AH284" s="86"/>
      <c r="AI284" s="86"/>
    </row>
    <row r="285" customFormat="false" ht="12.8" hidden="false" customHeight="false" outlineLevel="0" collapsed="false">
      <c r="J285" s="78" t="n">
        <v>283</v>
      </c>
      <c r="K285" s="86" t="n">
        <v>12931.817052025</v>
      </c>
      <c r="L285" s="86" t="n">
        <v>0.280310659157557</v>
      </c>
      <c r="M285" s="86" t="n">
        <v>0.0802202964608709</v>
      </c>
      <c r="N285" s="86" t="n">
        <v>0.0355261576480742</v>
      </c>
      <c r="Q285" s="86"/>
      <c r="R285" s="86"/>
      <c r="S285" s="86"/>
      <c r="T285" s="86"/>
      <c r="AE285" s="86"/>
      <c r="AF285" s="86"/>
      <c r="AG285" s="86"/>
      <c r="AH285" s="86"/>
      <c r="AI285" s="86"/>
    </row>
    <row r="286" customFormat="false" ht="12.8" hidden="false" customHeight="false" outlineLevel="0" collapsed="false">
      <c r="J286" s="78" t="n">
        <v>284</v>
      </c>
      <c r="K286" s="86" t="n">
        <v>12978.043215841</v>
      </c>
      <c r="L286" s="86" t="n">
        <v>0.28148475583095</v>
      </c>
      <c r="M286" s="86" t="n">
        <v>0.0699158131484667</v>
      </c>
      <c r="N286" s="86" t="n">
        <v>0.0350774351137912</v>
      </c>
      <c r="Q286" s="86"/>
      <c r="R286" s="86"/>
      <c r="S286" s="86"/>
      <c r="T286" s="86"/>
      <c r="AE286" s="86"/>
      <c r="AF286" s="86"/>
      <c r="AG286" s="86"/>
      <c r="AH286" s="86"/>
      <c r="AI286" s="86"/>
    </row>
    <row r="287" customFormat="false" ht="12.8" hidden="false" customHeight="false" outlineLevel="0" collapsed="false">
      <c r="J287" s="78" t="n">
        <v>285</v>
      </c>
      <c r="K287" s="86" t="n">
        <v>13023.922373792</v>
      </c>
      <c r="L287" s="86" t="n">
        <v>0.282378233793958</v>
      </c>
      <c r="M287" s="86" t="n">
        <v>0.0593841166098714</v>
      </c>
      <c r="N287" s="86" t="n">
        <v>0.0348039233194178</v>
      </c>
      <c r="Q287" s="86"/>
      <c r="R287" s="86"/>
      <c r="S287" s="86"/>
      <c r="T287" s="86"/>
      <c r="AE287" s="86"/>
      <c r="AF287" s="86"/>
      <c r="AG287" s="86"/>
      <c r="AH287" s="86"/>
      <c r="AI287" s="86"/>
    </row>
    <row r="288" customFormat="false" ht="12.8" hidden="false" customHeight="false" outlineLevel="0" collapsed="false">
      <c r="J288" s="78" t="n">
        <v>286</v>
      </c>
      <c r="K288" s="86" t="n">
        <v>13069.482021148</v>
      </c>
      <c r="L288" s="86" t="n">
        <v>0.282838690692134</v>
      </c>
      <c r="M288" s="86" t="n">
        <v>0.0498541808698111</v>
      </c>
      <c r="N288" s="86" t="n">
        <v>0.0347450070002658</v>
      </c>
      <c r="Q288" s="86"/>
      <c r="R288" s="86"/>
      <c r="S288" s="86"/>
      <c r="T288" s="86"/>
      <c r="AE288" s="86"/>
      <c r="AF288" s="86"/>
      <c r="AG288" s="86"/>
      <c r="AH288" s="86"/>
      <c r="AI288" s="86"/>
    </row>
    <row r="289" customFormat="false" ht="12.8" hidden="false" customHeight="false" outlineLevel="0" collapsed="false">
      <c r="J289" s="78" t="n">
        <v>287</v>
      </c>
      <c r="K289" s="86" t="n">
        <v>13115.646175922</v>
      </c>
      <c r="L289" s="86" t="n">
        <v>0.28287106267373</v>
      </c>
      <c r="M289" s="86" t="n">
        <v>0.0421032625625072</v>
      </c>
      <c r="N289" s="86" t="n">
        <v>0.0348639695087236</v>
      </c>
      <c r="Q289" s="86"/>
      <c r="R289" s="86"/>
      <c r="S289" s="86"/>
      <c r="T289" s="86"/>
      <c r="AE289" s="86"/>
      <c r="AF289" s="86"/>
      <c r="AG289" s="86"/>
      <c r="AH289" s="86"/>
      <c r="AI289" s="86"/>
    </row>
    <row r="290" customFormat="false" ht="12.8" hidden="false" customHeight="false" outlineLevel="0" collapsed="false">
      <c r="J290" s="78" t="n">
        <v>288</v>
      </c>
      <c r="K290" s="86" t="n">
        <v>13161.712605998</v>
      </c>
      <c r="L290" s="86" t="n">
        <v>0.282505780419532</v>
      </c>
      <c r="M290" s="86" t="n">
        <v>0.0366210561470543</v>
      </c>
      <c r="N290" s="86" t="n">
        <v>0.0350876423505086</v>
      </c>
      <c r="Q290" s="86"/>
      <c r="R290" s="86"/>
      <c r="S290" s="86"/>
      <c r="T290" s="86"/>
      <c r="AE290" s="86"/>
      <c r="AF290" s="86"/>
      <c r="AG290" s="86"/>
      <c r="AH290" s="86"/>
      <c r="AI290" s="86"/>
    </row>
    <row r="291" customFormat="false" ht="12.8" hidden="false" customHeight="false" outlineLevel="0" collapsed="false">
      <c r="J291" s="78" t="n">
        <v>289</v>
      </c>
      <c r="K291" s="86" t="n">
        <v>13207.736496091</v>
      </c>
      <c r="L291" s="86" t="n">
        <v>0.281796646324929</v>
      </c>
      <c r="M291" s="86" t="n">
        <v>0.0333870591515451</v>
      </c>
      <c r="N291" s="86" t="n">
        <v>0.0353546869043875</v>
      </c>
      <c r="Q291" s="86"/>
      <c r="R291" s="86"/>
      <c r="S291" s="86"/>
      <c r="T291" s="86"/>
      <c r="AE291" s="86"/>
      <c r="AF291" s="86"/>
      <c r="AG291" s="86"/>
      <c r="AH291" s="86"/>
      <c r="AI291" s="86"/>
    </row>
    <row r="292" customFormat="false" ht="12.8" hidden="false" customHeight="false" outlineLevel="0" collapsed="false">
      <c r="J292" s="78" t="n">
        <v>290</v>
      </c>
      <c r="K292" s="86" t="n">
        <v>13254.132941159</v>
      </c>
      <c r="L292" s="86" t="n">
        <v>0.280846045373669</v>
      </c>
      <c r="M292" s="86" t="n">
        <v>0.0318109788426412</v>
      </c>
      <c r="N292" s="86" t="n">
        <v>0.0356081107237931</v>
      </c>
      <c r="Q292" s="86"/>
      <c r="R292" s="86"/>
      <c r="S292" s="86"/>
      <c r="T292" s="86"/>
      <c r="AE292" s="86"/>
      <c r="AF292" s="86"/>
      <c r="AG292" s="86"/>
      <c r="AH292" s="86"/>
      <c r="AI292" s="86"/>
    </row>
    <row r="293" customFormat="false" ht="12.8" hidden="false" customHeight="false" outlineLevel="0" collapsed="false">
      <c r="J293" s="78" t="n">
        <v>291</v>
      </c>
      <c r="K293" s="86" t="n">
        <v>13299.864077472</v>
      </c>
      <c r="L293" s="86" t="n">
        <v>0.279753092213318</v>
      </c>
      <c r="M293" s="86" t="n">
        <v>0.0312045752602065</v>
      </c>
      <c r="N293" s="86" t="n">
        <v>0.0357659818837089</v>
      </c>
      <c r="Q293" s="86"/>
      <c r="R293" s="86"/>
      <c r="S293" s="86"/>
      <c r="T293" s="86"/>
      <c r="AE293" s="86"/>
      <c r="AF293" s="86"/>
      <c r="AG293" s="86"/>
      <c r="AH293" s="86"/>
      <c r="AI293" s="86"/>
    </row>
    <row r="294" customFormat="false" ht="12.8" hidden="false" customHeight="false" outlineLevel="0" collapsed="false">
      <c r="J294" s="78" t="n">
        <v>292</v>
      </c>
      <c r="K294" s="86" t="n">
        <v>13345.995302889</v>
      </c>
      <c r="L294" s="86" t="n">
        <v>0.278577168116116</v>
      </c>
      <c r="M294" s="86" t="n">
        <v>0.0310809946843004</v>
      </c>
      <c r="N294" s="86" t="n">
        <v>0.0357721092317381</v>
      </c>
      <c r="Q294" s="86"/>
      <c r="R294" s="86"/>
      <c r="S294" s="86"/>
      <c r="T294" s="86"/>
      <c r="AE294" s="86"/>
      <c r="AF294" s="86"/>
      <c r="AG294" s="86"/>
      <c r="AH294" s="86"/>
      <c r="AI294" s="86"/>
    </row>
    <row r="295" customFormat="false" ht="12.8" hidden="false" customHeight="false" outlineLevel="0" collapsed="false">
      <c r="J295" s="78" t="n">
        <v>293</v>
      </c>
      <c r="K295" s="86" t="n">
        <v>13392.19375088</v>
      </c>
      <c r="L295" s="86" t="n">
        <v>0.277356377687013</v>
      </c>
      <c r="M295" s="86" t="n">
        <v>0.0314303794225104</v>
      </c>
      <c r="N295" s="86" t="n">
        <v>0.0355963567790225</v>
      </c>
      <c r="Q295" s="86"/>
      <c r="R295" s="86"/>
      <c r="S295" s="86"/>
      <c r="T295" s="86"/>
      <c r="AE295" s="86"/>
      <c r="AF295" s="86"/>
      <c r="AG295" s="86"/>
      <c r="AH295" s="86"/>
      <c r="AI295" s="86"/>
    </row>
    <row r="296" customFormat="false" ht="12.8" hidden="false" customHeight="false" outlineLevel="0" collapsed="false">
      <c r="J296" s="78" t="n">
        <v>294</v>
      </c>
      <c r="K296" s="86" t="n">
        <v>13438.351828981</v>
      </c>
      <c r="L296" s="86" t="n">
        <v>0.27616622851079</v>
      </c>
      <c r="M296" s="86" t="n">
        <v>0.0322546174104182</v>
      </c>
      <c r="N296" s="86" t="n">
        <v>0.0352234363239131</v>
      </c>
      <c r="Q296" s="86"/>
      <c r="R296" s="86"/>
      <c r="S296" s="86"/>
      <c r="T296" s="86"/>
      <c r="AE296" s="86"/>
      <c r="AF296" s="86"/>
      <c r="AG296" s="86"/>
      <c r="AH296" s="86"/>
      <c r="AI296" s="86"/>
    </row>
    <row r="297" customFormat="false" ht="12.8" hidden="false" customHeight="false" outlineLevel="0" collapsed="false">
      <c r="J297" s="78" t="n">
        <v>295</v>
      </c>
      <c r="K297" s="86" t="n">
        <v>13484.476461457</v>
      </c>
      <c r="L297" s="86" t="n">
        <v>0.275160341980629</v>
      </c>
      <c r="M297" s="86" t="n">
        <v>0.0335177559600993</v>
      </c>
      <c r="N297" s="86" t="n">
        <v>0.0346836275705512</v>
      </c>
      <c r="Q297" s="86"/>
      <c r="R297" s="86"/>
      <c r="S297" s="86"/>
      <c r="T297" s="86"/>
      <c r="AE297" s="86"/>
      <c r="AF297" s="86"/>
      <c r="AG297" s="86"/>
      <c r="AH297" s="86"/>
      <c r="AI297" s="86"/>
    </row>
    <row r="298" customFormat="false" ht="12.8" hidden="false" customHeight="false" outlineLevel="0" collapsed="false">
      <c r="J298" s="78" t="n">
        <v>296</v>
      </c>
      <c r="K298" s="86" t="n">
        <v>13530.667368724</v>
      </c>
      <c r="L298" s="86" t="n">
        <v>0.274446560450777</v>
      </c>
      <c r="M298" s="86" t="n">
        <v>0.0350210526563272</v>
      </c>
      <c r="N298" s="86" t="n">
        <v>0.034073125862975</v>
      </c>
      <c r="Q298" s="86"/>
      <c r="R298" s="86"/>
      <c r="S298" s="86"/>
      <c r="T298" s="86"/>
      <c r="AE298" s="86"/>
      <c r="AF298" s="86"/>
      <c r="AG298" s="86"/>
      <c r="AH298" s="86"/>
      <c r="AI298" s="86"/>
    </row>
    <row r="299" customFormat="false" ht="12.8" hidden="false" customHeight="false" outlineLevel="0" collapsed="false">
      <c r="J299" s="78" t="n">
        <v>297</v>
      </c>
      <c r="K299" s="86" t="n">
        <v>13576.883377342</v>
      </c>
      <c r="L299" s="86" t="n">
        <v>0.274055918716155</v>
      </c>
      <c r="M299" s="86" t="n">
        <v>0.0366612803267388</v>
      </c>
      <c r="N299" s="86" t="n">
        <v>0.0335188069312108</v>
      </c>
      <c r="Q299" s="86"/>
      <c r="R299" s="86"/>
      <c r="S299" s="86"/>
      <c r="T299" s="86"/>
      <c r="AE299" s="86"/>
      <c r="AF299" s="86"/>
      <c r="AG299" s="86"/>
      <c r="AH299" s="86"/>
      <c r="AI299" s="86"/>
    </row>
    <row r="300" customFormat="false" ht="12.8" hidden="false" customHeight="false" outlineLevel="0" collapsed="false">
      <c r="J300" s="78" t="n">
        <v>298</v>
      </c>
      <c r="K300" s="86" t="n">
        <v>13622.946467679</v>
      </c>
      <c r="L300" s="86" t="n">
        <v>0.273974924013687</v>
      </c>
      <c r="M300" s="86" t="n">
        <v>0.0384391951728051</v>
      </c>
      <c r="N300" s="86" t="n">
        <v>0.0331382133038739</v>
      </c>
      <c r="Q300" s="86"/>
      <c r="R300" s="86"/>
      <c r="S300" s="86"/>
      <c r="T300" s="86"/>
      <c r="AE300" s="86"/>
      <c r="AF300" s="86"/>
      <c r="AG300" s="86"/>
      <c r="AH300" s="86"/>
      <c r="AI300" s="86"/>
    </row>
    <row r="301" customFormat="false" ht="12.8" hidden="false" customHeight="false" outlineLevel="0" collapsed="false">
      <c r="J301" s="78" t="n">
        <v>299</v>
      </c>
      <c r="K301" s="86" t="n">
        <v>13669.278487612</v>
      </c>
      <c r="L301" s="86" t="n">
        <v>0.274144703073745</v>
      </c>
      <c r="M301" s="86" t="n">
        <v>0.0406334030311294</v>
      </c>
      <c r="N301" s="86" t="n">
        <v>0.0329309937125771</v>
      </c>
      <c r="Q301" s="86"/>
      <c r="R301" s="86"/>
      <c r="S301" s="86"/>
      <c r="T301" s="86"/>
      <c r="AE301" s="86"/>
      <c r="AF301" s="86"/>
      <c r="AG301" s="86"/>
      <c r="AH301" s="86"/>
      <c r="AI301" s="86"/>
    </row>
    <row r="302" customFormat="false" ht="12.8" hidden="false" customHeight="false" outlineLevel="0" collapsed="false">
      <c r="J302" s="78" t="n">
        <v>300</v>
      </c>
      <c r="K302" s="86" t="n">
        <v>13715.029082855</v>
      </c>
      <c r="L302" s="86" t="n">
        <v>0.274529212410835</v>
      </c>
      <c r="M302" s="86" t="n">
        <v>0.0432933950806695</v>
      </c>
      <c r="N302" s="86" t="n">
        <v>0.0327837600798043</v>
      </c>
      <c r="Q302" s="86"/>
      <c r="R302" s="86"/>
      <c r="S302" s="86"/>
      <c r="T302" s="86"/>
      <c r="AE302" s="86"/>
      <c r="AF302" s="86"/>
      <c r="AG302" s="86"/>
      <c r="AH302" s="86"/>
      <c r="AI302" s="86"/>
    </row>
    <row r="303" customFormat="false" ht="12.8" hidden="false" customHeight="false" outlineLevel="0" collapsed="false">
      <c r="J303" s="78" t="n">
        <v>301</v>
      </c>
      <c r="K303" s="86" t="n">
        <v>13761.115726009</v>
      </c>
      <c r="L303" s="86" t="n">
        <v>0.275093477933437</v>
      </c>
      <c r="M303" s="86" t="n">
        <v>0.0457177557000807</v>
      </c>
      <c r="N303" s="86" t="n">
        <v>0.0325631532305794</v>
      </c>
      <c r="Q303" s="86"/>
      <c r="R303" s="86"/>
      <c r="S303" s="86"/>
      <c r="T303" s="86"/>
      <c r="AE303" s="86"/>
      <c r="AF303" s="86"/>
      <c r="AG303" s="86"/>
      <c r="AH303" s="86"/>
      <c r="AI303" s="86"/>
    </row>
    <row r="304" customFormat="false" ht="12.8" hidden="false" customHeight="false" outlineLevel="0" collapsed="false">
      <c r="J304" s="78" t="n">
        <v>302</v>
      </c>
      <c r="K304" s="86" t="n">
        <v>13807.264756101</v>
      </c>
      <c r="L304" s="86" t="n">
        <v>0.275811701881949</v>
      </c>
      <c r="M304" s="86" t="n">
        <v>0.0471201866938506</v>
      </c>
      <c r="N304" s="86" t="n">
        <v>0.0322374132483667</v>
      </c>
      <c r="Q304" s="86"/>
      <c r="R304" s="86"/>
      <c r="S304" s="86"/>
      <c r="T304" s="86"/>
      <c r="AE304" s="86"/>
      <c r="AF304" s="86"/>
      <c r="AG304" s="86"/>
      <c r="AH304" s="86"/>
      <c r="AI304" s="86"/>
    </row>
    <row r="305" customFormat="false" ht="12.8" hidden="false" customHeight="false" outlineLevel="0" collapsed="false">
      <c r="J305" s="78" t="n">
        <v>303</v>
      </c>
      <c r="K305" s="86" t="n">
        <v>13853.10469193</v>
      </c>
      <c r="L305" s="86" t="n">
        <v>0.276613266458737</v>
      </c>
      <c r="M305" s="86" t="n">
        <v>0.0472331752142637</v>
      </c>
      <c r="N305" s="86" t="n">
        <v>0.0318690500157702</v>
      </c>
      <c r="Q305" s="86"/>
      <c r="R305" s="86"/>
      <c r="S305" s="86"/>
      <c r="T305" s="86"/>
      <c r="AE305" s="86"/>
      <c r="AF305" s="86"/>
      <c r="AG305" s="86"/>
      <c r="AH305" s="86"/>
      <c r="AI305" s="86"/>
    </row>
    <row r="306" customFormat="false" ht="12.8" hidden="false" customHeight="false" outlineLevel="0" collapsed="false">
      <c r="J306" s="78" t="n">
        <v>304</v>
      </c>
      <c r="K306" s="86" t="n">
        <v>13899.133030139</v>
      </c>
      <c r="L306" s="86" t="n">
        <v>0.277391360522105</v>
      </c>
      <c r="M306" s="86" t="n">
        <v>0.046254704447035</v>
      </c>
      <c r="N306" s="86" t="n">
        <v>0.0315686740527559</v>
      </c>
      <c r="Q306" s="86"/>
      <c r="R306" s="86"/>
      <c r="S306" s="86"/>
      <c r="T306" s="86"/>
      <c r="AE306" s="86"/>
      <c r="AF306" s="86"/>
      <c r="AG306" s="86"/>
      <c r="AH306" s="86"/>
      <c r="AI306" s="86"/>
    </row>
    <row r="307" customFormat="false" ht="12.8" hidden="false" customHeight="false" outlineLevel="0" collapsed="false">
      <c r="J307" s="78" t="n">
        <v>305</v>
      </c>
      <c r="K307" s="86" t="n">
        <v>13945.406353816</v>
      </c>
      <c r="L307" s="86" t="n">
        <v>0.278021322087931</v>
      </c>
      <c r="M307" s="86" t="n">
        <v>0.0447359231013811</v>
      </c>
      <c r="N307" s="86" t="n">
        <v>0.0314622959668454</v>
      </c>
      <c r="Q307" s="86"/>
      <c r="R307" s="86"/>
      <c r="S307" s="86"/>
      <c r="T307" s="86"/>
      <c r="AE307" s="86"/>
      <c r="AF307" s="86"/>
      <c r="AG307" s="86"/>
      <c r="AH307" s="86"/>
      <c r="AI307" s="86"/>
    </row>
    <row r="308" customFormat="false" ht="12.8" hidden="false" customHeight="false" outlineLevel="0" collapsed="false">
      <c r="J308" s="78" t="n">
        <v>306</v>
      </c>
      <c r="K308" s="86" t="n">
        <v>13991.441565046</v>
      </c>
      <c r="L308" s="86" t="n">
        <v>0.278395459930672</v>
      </c>
      <c r="M308" s="86" t="n">
        <v>0.0434884311896717</v>
      </c>
      <c r="N308" s="86" t="n">
        <v>0.0316439503189903</v>
      </c>
      <c r="Q308" s="86"/>
      <c r="R308" s="86"/>
      <c r="S308" s="86"/>
      <c r="T308" s="86"/>
      <c r="AE308" s="86"/>
      <c r="AF308" s="86"/>
      <c r="AG308" s="86"/>
      <c r="AH308" s="86"/>
      <c r="AI308" s="86"/>
    </row>
    <row r="309" customFormat="false" ht="12.8" hidden="false" customHeight="false" outlineLevel="0" collapsed="false">
      <c r="J309" s="78" t="n">
        <v>307</v>
      </c>
      <c r="K309" s="86" t="n">
        <v>14037.428964595</v>
      </c>
      <c r="L309" s="86" t="n">
        <v>0.2784780620386</v>
      </c>
      <c r="M309" s="86" t="n">
        <v>0.0431409335997221</v>
      </c>
      <c r="N309" s="86" t="n">
        <v>0.0321521075944896</v>
      </c>
      <c r="Q309" s="86"/>
      <c r="R309" s="86"/>
      <c r="S309" s="86"/>
      <c r="T309" s="86"/>
      <c r="AE309" s="86"/>
      <c r="AF309" s="86"/>
      <c r="AG309" s="86"/>
      <c r="AH309" s="86"/>
      <c r="AI309" s="86"/>
    </row>
    <row r="310" customFormat="false" ht="12.8" hidden="false" customHeight="false" outlineLevel="0" collapsed="false">
      <c r="J310" s="78" t="n">
        <v>308</v>
      </c>
      <c r="K310" s="86" t="n">
        <v>14083.208221688</v>
      </c>
      <c r="L310" s="86" t="n">
        <v>0.278271599288883</v>
      </c>
      <c r="M310" s="86" t="n">
        <v>0.0440422034049555</v>
      </c>
      <c r="N310" s="86" t="n">
        <v>0.0329422086025641</v>
      </c>
      <c r="Q310" s="86"/>
      <c r="R310" s="86"/>
      <c r="S310" s="86"/>
      <c r="T310" s="86"/>
      <c r="AE310" s="86"/>
      <c r="AF310" s="86"/>
      <c r="AG310" s="86"/>
      <c r="AH310" s="86"/>
      <c r="AI310" s="86"/>
    </row>
    <row r="311" customFormat="false" ht="12.8" hidden="false" customHeight="false" outlineLevel="0" collapsed="false">
      <c r="J311" s="78" t="n">
        <v>309</v>
      </c>
      <c r="K311" s="86" t="n">
        <v>14128.942782491</v>
      </c>
      <c r="L311" s="86" t="n">
        <v>0.27780282078721</v>
      </c>
      <c r="M311" s="86" t="n">
        <v>0.0461947897055759</v>
      </c>
      <c r="N311" s="86" t="n">
        <v>0.0338736703896411</v>
      </c>
      <c r="Q311" s="86"/>
      <c r="R311" s="86"/>
      <c r="S311" s="86"/>
      <c r="T311" s="86"/>
      <c r="AE311" s="86"/>
      <c r="AF311" s="86"/>
      <c r="AG311" s="86"/>
      <c r="AH311" s="86"/>
      <c r="AI311" s="86"/>
    </row>
    <row r="312" customFormat="false" ht="12.8" hidden="false" customHeight="false" outlineLevel="0" collapsed="false">
      <c r="J312" s="78" t="n">
        <v>310</v>
      </c>
      <c r="K312" s="86" t="n">
        <v>14175.018625091</v>
      </c>
      <c r="L312" s="86" t="n">
        <v>0.277104459867484</v>
      </c>
      <c r="M312" s="86" t="n">
        <v>0.0491834292289628</v>
      </c>
      <c r="N312" s="86" t="n">
        <v>0.0347796965138997</v>
      </c>
      <c r="Q312" s="86"/>
      <c r="R312" s="86"/>
      <c r="S312" s="86"/>
      <c r="T312" s="86"/>
      <c r="AE312" s="86"/>
      <c r="AF312" s="86"/>
      <c r="AG312" s="86"/>
      <c r="AH312" s="86"/>
      <c r="AI312" s="86"/>
    </row>
    <row r="313" customFormat="false" ht="12.8" hidden="false" customHeight="false" outlineLevel="0" collapsed="false">
      <c r="J313" s="78" t="n">
        <v>311</v>
      </c>
      <c r="K313" s="86" t="n">
        <v>14221.226503826</v>
      </c>
      <c r="L313" s="86" t="n">
        <v>0.276225609795457</v>
      </c>
      <c r="M313" s="86" t="n">
        <v>0.0528614661686618</v>
      </c>
      <c r="N313" s="86" t="n">
        <v>0.0355040454203005</v>
      </c>
      <c r="Q313" s="86"/>
      <c r="R313" s="86"/>
      <c r="S313" s="86"/>
      <c r="T313" s="86"/>
      <c r="AE313" s="86"/>
      <c r="AF313" s="86"/>
      <c r="AG313" s="86"/>
      <c r="AH313" s="86"/>
      <c r="AI313" s="86"/>
    </row>
    <row r="314" customFormat="false" ht="12.8" hidden="false" customHeight="false" outlineLevel="0" collapsed="false">
      <c r="J314" s="78" t="n">
        <v>312</v>
      </c>
      <c r="K314" s="86" t="n">
        <v>14267.387494403</v>
      </c>
      <c r="L314" s="86" t="n">
        <v>0.275211981703772</v>
      </c>
      <c r="M314" s="86" t="n">
        <v>0.0574583378553059</v>
      </c>
      <c r="N314" s="86" t="n">
        <v>0.0359656892584857</v>
      </c>
      <c r="Q314" s="86"/>
      <c r="R314" s="86"/>
      <c r="S314" s="86"/>
      <c r="T314" s="86"/>
      <c r="AE314" s="86"/>
      <c r="AF314" s="86"/>
      <c r="AG314" s="86"/>
      <c r="AH314" s="86"/>
      <c r="AI314" s="86"/>
    </row>
    <row r="315" customFormat="false" ht="12.8" hidden="false" customHeight="false" outlineLevel="0" collapsed="false">
      <c r="J315" s="78" t="n">
        <v>313</v>
      </c>
      <c r="K315" s="86" t="n">
        <v>14313.015784687</v>
      </c>
      <c r="L315" s="86" t="n">
        <v>0.274111433813646</v>
      </c>
      <c r="M315" s="86" t="n">
        <v>0.0629871794517543</v>
      </c>
      <c r="N315" s="86" t="n">
        <v>0.036129970113424</v>
      </c>
      <c r="Q315" s="86"/>
      <c r="R315" s="86"/>
      <c r="S315" s="86"/>
      <c r="T315" s="86"/>
      <c r="AE315" s="86"/>
      <c r="AF315" s="86"/>
      <c r="AG315" s="86"/>
      <c r="AH315" s="86"/>
      <c r="AI315" s="86"/>
    </row>
    <row r="316" customFormat="false" ht="12.8" hidden="false" customHeight="false" outlineLevel="0" collapsed="false">
      <c r="J316" s="78" t="n">
        <v>314</v>
      </c>
      <c r="K316" s="86" t="n">
        <v>14359.208954311</v>
      </c>
      <c r="L316" s="86" t="n">
        <v>0.272979822120823</v>
      </c>
      <c r="M316" s="86" t="n">
        <v>0.0692891592542625</v>
      </c>
      <c r="N316" s="86" t="n">
        <v>0.0360818593708821</v>
      </c>
      <c r="Q316" s="86"/>
      <c r="R316" s="86"/>
      <c r="S316" s="86"/>
      <c r="T316" s="86"/>
      <c r="AE316" s="86"/>
      <c r="AF316" s="86"/>
      <c r="AG316" s="86"/>
      <c r="AH316" s="86"/>
      <c r="AI316" s="86"/>
    </row>
    <row r="317" customFormat="false" ht="12.8" hidden="false" customHeight="false" outlineLevel="0" collapsed="false">
      <c r="J317" s="78" t="n">
        <v>315</v>
      </c>
      <c r="K317" s="86" t="n">
        <v>14405.350982482</v>
      </c>
      <c r="L317" s="86" t="n">
        <v>0.271886283246627</v>
      </c>
      <c r="M317" s="86" t="n">
        <v>0.0759975684929674</v>
      </c>
      <c r="N317" s="86" t="n">
        <v>0.0359900460119312</v>
      </c>
      <c r="Q317" s="86"/>
      <c r="R317" s="86"/>
      <c r="S317" s="86"/>
      <c r="T317" s="86"/>
      <c r="AE317" s="86"/>
      <c r="AF317" s="86"/>
      <c r="AG317" s="86"/>
      <c r="AH317" s="86"/>
      <c r="AI317" s="86"/>
    </row>
    <row r="318" customFormat="false" ht="12.8" hidden="false" customHeight="false" outlineLevel="0" collapsed="false">
      <c r="J318" s="78" t="n">
        <v>316</v>
      </c>
      <c r="K318" s="86" t="n">
        <v>14451.540117596</v>
      </c>
      <c r="L318" s="86" t="n">
        <v>0.270902308273599</v>
      </c>
      <c r="M318" s="86" t="n">
        <v>0.0826024466413289</v>
      </c>
      <c r="N318" s="86" t="n">
        <v>0.0360121347772248</v>
      </c>
      <c r="Q318" s="86"/>
      <c r="R318" s="86"/>
      <c r="S318" s="86"/>
      <c r="T318" s="86"/>
      <c r="AE318" s="86"/>
      <c r="AF318" s="86"/>
      <c r="AG318" s="86"/>
      <c r="AH318" s="86"/>
      <c r="AI318" s="86"/>
    </row>
    <row r="319" customFormat="false" ht="12.8" hidden="false" customHeight="false" outlineLevel="0" collapsed="false">
      <c r="J319" s="78" t="n">
        <v>317</v>
      </c>
      <c r="K319" s="86" t="n">
        <v>14497.735706826</v>
      </c>
      <c r="L319" s="86" t="n">
        <v>0.270074622542218</v>
      </c>
      <c r="M319" s="86" t="n">
        <v>0.0887045178046803</v>
      </c>
      <c r="N319" s="86" t="n">
        <v>0.0361943288700489</v>
      </c>
      <c r="Q319" s="86"/>
      <c r="R319" s="86"/>
      <c r="S319" s="86"/>
      <c r="T319" s="86"/>
      <c r="AE319" s="86"/>
      <c r="AF319" s="86"/>
      <c r="AG319" s="86"/>
      <c r="AH319" s="86"/>
      <c r="AI319" s="86"/>
    </row>
    <row r="320" customFormat="false" ht="12.8" hidden="false" customHeight="false" outlineLevel="0" collapsed="false">
      <c r="J320" s="78" t="n">
        <v>318</v>
      </c>
      <c r="K320" s="86" t="n">
        <v>14543.782054854</v>
      </c>
      <c r="L320" s="86" t="n">
        <v>0.269430691873286</v>
      </c>
      <c r="M320" s="86" t="n">
        <v>0.093898686522875</v>
      </c>
      <c r="N320" s="86" t="n">
        <v>0.0365372032037372</v>
      </c>
      <c r="Q320" s="86"/>
      <c r="R320" s="86"/>
      <c r="S320" s="86"/>
      <c r="T320" s="86"/>
      <c r="AE320" s="86"/>
      <c r="AF320" s="86"/>
      <c r="AG320" s="86"/>
      <c r="AH320" s="86"/>
      <c r="AI320" s="86"/>
    </row>
    <row r="321" customFormat="false" ht="12.8" hidden="false" customHeight="false" outlineLevel="0" collapsed="false">
      <c r="J321" s="78" t="n">
        <v>319</v>
      </c>
      <c r="K321" s="86" t="n">
        <v>14589.984341412</v>
      </c>
      <c r="L321" s="86" t="n">
        <v>0.268980894453381</v>
      </c>
      <c r="M321" s="86" t="n">
        <v>0.0977690752722337</v>
      </c>
      <c r="N321" s="86" t="n">
        <v>0.0370056564247333</v>
      </c>
      <c r="Q321" s="86"/>
      <c r="R321" s="86"/>
      <c r="S321" s="86"/>
      <c r="T321" s="86"/>
      <c r="AE321" s="86"/>
      <c r="AF321" s="86"/>
      <c r="AG321" s="86"/>
      <c r="AH321" s="86"/>
      <c r="AI321" s="86"/>
    </row>
    <row r="322" customFormat="false" ht="12.8" hidden="false" customHeight="false" outlineLevel="0" collapsed="false">
      <c r="J322" s="78" t="n">
        <v>320</v>
      </c>
      <c r="K322" s="86" t="n">
        <v>14636.151030062</v>
      </c>
      <c r="L322" s="86" t="n">
        <v>0.268687547619516</v>
      </c>
      <c r="M322" s="86" t="n">
        <v>0.099914624626165</v>
      </c>
      <c r="N322" s="86" t="n">
        <v>0.0375326174631971</v>
      </c>
      <c r="Q322" s="86"/>
      <c r="R322" s="86"/>
      <c r="S322" s="86"/>
      <c r="T322" s="86"/>
      <c r="AE322" s="86"/>
      <c r="AF322" s="86"/>
      <c r="AG322" s="86"/>
      <c r="AH322" s="86"/>
      <c r="AI322" s="86"/>
    </row>
    <row r="323" customFormat="false" ht="12.8" hidden="false" customHeight="false" outlineLevel="0" collapsed="false">
      <c r="J323" s="78" t="n">
        <v>321</v>
      </c>
      <c r="K323" s="86" t="n">
        <v>14682.328520851</v>
      </c>
      <c r="L323" s="86" t="n">
        <v>0.26845866083961</v>
      </c>
      <c r="M323" s="86" t="n">
        <v>0.100056365838649</v>
      </c>
      <c r="N323" s="86" t="n">
        <v>0.0380499730811975</v>
      </c>
      <c r="Q323" s="86"/>
      <c r="R323" s="86"/>
      <c r="S323" s="86"/>
      <c r="T323" s="86"/>
      <c r="AE323" s="86"/>
      <c r="AF323" s="86"/>
      <c r="AG323" s="86"/>
      <c r="AH323" s="86"/>
      <c r="AI323" s="86"/>
    </row>
    <row r="324" customFormat="false" ht="12.8" hidden="false" customHeight="false" outlineLevel="0" collapsed="false">
      <c r="J324" s="78" t="n">
        <v>322</v>
      </c>
      <c r="K324" s="86" t="n">
        <v>14728.383800653</v>
      </c>
      <c r="L324" s="86" t="n">
        <v>0.268210021961932</v>
      </c>
      <c r="M324" s="86" t="n">
        <v>0.0981496465735467</v>
      </c>
      <c r="N324" s="86" t="n">
        <v>0.0384956806318792</v>
      </c>
      <c r="Q324" s="86"/>
      <c r="R324" s="86"/>
      <c r="S324" s="86"/>
      <c r="T324" s="86"/>
      <c r="AE324" s="86"/>
      <c r="AF324" s="86"/>
      <c r="AG324" s="86"/>
      <c r="AH324" s="86"/>
      <c r="AI324" s="86"/>
    </row>
    <row r="325" customFormat="false" ht="12.8" hidden="false" customHeight="false" outlineLevel="0" collapsed="false">
      <c r="J325" s="78" t="n">
        <v>323</v>
      </c>
      <c r="K325" s="86" t="n">
        <v>14774.581698238</v>
      </c>
      <c r="L325" s="86" t="n">
        <v>0.267925153088012</v>
      </c>
      <c r="M325" s="86" t="n">
        <v>0.094518741980878</v>
      </c>
      <c r="N325" s="86" t="n">
        <v>0.0388093168148443</v>
      </c>
      <c r="Q325" s="86"/>
      <c r="R325" s="86"/>
      <c r="S325" s="86"/>
      <c r="T325" s="86"/>
      <c r="AE325" s="86"/>
      <c r="AF325" s="86"/>
      <c r="AG325" s="86"/>
      <c r="AH325" s="86"/>
      <c r="AI325" s="86"/>
    </row>
    <row r="326" customFormat="false" ht="12.8" hidden="false" customHeight="false" outlineLevel="0" collapsed="false">
      <c r="J326" s="78" t="n">
        <v>324</v>
      </c>
      <c r="K326" s="86" t="n">
        <v>14820.68984814</v>
      </c>
      <c r="L326" s="86" t="n">
        <v>0.267614623421027</v>
      </c>
      <c r="M326" s="86" t="n">
        <v>0.0896568023704057</v>
      </c>
      <c r="N326" s="86" t="n">
        <v>0.0389958449416657</v>
      </c>
      <c r="Q326" s="86"/>
      <c r="R326" s="86"/>
      <c r="S326" s="86"/>
      <c r="T326" s="86"/>
      <c r="AE326" s="86"/>
      <c r="AF326" s="86"/>
      <c r="AG326" s="86"/>
      <c r="AH326" s="86"/>
      <c r="AI326" s="86"/>
    </row>
    <row r="327" customFormat="false" ht="12.8" hidden="false" customHeight="false" outlineLevel="0" collapsed="false">
      <c r="J327" s="78" t="n">
        <v>325</v>
      </c>
      <c r="K327" s="86" t="n">
        <v>14866.7814908</v>
      </c>
      <c r="L327" s="86" t="n">
        <v>0.267271571001991</v>
      </c>
      <c r="M327" s="86" t="n">
        <v>0.0839691154991169</v>
      </c>
      <c r="N327" s="86" t="n">
        <v>0.039114186900527</v>
      </c>
      <c r="Q327" s="86"/>
      <c r="R327" s="86"/>
      <c r="S327" s="86"/>
      <c r="T327" s="86"/>
      <c r="AE327" s="86"/>
      <c r="AF327" s="86"/>
      <c r="AG327" s="86"/>
      <c r="AH327" s="86"/>
      <c r="AI327" s="86"/>
    </row>
    <row r="328" customFormat="false" ht="12.8" hidden="false" customHeight="false" outlineLevel="0" collapsed="false">
      <c r="J328" s="78" t="n">
        <v>326</v>
      </c>
      <c r="K328" s="86" t="n">
        <v>14913.102438406</v>
      </c>
      <c r="L328" s="86" t="n">
        <v>0.266911916585525</v>
      </c>
      <c r="M328" s="86" t="n">
        <v>0.0778075728575413</v>
      </c>
      <c r="N328" s="86" t="n">
        <v>0.0392318720043978</v>
      </c>
      <c r="Q328" s="86"/>
      <c r="R328" s="86"/>
      <c r="S328" s="86"/>
      <c r="T328" s="86"/>
      <c r="AE328" s="86"/>
      <c r="AF328" s="86"/>
      <c r="AG328" s="86"/>
      <c r="AH328" s="86"/>
      <c r="AI328" s="86"/>
    </row>
    <row r="329" customFormat="false" ht="12.8" hidden="false" customHeight="false" outlineLevel="0" collapsed="false">
      <c r="J329" s="78" t="n">
        <v>327</v>
      </c>
      <c r="K329" s="86" t="n">
        <v>14959.230614108</v>
      </c>
      <c r="L329" s="86" t="n">
        <v>0.266535796841844</v>
      </c>
      <c r="M329" s="86" t="n">
        <v>0.0714443906827986</v>
      </c>
      <c r="N329" s="86" t="n">
        <v>0.0394153108842938</v>
      </c>
      <c r="Q329" s="86"/>
      <c r="R329" s="86"/>
      <c r="S329" s="86"/>
      <c r="T329" s="86"/>
      <c r="AE329" s="86"/>
      <c r="AF329" s="86"/>
      <c r="AG329" s="86"/>
      <c r="AH329" s="86"/>
      <c r="AI329" s="86"/>
    </row>
    <row r="330" customFormat="false" ht="12.8" hidden="false" customHeight="false" outlineLevel="0" collapsed="false">
      <c r="J330" s="78" t="n">
        <v>328</v>
      </c>
      <c r="K330" s="86" t="n">
        <v>15005.356685951</v>
      </c>
      <c r="L330" s="86" t="n">
        <v>0.266139361813188</v>
      </c>
      <c r="M330" s="86" t="n">
        <v>0.0653477561714028</v>
      </c>
      <c r="N330" s="86" t="n">
        <v>0.0397219896898622</v>
      </c>
      <c r="Q330" s="86"/>
      <c r="R330" s="86"/>
      <c r="S330" s="86"/>
      <c r="T330" s="86"/>
      <c r="AE330" s="86"/>
      <c r="AF330" s="86"/>
      <c r="AG330" s="86"/>
      <c r="AH330" s="86"/>
      <c r="AI330" s="86"/>
    </row>
    <row r="331" customFormat="false" ht="12.8" hidden="false" customHeight="false" outlineLevel="0" collapsed="false">
      <c r="J331" s="78" t="n">
        <v>329</v>
      </c>
      <c r="K331" s="86" t="n">
        <v>15051.44567339</v>
      </c>
      <c r="L331" s="86" t="n">
        <v>0.265751859217942</v>
      </c>
      <c r="M331" s="86" t="n">
        <v>0.0601385095351841</v>
      </c>
      <c r="N331" s="86" t="n">
        <v>0.0401792987251184</v>
      </c>
      <c r="Q331" s="86"/>
      <c r="R331" s="86"/>
      <c r="S331" s="86"/>
      <c r="T331" s="86"/>
      <c r="AE331" s="86"/>
      <c r="AF331" s="86"/>
      <c r="AG331" s="86"/>
      <c r="AH331" s="86"/>
      <c r="AI331" s="86"/>
    </row>
    <row r="332" customFormat="false" ht="12.8" hidden="false" customHeight="false" outlineLevel="0" collapsed="false">
      <c r="J332" s="78" t="n">
        <v>330</v>
      </c>
      <c r="K332" s="86" t="n">
        <v>15097.098413187</v>
      </c>
      <c r="L332" s="86" t="n">
        <v>0.265455646215833</v>
      </c>
      <c r="M332" s="86" t="n">
        <v>0.0562542219331161</v>
      </c>
      <c r="N332" s="86" t="n">
        <v>0.0408285947897768</v>
      </c>
      <c r="Q332" s="86"/>
      <c r="R332" s="86"/>
      <c r="S332" s="86"/>
      <c r="T332" s="86"/>
      <c r="AE332" s="86"/>
      <c r="AF332" s="86"/>
      <c r="AG332" s="86"/>
      <c r="AH332" s="86"/>
      <c r="AI332" s="86"/>
    </row>
    <row r="333" customFormat="false" ht="12.8" hidden="false" customHeight="false" outlineLevel="0" collapsed="false">
      <c r="J333" s="78" t="n">
        <v>331</v>
      </c>
      <c r="K333" s="86" t="n">
        <v>15143.273209206</v>
      </c>
      <c r="L333" s="86" t="n">
        <v>0.265343118223383</v>
      </c>
      <c r="M333" s="86" t="n">
        <v>0.0536712917070538</v>
      </c>
      <c r="N333" s="86" t="n">
        <v>0.0417046201117871</v>
      </c>
      <c r="Q333" s="86"/>
      <c r="R333" s="86"/>
      <c r="S333" s="86"/>
      <c r="T333" s="86"/>
      <c r="AE333" s="86"/>
      <c r="AF333" s="86"/>
      <c r="AG333" s="86"/>
      <c r="AH333" s="86"/>
      <c r="AI333" s="86"/>
    </row>
    <row r="334" customFormat="false" ht="12.8" hidden="false" customHeight="false" outlineLevel="0" collapsed="false">
      <c r="J334" s="78" t="n">
        <v>332</v>
      </c>
      <c r="K334" s="86" t="n">
        <v>15188.943905093</v>
      </c>
      <c r="L334" s="86" t="n">
        <v>0.265477865693337</v>
      </c>
      <c r="M334" s="86" t="n">
        <v>0.0521640146922246</v>
      </c>
      <c r="N334" s="86" t="n">
        <v>0.0428141801869689</v>
      </c>
      <c r="Q334" s="86"/>
      <c r="R334" s="86"/>
      <c r="S334" s="86"/>
      <c r="T334" s="86"/>
      <c r="AE334" s="86"/>
      <c r="AF334" s="86"/>
      <c r="AG334" s="86"/>
      <c r="AH334" s="86"/>
      <c r="AI334" s="86"/>
    </row>
    <row r="335" customFormat="false" ht="12.8" hidden="false" customHeight="false" outlineLevel="0" collapsed="false">
      <c r="J335" s="78" t="n">
        <v>333</v>
      </c>
      <c r="K335" s="86" t="n">
        <v>15235.01999636</v>
      </c>
      <c r="L335" s="86" t="n">
        <v>0.265891119189995</v>
      </c>
      <c r="M335" s="86" t="n">
        <v>0.051458922996739</v>
      </c>
      <c r="N335" s="86" t="n">
        <v>0.0441461144983915</v>
      </c>
      <c r="Q335" s="86"/>
      <c r="R335" s="86"/>
      <c r="S335" s="86"/>
      <c r="T335" s="86"/>
      <c r="AE335" s="86"/>
      <c r="AF335" s="86"/>
      <c r="AG335" s="86"/>
      <c r="AH335" s="86"/>
      <c r="AI335" s="86"/>
    </row>
    <row r="336" customFormat="false" ht="12.8" hidden="false" customHeight="false" outlineLevel="0" collapsed="false">
      <c r="J336" s="78" t="n">
        <v>334</v>
      </c>
      <c r="K336" s="86" t="n">
        <v>15281.256205084</v>
      </c>
      <c r="L336" s="86" t="n">
        <v>0.26658433234685</v>
      </c>
      <c r="M336" s="86" t="n">
        <v>0.0515612358511606</v>
      </c>
      <c r="N336" s="86" t="n">
        <v>0.0456410820227837</v>
      </c>
      <c r="Q336" s="86"/>
      <c r="R336" s="86"/>
      <c r="S336" s="86"/>
      <c r="T336" s="86"/>
      <c r="AE336" s="86"/>
      <c r="AF336" s="86"/>
      <c r="AG336" s="86"/>
      <c r="AH336" s="86"/>
      <c r="AI336" s="86"/>
    </row>
    <row r="337" customFormat="false" ht="12.8" hidden="false" customHeight="false" outlineLevel="0" collapsed="false">
      <c r="J337" s="78" t="n">
        <v>335</v>
      </c>
      <c r="K337" s="86" t="n">
        <v>15327.427453219</v>
      </c>
      <c r="L337" s="86" t="n">
        <v>0.26745780949021</v>
      </c>
      <c r="M337" s="86" t="n">
        <v>0.0526570627610476</v>
      </c>
      <c r="N337" s="86" t="n">
        <v>0.0472299841976944</v>
      </c>
      <c r="Q337" s="86"/>
      <c r="R337" s="86"/>
      <c r="S337" s="86"/>
      <c r="T337" s="86"/>
      <c r="AE337" s="86"/>
      <c r="AF337" s="86"/>
      <c r="AG337" s="86"/>
      <c r="AH337" s="86"/>
      <c r="AI337" s="86"/>
    </row>
    <row r="338" customFormat="false" ht="12.8" hidden="false" customHeight="false" outlineLevel="0" collapsed="false">
      <c r="J338" s="78" t="n">
        <v>336</v>
      </c>
      <c r="K338" s="86" t="n">
        <v>15373.064215036</v>
      </c>
      <c r="L338" s="86" t="n">
        <v>0.268383485675588</v>
      </c>
      <c r="M338" s="86" t="n">
        <v>0.0548320591632441</v>
      </c>
      <c r="N338" s="86" t="n">
        <v>0.0487974826333675</v>
      </c>
      <c r="Q338" s="86"/>
      <c r="R338" s="86"/>
      <c r="S338" s="86"/>
      <c r="T338" s="86"/>
      <c r="AE338" s="86"/>
      <c r="AF338" s="86"/>
      <c r="AG338" s="86"/>
      <c r="AH338" s="86"/>
      <c r="AI338" s="86"/>
    </row>
    <row r="339" customFormat="false" ht="12.8" hidden="false" customHeight="false" outlineLevel="0" collapsed="false">
      <c r="J339" s="78" t="n">
        <v>337</v>
      </c>
      <c r="K339" s="86" t="n">
        <v>15419.302707968</v>
      </c>
      <c r="L339" s="86" t="n">
        <v>0.269277819494674</v>
      </c>
      <c r="M339" s="86" t="n">
        <v>0.0579889671460521</v>
      </c>
      <c r="N339" s="86" t="n">
        <v>0.0502776026245602</v>
      </c>
      <c r="Q339" s="86"/>
      <c r="R339" s="86"/>
      <c r="S339" s="86"/>
      <c r="T339" s="86"/>
      <c r="AE339" s="86"/>
      <c r="AF339" s="86"/>
      <c r="AG339" s="86"/>
      <c r="AH339" s="86"/>
      <c r="AI339" s="86"/>
    </row>
    <row r="340" customFormat="false" ht="12.8" hidden="false" customHeight="false" outlineLevel="0" collapsed="false">
      <c r="J340" s="78" t="n">
        <v>338</v>
      </c>
      <c r="K340" s="86" t="n">
        <v>15465.545568641</v>
      </c>
      <c r="L340" s="86" t="n">
        <v>0.270081715336342</v>
      </c>
      <c r="M340" s="86" t="n">
        <v>0.0614624491797555</v>
      </c>
      <c r="N340" s="86" t="n">
        <v>0.05165797108732</v>
      </c>
      <c r="Q340" s="86"/>
      <c r="R340" s="86"/>
      <c r="S340" s="86"/>
      <c r="T340" s="86"/>
      <c r="AE340" s="86"/>
      <c r="AF340" s="86"/>
      <c r="AG340" s="86"/>
      <c r="AH340" s="86"/>
      <c r="AI340" s="86"/>
    </row>
    <row r="341" customFormat="false" ht="12.8" hidden="false" customHeight="false" outlineLevel="0" collapsed="false">
      <c r="J341" s="78" t="n">
        <v>339</v>
      </c>
      <c r="K341" s="86" t="n">
        <v>15511.839077525</v>
      </c>
      <c r="L341" s="86" t="n">
        <v>0.270719647612544</v>
      </c>
      <c r="M341" s="86" t="n">
        <v>0.0644858408027428</v>
      </c>
      <c r="N341" s="86" t="n">
        <v>0.0529432915617796</v>
      </c>
      <c r="Q341" s="86"/>
      <c r="R341" s="86"/>
      <c r="S341" s="86"/>
      <c r="T341" s="86"/>
      <c r="AE341" s="86"/>
      <c r="AF341" s="86"/>
      <c r="AG341" s="86"/>
      <c r="AH341" s="86"/>
      <c r="AI341" s="86"/>
    </row>
    <row r="342" customFormat="false" ht="12.8" hidden="false" customHeight="false" outlineLevel="0" collapsed="false">
      <c r="J342" s="78" t="n">
        <v>340</v>
      </c>
      <c r="K342" s="86" t="n">
        <v>15557.908920789</v>
      </c>
      <c r="L342" s="86" t="n">
        <v>0.271111028652028</v>
      </c>
      <c r="M342" s="86" t="n">
        <v>0.0665545192046447</v>
      </c>
      <c r="N342" s="86" t="n">
        <v>0.0540457187634977</v>
      </c>
      <c r="Q342" s="86"/>
      <c r="R342" s="86"/>
      <c r="S342" s="86"/>
      <c r="T342" s="86"/>
      <c r="AE342" s="86"/>
      <c r="AF342" s="86"/>
      <c r="AG342" s="86"/>
      <c r="AH342" s="86"/>
      <c r="AI342" s="86"/>
    </row>
    <row r="343" customFormat="false" ht="12.8" hidden="false" customHeight="false" outlineLevel="0" collapsed="false">
      <c r="J343" s="78" t="n">
        <v>341</v>
      </c>
      <c r="K343" s="86" t="n">
        <v>15604.105138689</v>
      </c>
      <c r="L343" s="86" t="n">
        <v>0.271161789997183</v>
      </c>
      <c r="M343" s="86" t="n">
        <v>0.0675929136036547</v>
      </c>
      <c r="N343" s="86" t="n">
        <v>0.0549436861308064</v>
      </c>
      <c r="Q343" s="86"/>
      <c r="R343" s="86"/>
      <c r="S343" s="86"/>
      <c r="T343" s="86"/>
      <c r="AE343" s="86"/>
      <c r="AF343" s="86"/>
      <c r="AG343" s="86"/>
      <c r="AH343" s="86"/>
      <c r="AI343" s="86"/>
    </row>
    <row r="344" customFormat="false" ht="12.8" hidden="false" customHeight="false" outlineLevel="0" collapsed="false">
      <c r="J344" s="78" t="n">
        <v>342</v>
      </c>
      <c r="K344" s="86" t="n">
        <v>15650.205324886</v>
      </c>
      <c r="L344" s="86" t="n">
        <v>0.270854227946154</v>
      </c>
      <c r="M344" s="86" t="n">
        <v>0.0677591366968948</v>
      </c>
      <c r="N344" s="86" t="n">
        <v>0.0556369175100683</v>
      </c>
      <c r="Q344" s="86"/>
      <c r="R344" s="86"/>
      <c r="S344" s="86"/>
      <c r="T344" s="86"/>
      <c r="AE344" s="86"/>
      <c r="AF344" s="86"/>
      <c r="AG344" s="86"/>
      <c r="AH344" s="86"/>
      <c r="AI344" s="86"/>
    </row>
    <row r="345" customFormat="false" ht="12.8" hidden="false" customHeight="false" outlineLevel="0" collapsed="false">
      <c r="J345" s="78" t="n">
        <v>343</v>
      </c>
      <c r="K345" s="86" t="n">
        <v>15696.267963311</v>
      </c>
      <c r="L345" s="86" t="n">
        <v>0.270240698947639</v>
      </c>
      <c r="M345" s="86" t="n">
        <v>0.067388541228778</v>
      </c>
      <c r="N345" s="86" t="n">
        <v>0.0561925391937545</v>
      </c>
      <c r="Q345" s="86"/>
      <c r="R345" s="86"/>
      <c r="S345" s="86"/>
      <c r="T345" s="86"/>
      <c r="AE345" s="86"/>
      <c r="AF345" s="86"/>
      <c r="AG345" s="86"/>
      <c r="AH345" s="86"/>
      <c r="AI345" s="86"/>
    </row>
    <row r="346" customFormat="false" ht="12.8" hidden="false" customHeight="false" outlineLevel="0" collapsed="false">
      <c r="J346" s="78" t="n">
        <v>344</v>
      </c>
      <c r="K346" s="86" t="n">
        <v>15742.53488796</v>
      </c>
      <c r="L346" s="86" t="n">
        <v>0.269387060911371</v>
      </c>
      <c r="M346" s="86" t="n">
        <v>0.0670873334282639</v>
      </c>
      <c r="N346" s="86" t="n">
        <v>0.0567555855748909</v>
      </c>
      <c r="Q346" s="86"/>
      <c r="R346" s="86"/>
      <c r="S346" s="86"/>
      <c r="T346" s="86"/>
      <c r="AE346" s="86"/>
      <c r="AF346" s="86"/>
      <c r="AG346" s="86"/>
      <c r="AH346" s="86"/>
      <c r="AI346" s="86"/>
    </row>
    <row r="347" customFormat="false" ht="12.8" hidden="false" customHeight="false" outlineLevel="0" collapsed="false">
      <c r="J347" s="78" t="n">
        <v>345</v>
      </c>
      <c r="K347" s="86" t="n">
        <v>15788.8769263</v>
      </c>
      <c r="L347" s="86" t="n">
        <v>0.268362923940869</v>
      </c>
      <c r="M347" s="86" t="n">
        <v>0.0672847279106541</v>
      </c>
      <c r="N347" s="86" t="n">
        <v>0.0573820326165416</v>
      </c>
      <c r="Q347" s="86"/>
      <c r="R347" s="86"/>
      <c r="S347" s="86"/>
      <c r="T347" s="86"/>
      <c r="AE347" s="86"/>
      <c r="AF347" s="86"/>
      <c r="AG347" s="86"/>
      <c r="AH347" s="86"/>
      <c r="AI347" s="86"/>
    </row>
    <row r="348" customFormat="false" ht="12.8" hidden="false" customHeight="false" outlineLevel="0" collapsed="false">
      <c r="J348" s="78" t="n">
        <v>346</v>
      </c>
      <c r="K348" s="86" t="n">
        <v>15834.628333279</v>
      </c>
      <c r="L348" s="86" t="n">
        <v>0.267285067866203</v>
      </c>
      <c r="M348" s="86" t="n">
        <v>0.0682315057590075</v>
      </c>
      <c r="N348" s="86" t="n">
        <v>0.0580478756095815</v>
      </c>
      <c r="Q348" s="86"/>
      <c r="R348" s="86"/>
      <c r="S348" s="86"/>
      <c r="T348" s="86"/>
      <c r="AE348" s="86"/>
      <c r="AF348" s="86"/>
      <c r="AG348" s="86"/>
      <c r="AH348" s="86"/>
      <c r="AI348" s="86"/>
    </row>
    <row r="349" customFormat="false" ht="12.8" hidden="false" customHeight="false" outlineLevel="0" collapsed="false">
      <c r="J349" s="78" t="n">
        <v>347</v>
      </c>
      <c r="K349" s="86" t="n">
        <v>15880.858774289</v>
      </c>
      <c r="L349" s="86" t="n">
        <v>0.2663244344596</v>
      </c>
      <c r="M349" s="86" t="n">
        <v>0.0695498685793637</v>
      </c>
      <c r="N349" s="86" t="n">
        <v>0.0585867672378439</v>
      </c>
      <c r="Q349" s="86"/>
      <c r="R349" s="86"/>
      <c r="S349" s="86"/>
      <c r="T349" s="86"/>
      <c r="AE349" s="86"/>
      <c r="AF349" s="86"/>
      <c r="AG349" s="86"/>
      <c r="AH349" s="86"/>
      <c r="AI349" s="86"/>
    </row>
    <row r="350" customFormat="false" ht="12.8" hidden="false" customHeight="false" outlineLevel="0" collapsed="false">
      <c r="J350" s="78" t="n">
        <v>348</v>
      </c>
      <c r="K350" s="86" t="n">
        <v>15926.971980045</v>
      </c>
      <c r="L350" s="86" t="n">
        <v>0.265661859612173</v>
      </c>
      <c r="M350" s="86" t="n">
        <v>0.0705537659884842</v>
      </c>
      <c r="N350" s="86" t="n">
        <v>0.0588122883501874</v>
      </c>
      <c r="Q350" s="86"/>
      <c r="R350" s="86"/>
      <c r="S350" s="86"/>
      <c r="T350" s="86"/>
      <c r="AE350" s="86"/>
      <c r="AF350" s="86"/>
      <c r="AG350" s="86"/>
      <c r="AH350" s="86"/>
      <c r="AI350" s="86"/>
    </row>
    <row r="351" customFormat="false" ht="12.8" hidden="false" customHeight="false" outlineLevel="0" collapsed="false">
      <c r="J351" s="78" t="n">
        <v>349</v>
      </c>
      <c r="K351" s="86" t="n">
        <v>15973.094176948</v>
      </c>
      <c r="L351" s="86" t="n">
        <v>0.265385355100531</v>
      </c>
      <c r="M351" s="86" t="n">
        <v>0.0706888603814214</v>
      </c>
      <c r="N351" s="86" t="n">
        <v>0.0586006303592992</v>
      </c>
      <c r="Q351" s="86"/>
      <c r="R351" s="86"/>
      <c r="S351" s="86"/>
      <c r="T351" s="86"/>
      <c r="AE351" s="86"/>
      <c r="AF351" s="86"/>
      <c r="AG351" s="86"/>
      <c r="AH351" s="86"/>
      <c r="AI351" s="86"/>
    </row>
    <row r="352" customFormat="false" ht="12.8" hidden="false" customHeight="false" outlineLevel="0" collapsed="false">
      <c r="J352" s="78" t="n">
        <v>350</v>
      </c>
      <c r="K352" s="86" t="n">
        <v>16019.44197217</v>
      </c>
      <c r="L352" s="86" t="n">
        <v>0.265520053273866</v>
      </c>
      <c r="M352" s="86" t="n">
        <v>0.0697487432449445</v>
      </c>
      <c r="N352" s="86" t="n">
        <v>0.0579015013303174</v>
      </c>
      <c r="Q352" s="86"/>
      <c r="R352" s="86"/>
      <c r="S352" s="86"/>
      <c r="T352" s="86"/>
      <c r="AE352" s="86"/>
      <c r="AF352" s="86"/>
      <c r="AG352" s="86"/>
      <c r="AH352" s="86"/>
      <c r="AI352" s="86"/>
    </row>
    <row r="353" customFormat="false" ht="12.8" hidden="false" customHeight="false" outlineLevel="0" collapsed="false">
      <c r="J353" s="78" t="n">
        <v>351</v>
      </c>
      <c r="K353" s="86" t="n">
        <v>16065.574136084</v>
      </c>
      <c r="L353" s="86" t="n">
        <v>0.266017620975104</v>
      </c>
      <c r="M353" s="86" t="n">
        <v>0.067652044412133</v>
      </c>
      <c r="N353" s="86" t="n">
        <v>0.0567607580671932</v>
      </c>
      <c r="Q353" s="86"/>
      <c r="R353" s="86"/>
      <c r="S353" s="86"/>
      <c r="T353" s="86"/>
      <c r="AE353" s="86"/>
      <c r="AF353" s="86"/>
      <c r="AG353" s="86"/>
      <c r="AH353" s="86"/>
      <c r="AI353" s="86"/>
    </row>
    <row r="354" customFormat="false" ht="12.8" hidden="false" customHeight="false" outlineLevel="0" collapsed="false">
      <c r="J354" s="78" t="n">
        <v>352</v>
      </c>
      <c r="K354" s="86" t="n">
        <v>16111.713915787</v>
      </c>
      <c r="L354" s="86" t="n">
        <v>0.266780727225035</v>
      </c>
      <c r="M354" s="86" t="n">
        <v>0.0645460026001772</v>
      </c>
      <c r="N354" s="86" t="n">
        <v>0.055248473849511</v>
      </c>
      <c r="Q354" s="86"/>
      <c r="R354" s="86"/>
      <c r="S354" s="86"/>
      <c r="T354" s="86"/>
      <c r="AE354" s="86"/>
      <c r="AF354" s="86"/>
      <c r="AG354" s="86"/>
      <c r="AH354" s="86"/>
      <c r="AI354" s="86"/>
    </row>
    <row r="355" customFormat="false" ht="12.8" hidden="false" customHeight="false" outlineLevel="0" collapsed="false">
      <c r="J355" s="78" t="n">
        <v>353</v>
      </c>
      <c r="K355" s="86" t="n">
        <v>16157.845426893</v>
      </c>
      <c r="L355" s="86" t="n">
        <v>0.267716855053518</v>
      </c>
      <c r="M355" s="86" t="n">
        <v>0.060882837192627</v>
      </c>
      <c r="N355" s="86" t="n">
        <v>0.0535074891673346</v>
      </c>
      <c r="Q355" s="86"/>
      <c r="R355" s="86"/>
      <c r="S355" s="86"/>
      <c r="T355" s="86"/>
      <c r="AE355" s="86"/>
      <c r="AF355" s="86"/>
      <c r="AG355" s="86"/>
      <c r="AH355" s="86"/>
      <c r="AI355" s="86"/>
    </row>
    <row r="356" customFormat="false" ht="12.8" hidden="false" customHeight="false" outlineLevel="0" collapsed="false">
      <c r="J356" s="78" t="n">
        <v>354</v>
      </c>
      <c r="K356" s="86" t="n">
        <v>16203.872699622</v>
      </c>
      <c r="L356" s="86" t="n">
        <v>0.26873623056323</v>
      </c>
      <c r="M356" s="86" t="n">
        <v>0.0571364236559164</v>
      </c>
      <c r="N356" s="86" t="n">
        <v>0.0516861919056402</v>
      </c>
      <c r="Q356" s="86"/>
      <c r="R356" s="86"/>
      <c r="S356" s="86"/>
      <c r="T356" s="86"/>
      <c r="AE356" s="86"/>
      <c r="AF356" s="86"/>
      <c r="AG356" s="86"/>
      <c r="AH356" s="86"/>
      <c r="AI356" s="86"/>
    </row>
    <row r="357" customFormat="false" ht="12.8" hidden="false" customHeight="false" outlineLevel="0" collapsed="false">
      <c r="J357" s="78" t="n">
        <v>355</v>
      </c>
      <c r="K357" s="86" t="n">
        <v>16249.983252738</v>
      </c>
      <c r="L357" s="86" t="n">
        <v>0.269771823664051</v>
      </c>
      <c r="M357" s="86" t="n">
        <v>0.053630011199275</v>
      </c>
      <c r="N357" s="86" t="n">
        <v>0.049893286027629</v>
      </c>
      <c r="Q357" s="86"/>
      <c r="R357" s="86"/>
      <c r="S357" s="86"/>
      <c r="T357" s="86"/>
      <c r="AE357" s="86"/>
      <c r="AF357" s="86"/>
      <c r="AG357" s="86"/>
      <c r="AH357" s="86"/>
      <c r="AI357" s="86"/>
    </row>
    <row r="358" customFormat="false" ht="12.8" hidden="false" customHeight="false" outlineLevel="0" collapsed="false">
      <c r="J358" s="78" t="n">
        <v>356</v>
      </c>
      <c r="K358" s="86" t="n">
        <v>16296.195080956</v>
      </c>
      <c r="L358" s="86" t="n">
        <v>0.270789025639356</v>
      </c>
      <c r="M358" s="86" t="n">
        <v>0.0506050556334489</v>
      </c>
      <c r="N358" s="86" t="n">
        <v>0.0482151782308601</v>
      </c>
      <c r="Q358" s="86"/>
      <c r="R358" s="86"/>
      <c r="S358" s="86"/>
      <c r="T358" s="86"/>
      <c r="AE358" s="86"/>
      <c r="AF358" s="86"/>
      <c r="AG358" s="86"/>
      <c r="AH358" s="86"/>
      <c r="AI358" s="86"/>
    </row>
    <row r="359" customFormat="false" ht="12.8" hidden="false" customHeight="false" outlineLevel="0" collapsed="false">
      <c r="J359" s="78" t="n">
        <v>357</v>
      </c>
      <c r="K359" s="86" t="n">
        <v>16342.303955071</v>
      </c>
      <c r="L359" s="86" t="n">
        <v>0.271762633373018</v>
      </c>
      <c r="M359" s="86" t="n">
        <v>0.0484557001591693</v>
      </c>
      <c r="N359" s="86" t="n">
        <v>0.0467334584697626</v>
      </c>
      <c r="Q359" s="86"/>
      <c r="R359" s="86"/>
      <c r="S359" s="86"/>
      <c r="T359" s="86"/>
      <c r="AE359" s="86"/>
      <c r="AF359" s="86"/>
      <c r="AG359" s="86"/>
      <c r="AH359" s="86"/>
      <c r="AI359" s="86"/>
    </row>
    <row r="360" customFormat="false" ht="12.8" hidden="false" customHeight="false" outlineLevel="0" collapsed="false">
      <c r="J360" s="78" t="n">
        <v>358</v>
      </c>
      <c r="K360" s="86" t="n">
        <v>16388.362127553</v>
      </c>
      <c r="L360" s="86" t="n">
        <v>0.272645723026277</v>
      </c>
      <c r="M360" s="86" t="n">
        <v>0.0477753193439678</v>
      </c>
      <c r="N360" s="86" t="n">
        <v>0.0455411662251167</v>
      </c>
      <c r="Q360" s="86"/>
      <c r="R360" s="86"/>
      <c r="S360" s="86"/>
      <c r="T360" s="86"/>
      <c r="AE360" s="86"/>
      <c r="AF360" s="86"/>
      <c r="AG360" s="86"/>
      <c r="AH360" s="86"/>
      <c r="AI360" s="86"/>
    </row>
    <row r="361" customFormat="false" ht="12.8" hidden="false" customHeight="false" outlineLevel="0" collapsed="false">
      <c r="J361" s="78" t="n">
        <v>359</v>
      </c>
      <c r="K361" s="86" t="n">
        <v>16434.576732227</v>
      </c>
      <c r="L361" s="86" t="n">
        <v>0.273346865407517</v>
      </c>
      <c r="M361" s="86" t="n">
        <v>0.0490745235611601</v>
      </c>
      <c r="N361" s="86" t="n">
        <v>0.0447241271298409</v>
      </c>
      <c r="Q361" s="86"/>
      <c r="R361" s="86"/>
      <c r="S361" s="86"/>
      <c r="T361" s="86"/>
      <c r="AE361" s="86"/>
      <c r="AF361" s="86"/>
      <c r="AG361" s="86"/>
      <c r="AH361" s="86"/>
      <c r="AI361" s="86"/>
    </row>
    <row r="362" customFormat="false" ht="12.8" hidden="false" customHeight="false" outlineLevel="0" collapsed="false">
      <c r="J362" s="78" t="n">
        <v>360</v>
      </c>
      <c r="K362" s="86" t="n">
        <v>16480.627061998</v>
      </c>
      <c r="L362" s="86" t="n">
        <v>0.273783605657091</v>
      </c>
      <c r="M362" s="86" t="n">
        <v>0.0524691839427508</v>
      </c>
      <c r="N362" s="86" t="n">
        <v>0.0443018937094657</v>
      </c>
      <c r="Q362" s="86"/>
      <c r="R362" s="86"/>
      <c r="S362" s="86"/>
      <c r="T362" s="86"/>
      <c r="AE362" s="86"/>
      <c r="AF362" s="86"/>
      <c r="AG362" s="86"/>
      <c r="AH362" s="86"/>
      <c r="AI362" s="86"/>
    </row>
    <row r="363" customFormat="false" ht="12.8" hidden="false" customHeight="false" outlineLevel="0" collapsed="false">
      <c r="J363" s="78" t="n">
        <v>361</v>
      </c>
      <c r="K363" s="86" t="n">
        <v>16526.752452222</v>
      </c>
      <c r="L363" s="86" t="n">
        <v>0.273947233313652</v>
      </c>
      <c r="M363" s="86" t="n">
        <v>0.0573640062278371</v>
      </c>
      <c r="N363" s="86" t="n">
        <v>0.0441866957611203</v>
      </c>
      <c r="Q363" s="86"/>
      <c r="R363" s="86"/>
      <c r="S363" s="86"/>
      <c r="T363" s="86"/>
      <c r="AE363" s="86"/>
      <c r="AF363" s="86"/>
      <c r="AG363" s="86"/>
      <c r="AH363" s="86"/>
      <c r="AI363" s="86"/>
    </row>
    <row r="364" customFormat="false" ht="12.8" hidden="false" customHeight="false" outlineLevel="0" collapsed="false">
      <c r="J364" s="78" t="n">
        <v>362</v>
      </c>
      <c r="K364" s="86" t="n">
        <v>16572.930800558</v>
      </c>
      <c r="L364" s="86" t="n">
        <v>0.273874750675944</v>
      </c>
      <c r="M364" s="86" t="n">
        <v>0.0627845949967656</v>
      </c>
      <c r="N364" s="86" t="n">
        <v>0.0441751737406843</v>
      </c>
      <c r="Q364" s="86"/>
      <c r="R364" s="86"/>
      <c r="S364" s="86"/>
      <c r="T364" s="86"/>
      <c r="AE364" s="86"/>
      <c r="AF364" s="86"/>
      <c r="AG364" s="86"/>
      <c r="AH364" s="86"/>
      <c r="AI364" s="86"/>
    </row>
    <row r="365" customFormat="false" ht="12.8" hidden="false" customHeight="false" outlineLevel="0" collapsed="false">
      <c r="J365" s="78" t="n">
        <v>363</v>
      </c>
      <c r="K365" s="86" t="n">
        <v>16619.187852387</v>
      </c>
      <c r="L365" s="86" t="n">
        <v>0.273621694463706</v>
      </c>
      <c r="M365" s="86" t="n">
        <v>0.067806915806012</v>
      </c>
      <c r="N365" s="86" t="n">
        <v>0.0440713265553786</v>
      </c>
      <c r="Q365" s="86"/>
      <c r="R365" s="86"/>
      <c r="S365" s="86"/>
      <c r="T365" s="86"/>
      <c r="AE365" s="86"/>
      <c r="AF365" s="86"/>
      <c r="AG365" s="86"/>
      <c r="AH365" s="86"/>
      <c r="AI365" s="86"/>
    </row>
    <row r="366" customFormat="false" ht="12.8" hidden="false" customHeight="false" outlineLevel="0" collapsed="false">
      <c r="J366" s="78" t="n">
        <v>364</v>
      </c>
      <c r="K366" s="86" t="n">
        <v>16665.323225971</v>
      </c>
      <c r="L366" s="86" t="n">
        <v>0.273239367798378</v>
      </c>
      <c r="M366" s="86" t="n">
        <v>0.0717259186891065</v>
      </c>
      <c r="N366" s="86" t="n">
        <v>0.0437317386274116</v>
      </c>
      <c r="Q366" s="86"/>
      <c r="R366" s="86"/>
      <c r="S366" s="86"/>
      <c r="T366" s="86"/>
      <c r="AE366" s="86"/>
      <c r="AF366" s="86"/>
      <c r="AG366" s="86"/>
      <c r="AH366" s="86"/>
      <c r="AI366" s="86"/>
    </row>
    <row r="367" customFormat="false" ht="12.8" hidden="false" customHeight="false" outlineLevel="0" collapsed="false">
      <c r="J367" s="78" t="n">
        <v>365</v>
      </c>
      <c r="K367" s="86" t="n">
        <v>16711.546470542</v>
      </c>
      <c r="L367" s="86" t="n">
        <v>0.272767577196878</v>
      </c>
      <c r="M367" s="86" t="n">
        <v>0.074217469671089</v>
      </c>
      <c r="N367" s="86" t="n">
        <v>0.0430388185253455</v>
      </c>
      <c r="Q367" s="86"/>
      <c r="R367" s="86"/>
      <c r="S367" s="86"/>
      <c r="T367" s="86"/>
      <c r="AE367" s="86"/>
      <c r="AF367" s="86"/>
      <c r="AG367" s="86"/>
      <c r="AH367" s="86"/>
      <c r="AI367" s="86"/>
    </row>
    <row r="368" customFormat="false" ht="12.8" hidden="false" customHeight="false" outlineLevel="0" collapsed="false">
      <c r="J368" s="78" t="n">
        <v>366</v>
      </c>
      <c r="K368" s="86" t="n">
        <v>16757.572992491</v>
      </c>
      <c r="L368" s="86" t="n">
        <v>0.272219245840271</v>
      </c>
      <c r="M368" s="86" t="n">
        <v>0.0753923274240364</v>
      </c>
      <c r="N368" s="86" t="n">
        <v>0.0419889201618383</v>
      </c>
      <c r="Q368" s="86"/>
      <c r="R368" s="86"/>
      <c r="S368" s="86"/>
      <c r="T368" s="86"/>
      <c r="AE368" s="86"/>
      <c r="AF368" s="86"/>
      <c r="AG368" s="86"/>
      <c r="AH368" s="86"/>
      <c r="AI368" s="86"/>
    </row>
    <row r="369" customFormat="false" ht="12.8" hidden="false" customHeight="false" outlineLevel="0" collapsed="false">
      <c r="J369" s="78" t="n">
        <v>367</v>
      </c>
      <c r="K369" s="86" t="n">
        <v>16803.863729307</v>
      </c>
      <c r="L369" s="86" t="n">
        <v>0.271606039881701</v>
      </c>
      <c r="M369" s="86" t="n">
        <v>0.0756290458997946</v>
      </c>
      <c r="N369" s="86" t="n">
        <v>0.0407108611408628</v>
      </c>
      <c r="Q369" s="86"/>
      <c r="R369" s="86"/>
      <c r="S369" s="86"/>
      <c r="T369" s="86"/>
      <c r="AE369" s="86"/>
      <c r="AF369" s="86"/>
      <c r="AG369" s="86"/>
      <c r="AH369" s="86"/>
      <c r="AI369" s="86"/>
    </row>
    <row r="370" customFormat="false" ht="12.8" hidden="false" customHeight="false" outlineLevel="0" collapsed="false">
      <c r="J370" s="78" t="n">
        <v>368</v>
      </c>
      <c r="K370" s="86" t="n">
        <v>16850.043587074</v>
      </c>
      <c r="L370" s="86" t="n">
        <v>0.270955964321875</v>
      </c>
      <c r="M370" s="86" t="n">
        <v>0.0754877271795594</v>
      </c>
      <c r="N370" s="86" t="n">
        <v>0.039397715269434</v>
      </c>
      <c r="Q370" s="86"/>
      <c r="R370" s="86"/>
      <c r="S370" s="86"/>
      <c r="T370" s="86"/>
      <c r="AE370" s="86"/>
      <c r="AF370" s="86"/>
      <c r="AG370" s="86"/>
      <c r="AH370" s="86"/>
      <c r="AI370" s="86"/>
    </row>
    <row r="371" customFormat="false" ht="12.8" hidden="false" customHeight="false" outlineLevel="0" collapsed="false">
      <c r="J371" s="78" t="n">
        <v>369</v>
      </c>
      <c r="K371" s="86" t="n">
        <v>16896.196724362</v>
      </c>
      <c r="L371" s="86" t="n">
        <v>0.270286510365054</v>
      </c>
      <c r="M371" s="86" t="n">
        <v>0.0756022605693297</v>
      </c>
      <c r="N371" s="86" t="n">
        <v>0.0382367475333673</v>
      </c>
      <c r="Q371" s="86"/>
      <c r="R371" s="86"/>
      <c r="S371" s="86"/>
      <c r="T371" s="86"/>
      <c r="AE371" s="86"/>
      <c r="AF371" s="86"/>
      <c r="AG371" s="86"/>
      <c r="AH371" s="86"/>
      <c r="AI371" s="86"/>
    </row>
    <row r="372" customFormat="false" ht="12.8" hidden="false" customHeight="false" outlineLevel="0" collapsed="false">
      <c r="J372" s="78" t="n">
        <v>370</v>
      </c>
      <c r="K372" s="86" t="n">
        <v>16942.255490305</v>
      </c>
      <c r="L372" s="86" t="n">
        <v>0.269605109652385</v>
      </c>
      <c r="M372" s="86" t="n">
        <v>0.0764336299687722</v>
      </c>
      <c r="N372" s="86" t="n">
        <v>0.0373705556806786</v>
      </c>
      <c r="Q372" s="86"/>
      <c r="R372" s="86"/>
      <c r="S372" s="86"/>
      <c r="T372" s="86"/>
      <c r="AE372" s="86"/>
      <c r="AF372" s="86"/>
      <c r="AG372" s="86"/>
      <c r="AH372" s="86"/>
      <c r="AI372" s="86"/>
    </row>
    <row r="373" customFormat="false" ht="12.8" hidden="false" customHeight="false" outlineLevel="0" collapsed="false">
      <c r="J373" s="78" t="n">
        <v>371</v>
      </c>
      <c r="K373" s="86" t="n">
        <v>16988.505064793</v>
      </c>
      <c r="L373" s="86" t="n">
        <v>0.268905177358597</v>
      </c>
      <c r="M373" s="86" t="n">
        <v>0.0781505591989206</v>
      </c>
      <c r="N373" s="86" t="n">
        <v>0.0368548368347261</v>
      </c>
      <c r="Q373" s="86"/>
      <c r="R373" s="86"/>
      <c r="S373" s="86"/>
      <c r="T373" s="86"/>
      <c r="AE373" s="86"/>
      <c r="AF373" s="86"/>
      <c r="AG373" s="86"/>
      <c r="AH373" s="86"/>
      <c r="AI373" s="86"/>
    </row>
    <row r="374" customFormat="false" ht="12.8" hidden="false" customHeight="false" outlineLevel="0" collapsed="false">
      <c r="J374" s="78" t="n">
        <v>372</v>
      </c>
      <c r="K374" s="86" t="n">
        <v>17034.520831585</v>
      </c>
      <c r="L374" s="86" t="n">
        <v>0.268199030914109</v>
      </c>
      <c r="M374" s="86" t="n">
        <v>0.0807015728646669</v>
      </c>
      <c r="N374" s="86" t="n">
        <v>0.0367386137370997</v>
      </c>
      <c r="Q374" s="86"/>
      <c r="R374" s="86"/>
      <c r="S374" s="86"/>
      <c r="T374" s="86"/>
      <c r="AE374" s="86"/>
      <c r="AF374" s="86"/>
      <c r="AG374" s="86"/>
      <c r="AH374" s="86"/>
      <c r="AI374" s="86"/>
    </row>
    <row r="375" customFormat="false" ht="12.8" hidden="false" customHeight="false" outlineLevel="0" collapsed="false">
      <c r="J375" s="78" t="n">
        <v>373</v>
      </c>
      <c r="K375" s="86" t="n">
        <v>17080.097111269</v>
      </c>
      <c r="L375" s="86" t="n">
        <v>0.267562185005405</v>
      </c>
      <c r="M375" s="86" t="n">
        <v>0.0837033862221733</v>
      </c>
      <c r="N375" s="86" t="n">
        <v>0.0370196563147577</v>
      </c>
      <c r="Q375" s="86"/>
      <c r="R375" s="86"/>
      <c r="S375" s="86"/>
      <c r="T375" s="86"/>
      <c r="AE375" s="86"/>
      <c r="AF375" s="86"/>
      <c r="AG375" s="86"/>
      <c r="AH375" s="86"/>
      <c r="AI375" s="86"/>
    </row>
    <row r="376" customFormat="false" ht="12.8" hidden="false" customHeight="false" outlineLevel="0" collapsed="false">
      <c r="J376" s="78" t="n">
        <v>374</v>
      </c>
      <c r="K376" s="86" t="n">
        <v>17126.285756963</v>
      </c>
      <c r="L376" s="86" t="n">
        <v>0.26711056616604</v>
      </c>
      <c r="M376" s="86" t="n">
        <v>0.0866264684084929</v>
      </c>
      <c r="N376" s="86" t="n">
        <v>0.0376194392813843</v>
      </c>
      <c r="Q376" s="86"/>
      <c r="R376" s="86"/>
      <c r="S376" s="86"/>
      <c r="T376" s="86"/>
      <c r="AE376" s="86"/>
      <c r="AF376" s="86"/>
      <c r="AG376" s="86"/>
      <c r="AH376" s="86"/>
      <c r="AI376" s="86"/>
    </row>
    <row r="377" customFormat="false" ht="12.8" hidden="false" customHeight="false" outlineLevel="0" collapsed="false">
      <c r="J377" s="78" t="n">
        <v>375</v>
      </c>
      <c r="K377" s="86" t="n">
        <v>17172.482210153</v>
      </c>
      <c r="L377" s="86" t="n">
        <v>0.26694345483721</v>
      </c>
      <c r="M377" s="86" t="n">
        <v>0.0891385655095968</v>
      </c>
      <c r="N377" s="86" t="n">
        <v>0.0384662279184775</v>
      </c>
      <c r="Q377" s="86"/>
      <c r="R377" s="86"/>
      <c r="S377" s="86"/>
      <c r="T377" s="86"/>
      <c r="AE377" s="86"/>
      <c r="AF377" s="86"/>
      <c r="AG377" s="86"/>
      <c r="AH377" s="86"/>
      <c r="AI377" s="86"/>
    </row>
    <row r="378" customFormat="false" ht="12.8" hidden="false" customHeight="false" outlineLevel="0" collapsed="false">
      <c r="J378" s="78" t="n">
        <v>376</v>
      </c>
      <c r="K378" s="86" t="n">
        <v>17218.551693533</v>
      </c>
      <c r="L378" s="86" t="n">
        <v>0.267095464823486</v>
      </c>
      <c r="M378" s="86" t="n">
        <v>0.0910196019507015</v>
      </c>
      <c r="N378" s="86" t="n">
        <v>0.0395490040014413</v>
      </c>
      <c r="Q378" s="86"/>
      <c r="R378" s="86"/>
      <c r="S378" s="86"/>
      <c r="T378" s="86"/>
      <c r="AE378" s="86"/>
      <c r="AF378" s="86"/>
      <c r="AG378" s="86"/>
      <c r="AH378" s="86"/>
      <c r="AI378" s="86"/>
    </row>
    <row r="379" customFormat="false" ht="12.8" hidden="false" customHeight="false" outlineLevel="0" collapsed="false">
      <c r="J379" s="78" t="n">
        <v>377</v>
      </c>
      <c r="K379" s="86" t="n">
        <v>17264.68680388</v>
      </c>
      <c r="L379" s="86" t="n">
        <v>0.26754974778743</v>
      </c>
      <c r="M379" s="86" t="n">
        <v>0.0922030135373035</v>
      </c>
      <c r="N379" s="86" t="n">
        <v>0.0408544268180011</v>
      </c>
      <c r="Q379" s="86"/>
      <c r="R379" s="86"/>
      <c r="S379" s="86"/>
      <c r="T379" s="86"/>
      <c r="AE379" s="86"/>
      <c r="AF379" s="86"/>
      <c r="AG379" s="86"/>
      <c r="AH379" s="86"/>
      <c r="AI379" s="86"/>
    </row>
    <row r="380" customFormat="false" ht="12.8" hidden="false" customHeight="false" outlineLevel="0" collapsed="false">
      <c r="J380" s="78" t="n">
        <v>378</v>
      </c>
      <c r="K380" s="86" t="n">
        <v>17310.857771623</v>
      </c>
      <c r="L380" s="86" t="n">
        <v>0.268202711230275</v>
      </c>
      <c r="M380" s="86" t="n">
        <v>0.0929075765637376</v>
      </c>
      <c r="N380" s="86" t="n">
        <v>0.0422601130406085</v>
      </c>
      <c r="Q380" s="86"/>
      <c r="R380" s="86"/>
      <c r="S380" s="86"/>
      <c r="T380" s="86"/>
      <c r="AE380" s="86"/>
      <c r="AF380" s="86"/>
      <c r="AG380" s="86"/>
      <c r="AH380" s="86"/>
      <c r="AI380" s="86"/>
    </row>
    <row r="381" customFormat="false" ht="12.8" hidden="false" customHeight="false" outlineLevel="0" collapsed="false">
      <c r="J381" s="78" t="n">
        <v>379</v>
      </c>
      <c r="K381" s="86" t="n">
        <v>17356.974368884</v>
      </c>
      <c r="L381" s="86" t="n">
        <v>0.268888793932248</v>
      </c>
      <c r="M381" s="86" t="n">
        <v>0.0935932441020348</v>
      </c>
      <c r="N381" s="86" t="n">
        <v>0.0436488814419617</v>
      </c>
      <c r="Q381" s="86"/>
      <c r="R381" s="86"/>
      <c r="S381" s="86"/>
      <c r="T381" s="86"/>
      <c r="AE381" s="86"/>
      <c r="AF381" s="86"/>
      <c r="AG381" s="86"/>
      <c r="AH381" s="86"/>
      <c r="AI381" s="86"/>
    </row>
    <row r="382" customFormat="false" ht="12.8" hidden="false" customHeight="false" outlineLevel="0" collapsed="false">
      <c r="J382" s="78" t="n">
        <v>380</v>
      </c>
      <c r="K382" s="86" t="n">
        <v>17403.223560532</v>
      </c>
      <c r="L382" s="86" t="n">
        <v>0.269506191006111</v>
      </c>
      <c r="M382" s="86" t="n">
        <v>0.0944151807095039</v>
      </c>
      <c r="N382" s="86" t="n">
        <v>0.0450008710534561</v>
      </c>
      <c r="Q382" s="86"/>
      <c r="R382" s="86"/>
      <c r="S382" s="86"/>
      <c r="T382" s="86"/>
      <c r="AE382" s="86"/>
      <c r="AF382" s="86"/>
      <c r="AG382" s="86"/>
      <c r="AH382" s="86"/>
      <c r="AI382" s="86"/>
    </row>
    <row r="383" customFormat="false" ht="12.8" hidden="false" customHeight="false" outlineLevel="0" collapsed="false">
      <c r="J383" s="78" t="n">
        <v>381</v>
      </c>
      <c r="K383" s="86" t="n">
        <v>17449.429250022</v>
      </c>
      <c r="L383" s="86" t="n">
        <v>0.270020756932181</v>
      </c>
      <c r="M383" s="86" t="n">
        <v>0.0952470987080662</v>
      </c>
      <c r="N383" s="86" t="n">
        <v>0.0462721462807387</v>
      </c>
      <c r="Q383" s="86"/>
      <c r="R383" s="86"/>
      <c r="S383" s="86"/>
      <c r="T383" s="86"/>
      <c r="AE383" s="86"/>
      <c r="AF383" s="86"/>
      <c r="AG383" s="86"/>
      <c r="AH383" s="86"/>
      <c r="AI383" s="86"/>
    </row>
    <row r="384" customFormat="false" ht="12.8" hidden="false" customHeight="false" outlineLevel="0" collapsed="false">
      <c r="J384" s="78" t="n">
        <v>382</v>
      </c>
      <c r="K384" s="86" t="n">
        <v>17495.551671545</v>
      </c>
      <c r="L384" s="86" t="n">
        <v>0.270463565163053</v>
      </c>
      <c r="M384" s="86" t="n">
        <v>0.0957450222860773</v>
      </c>
      <c r="N384" s="86" t="n">
        <v>0.0474155300358077</v>
      </c>
      <c r="Q384" s="86"/>
      <c r="R384" s="86"/>
      <c r="S384" s="86"/>
      <c r="T384" s="86"/>
      <c r="AE384" s="86"/>
      <c r="AF384" s="86"/>
      <c r="AG384" s="86"/>
      <c r="AH384" s="86"/>
      <c r="AI384" s="86"/>
    </row>
    <row r="385" customFormat="false" ht="12.8" hidden="false" customHeight="false" outlineLevel="0" collapsed="false">
      <c r="J385" s="78" t="n">
        <v>383</v>
      </c>
      <c r="K385" s="86" t="n">
        <v>17541.810674882</v>
      </c>
      <c r="L385" s="86" t="n">
        <v>0.270868619119637</v>
      </c>
      <c r="M385" s="86" t="n">
        <v>0.0957975594310874</v>
      </c>
      <c r="N385" s="86" t="n">
        <v>0.048384587015755</v>
      </c>
      <c r="Q385" s="86"/>
      <c r="R385" s="86"/>
      <c r="S385" s="86"/>
      <c r="T385" s="86"/>
      <c r="AE385" s="86"/>
      <c r="AF385" s="86"/>
      <c r="AG385" s="86"/>
      <c r="AH385" s="86"/>
      <c r="AI385" s="86"/>
    </row>
    <row r="386" customFormat="false" ht="12.8" hidden="false" customHeight="false" outlineLevel="0" collapsed="false">
      <c r="J386" s="78" t="n">
        <v>384</v>
      </c>
      <c r="K386" s="86" t="n">
        <v>17587.835260779</v>
      </c>
      <c r="L386" s="86" t="n">
        <v>0.271256909765033</v>
      </c>
      <c r="M386" s="86" t="n">
        <v>0.0958557171451062</v>
      </c>
      <c r="N386" s="86" t="n">
        <v>0.0491240588350946</v>
      </c>
      <c r="Q386" s="86"/>
      <c r="R386" s="86"/>
      <c r="S386" s="86"/>
      <c r="T386" s="86"/>
      <c r="AE386" s="86"/>
      <c r="AF386" s="86"/>
      <c r="AG386" s="86"/>
      <c r="AH386" s="86"/>
      <c r="AI386" s="86"/>
    </row>
    <row r="387" customFormat="false" ht="12.8" hidden="false" customHeight="false" outlineLevel="0" collapsed="false">
      <c r="J387" s="78" t="n">
        <v>385</v>
      </c>
      <c r="K387" s="86" t="n">
        <v>17633.966376416</v>
      </c>
      <c r="L387" s="86" t="n">
        <v>0.271596312415064</v>
      </c>
      <c r="M387" s="86" t="n">
        <v>0.0964505335174293</v>
      </c>
      <c r="N387" s="86" t="n">
        <v>0.0495978088785806</v>
      </c>
      <c r="Q387" s="86"/>
      <c r="R387" s="86"/>
      <c r="S387" s="86"/>
      <c r="T387" s="86"/>
      <c r="AE387" s="86"/>
      <c r="AF387" s="86"/>
      <c r="AG387" s="86"/>
      <c r="AH387" s="86"/>
      <c r="AI387" s="86"/>
    </row>
    <row r="388" customFormat="false" ht="12.8" hidden="false" customHeight="false" outlineLevel="0" collapsed="false">
      <c r="J388" s="78" t="n">
        <v>386</v>
      </c>
      <c r="K388" s="86" t="n">
        <v>17680.155057699</v>
      </c>
      <c r="L388" s="86" t="n">
        <v>0.271820326317119</v>
      </c>
      <c r="M388" s="86" t="n">
        <v>0.0975098215530459</v>
      </c>
      <c r="N388" s="86" t="n">
        <v>0.0498292352083472</v>
      </c>
      <c r="Q388" s="86"/>
      <c r="R388" s="86"/>
      <c r="S388" s="86"/>
      <c r="T388" s="86"/>
      <c r="AE388" s="86"/>
      <c r="AF388" s="86"/>
      <c r="AG388" s="86"/>
      <c r="AH388" s="86"/>
      <c r="AI388" s="86"/>
    </row>
    <row r="389" customFormat="false" ht="12.8" hidden="false" customHeight="false" outlineLevel="0" collapsed="false">
      <c r="J389" s="78" t="n">
        <v>387</v>
      </c>
      <c r="K389" s="86" t="n">
        <v>17726.314559942</v>
      </c>
      <c r="L389" s="86" t="n">
        <v>0.271872665959659</v>
      </c>
      <c r="M389" s="86" t="n">
        <v>0.0985919908543644</v>
      </c>
      <c r="N389" s="86" t="n">
        <v>0.0499049320635352</v>
      </c>
      <c r="Q389" s="86"/>
      <c r="R389" s="86"/>
      <c r="S389" s="86"/>
      <c r="T389" s="86"/>
      <c r="AE389" s="86"/>
      <c r="AF389" s="86"/>
      <c r="AG389" s="86"/>
      <c r="AH389" s="86"/>
      <c r="AI389" s="86"/>
    </row>
    <row r="390" customFormat="false" ht="12.8" hidden="false" customHeight="false" outlineLevel="0" collapsed="false">
      <c r="J390" s="78" t="n">
        <v>388</v>
      </c>
      <c r="K390" s="86" t="n">
        <v>17772.547783503</v>
      </c>
      <c r="L390" s="86" t="n">
        <v>0.27175781891881</v>
      </c>
      <c r="M390" s="86" t="n">
        <v>0.099563017716228</v>
      </c>
      <c r="N390" s="86" t="n">
        <v>0.0499163446857403</v>
      </c>
      <c r="Q390" s="86"/>
      <c r="R390" s="86"/>
      <c r="S390" s="86"/>
      <c r="T390" s="86"/>
      <c r="AE390" s="86"/>
      <c r="AF390" s="86"/>
      <c r="AG390" s="86"/>
      <c r="AH390" s="86"/>
      <c r="AI390" s="86"/>
    </row>
    <row r="391" customFormat="false" ht="12.8" hidden="false" customHeight="false" outlineLevel="0" collapsed="false">
      <c r="J391" s="78" t="n">
        <v>389</v>
      </c>
      <c r="K391" s="86" t="n">
        <v>17818.785539123</v>
      </c>
      <c r="L391" s="86" t="n">
        <v>0.271494713989791</v>
      </c>
      <c r="M391" s="86" t="n">
        <v>0.100553571119397</v>
      </c>
      <c r="N391" s="86" t="n">
        <v>0.0499120670395078</v>
      </c>
      <c r="Q391" s="86"/>
      <c r="R391" s="86"/>
      <c r="S391" s="86"/>
      <c r="T391" s="86"/>
      <c r="AE391" s="86"/>
      <c r="AF391" s="86"/>
      <c r="AG391" s="86"/>
      <c r="AH391" s="86"/>
      <c r="AI391" s="86"/>
    </row>
    <row r="392" customFormat="false" ht="12.8" hidden="false" customHeight="false" outlineLevel="0" collapsed="false">
      <c r="J392" s="78" t="n">
        <v>390</v>
      </c>
      <c r="K392" s="86" t="n">
        <v>17864.89856062</v>
      </c>
      <c r="L392" s="86" t="n">
        <v>0.271131054522358</v>
      </c>
      <c r="M392" s="86" t="n">
        <v>0.101622033494914</v>
      </c>
      <c r="N392" s="86" t="n">
        <v>0.049907048467597</v>
      </c>
      <c r="Q392" s="86"/>
      <c r="R392" s="86"/>
      <c r="S392" s="86"/>
      <c r="T392" s="86"/>
      <c r="AE392" s="86"/>
      <c r="AF392" s="86"/>
      <c r="AG392" s="86"/>
      <c r="AH392" s="86"/>
      <c r="AI392" s="86"/>
    </row>
    <row r="393" customFormat="false" ht="12.8" hidden="false" customHeight="false" outlineLevel="0" collapsed="false">
      <c r="J393" s="78" t="n">
        <v>391</v>
      </c>
      <c r="K393" s="86" t="n">
        <v>17911.089035887</v>
      </c>
      <c r="L393" s="86" t="n">
        <v>0.270740396036017</v>
      </c>
      <c r="M393" s="86" t="n">
        <v>0.102655847750963</v>
      </c>
      <c r="N393" s="86" t="n">
        <v>0.0498803461201824</v>
      </c>
      <c r="Q393" s="86"/>
      <c r="R393" s="86"/>
      <c r="S393" s="86"/>
      <c r="T393" s="86"/>
      <c r="AE393" s="86"/>
      <c r="AF393" s="86"/>
      <c r="AG393" s="86"/>
      <c r="AH393" s="86"/>
      <c r="AI393" s="86"/>
    </row>
    <row r="394" customFormat="false" ht="12.8" hidden="false" customHeight="false" outlineLevel="0" collapsed="false">
      <c r="J394" s="78" t="n">
        <v>392</v>
      </c>
      <c r="K394" s="86" t="n">
        <v>17957.371113833</v>
      </c>
      <c r="L394" s="86" t="n">
        <v>0.270386554282396</v>
      </c>
      <c r="M394" s="86" t="n">
        <v>0.103538768632475</v>
      </c>
      <c r="N394" s="86" t="n">
        <v>0.049812434805617</v>
      </c>
      <c r="Q394" s="86"/>
      <c r="R394" s="86"/>
      <c r="S394" s="86"/>
      <c r="T394" s="86"/>
      <c r="AE394" s="86"/>
      <c r="AF394" s="86"/>
      <c r="AG394" s="86"/>
      <c r="AH394" s="86"/>
      <c r="AI394" s="86"/>
    </row>
    <row r="395" customFormat="false" ht="12.8" hidden="false" customHeight="false" outlineLevel="0" collapsed="false">
      <c r="J395" s="78" t="n">
        <v>393</v>
      </c>
      <c r="K395" s="86" t="n">
        <v>18003.613695355</v>
      </c>
      <c r="L395" s="86" t="n">
        <v>0.270127200553737</v>
      </c>
      <c r="M395" s="86" t="n">
        <v>0.104343816664285</v>
      </c>
      <c r="N395" s="86" t="n">
        <v>0.0497224514728002</v>
      </c>
      <c r="Q395" s="86"/>
      <c r="R395" s="86"/>
      <c r="S395" s="86"/>
      <c r="T395" s="86"/>
      <c r="AE395" s="86"/>
      <c r="AF395" s="86"/>
      <c r="AG395" s="86"/>
      <c r="AH395" s="86"/>
      <c r="AI395" s="86"/>
    </row>
    <row r="396" customFormat="false" ht="12.8" hidden="false" customHeight="false" outlineLevel="0" collapsed="false">
      <c r="J396" s="78" t="n">
        <v>394</v>
      </c>
      <c r="K396" s="86" t="n">
        <v>18049.805562384</v>
      </c>
      <c r="L396" s="86" t="n">
        <v>0.269987805673484</v>
      </c>
      <c r="M396" s="86" t="n">
        <v>0.105205456083003</v>
      </c>
      <c r="N396" s="86" t="n">
        <v>0.0496258922628147</v>
      </c>
      <c r="Q396" s="86"/>
      <c r="R396" s="86"/>
      <c r="S396" s="86"/>
      <c r="T396" s="86"/>
      <c r="AE396" s="86"/>
      <c r="AF396" s="86"/>
      <c r="AG396" s="86"/>
      <c r="AH396" s="86"/>
      <c r="AI396" s="86"/>
    </row>
    <row r="397" customFormat="false" ht="12.8" hidden="false" customHeight="false" outlineLevel="0" collapsed="false">
      <c r="J397" s="78" t="n">
        <v>395</v>
      </c>
      <c r="K397" s="86" t="n">
        <v>18096.100366049</v>
      </c>
      <c r="L397" s="86" t="n">
        <v>0.269977947572942</v>
      </c>
      <c r="M397" s="86" t="n">
        <v>0.106252195308784</v>
      </c>
      <c r="N397" s="86" t="n">
        <v>0.0495425889087432</v>
      </c>
      <c r="Q397" s="86"/>
      <c r="R397" s="86"/>
      <c r="S397" s="86"/>
      <c r="T397" s="86"/>
      <c r="AE397" s="86"/>
      <c r="AF397" s="86"/>
      <c r="AG397" s="86"/>
      <c r="AH397" s="86"/>
      <c r="AI397" s="86"/>
    </row>
    <row r="398" customFormat="false" ht="12.8" hidden="false" customHeight="false" outlineLevel="0" collapsed="false">
      <c r="J398" s="78" t="n">
        <v>396</v>
      </c>
      <c r="K398" s="86" t="n">
        <v>18142.228372892</v>
      </c>
      <c r="L398" s="86" t="n">
        <v>0.270099559000103</v>
      </c>
      <c r="M398" s="86" t="n">
        <v>0.107558241772839</v>
      </c>
      <c r="N398" s="86" t="n">
        <v>0.0494980061977651</v>
      </c>
      <c r="Q398" s="86"/>
      <c r="R398" s="86"/>
      <c r="S398" s="86"/>
      <c r="T398" s="86"/>
      <c r="AE398" s="86"/>
      <c r="AF398" s="86"/>
      <c r="AG398" s="86"/>
      <c r="AH398" s="86"/>
      <c r="AI398" s="86"/>
    </row>
    <row r="399" customFormat="false" ht="12.8" hidden="false" customHeight="false" outlineLevel="0" collapsed="false">
      <c r="J399" s="78" t="n">
        <v>397</v>
      </c>
      <c r="K399" s="86" t="n">
        <v>18188.376551689</v>
      </c>
      <c r="L399" s="86" t="n">
        <v>0.270331213177548</v>
      </c>
      <c r="M399" s="86" t="n">
        <v>0.10913816506752</v>
      </c>
      <c r="N399" s="86" t="n">
        <v>0.0495041135026551</v>
      </c>
      <c r="Q399" s="86"/>
      <c r="R399" s="86"/>
      <c r="S399" s="86"/>
      <c r="T399" s="86"/>
      <c r="AE399" s="86"/>
      <c r="AF399" s="86"/>
      <c r="AG399" s="86"/>
      <c r="AH399" s="86"/>
      <c r="AI399" s="86"/>
    </row>
    <row r="400" customFormat="false" ht="12.8" hidden="false" customHeight="false" outlineLevel="0" collapsed="false">
      <c r="J400" s="78" t="n">
        <v>398</v>
      </c>
      <c r="K400" s="86" t="n">
        <v>18234.70613127</v>
      </c>
      <c r="L400" s="86" t="n">
        <v>0.270645318109526</v>
      </c>
      <c r="M400" s="86" t="n">
        <v>0.110872364183913</v>
      </c>
      <c r="N400" s="86" t="n">
        <v>0.0495217203719963</v>
      </c>
      <c r="Q400" s="86"/>
      <c r="R400" s="86"/>
      <c r="S400" s="86"/>
      <c r="T400" s="86"/>
      <c r="AE400" s="86"/>
      <c r="AF400" s="86"/>
      <c r="AG400" s="86"/>
      <c r="AH400" s="86"/>
      <c r="AI400" s="86"/>
    </row>
    <row r="401" customFormat="false" ht="12.8" hidden="false" customHeight="false" outlineLevel="0" collapsed="false">
      <c r="J401" s="78" t="n">
        <v>399</v>
      </c>
      <c r="K401" s="86" t="n">
        <v>18280.9357995</v>
      </c>
      <c r="L401" s="86" t="n">
        <v>0.271018374079169</v>
      </c>
      <c r="M401" s="86" t="n">
        <v>0.112693436617889</v>
      </c>
      <c r="N401" s="86" t="n">
        <v>0.0494839466609134</v>
      </c>
      <c r="Q401" s="86"/>
      <c r="R401" s="86"/>
      <c r="S401" s="86"/>
      <c r="T401" s="86"/>
      <c r="AE401" s="86"/>
      <c r="AF401" s="86"/>
      <c r="AG401" s="86"/>
      <c r="AH401" s="86"/>
      <c r="AI401" s="86"/>
    </row>
    <row r="402" customFormat="false" ht="12.8" hidden="false" customHeight="false" outlineLevel="0" collapsed="false">
      <c r="J402" s="78" t="n">
        <v>400</v>
      </c>
      <c r="K402" s="86" t="n">
        <v>18327.044878451</v>
      </c>
      <c r="L402" s="86" t="n">
        <v>0.27139949217179</v>
      </c>
      <c r="M402" s="86" t="n">
        <v>0.1146765089695</v>
      </c>
      <c r="N402" s="86" t="n">
        <v>0.049319674840688</v>
      </c>
      <c r="Q402" s="86"/>
      <c r="R402" s="86"/>
      <c r="S402" s="86"/>
      <c r="T402" s="86"/>
      <c r="AE402" s="86"/>
      <c r="AF402" s="86"/>
      <c r="AG402" s="86"/>
      <c r="AH402" s="86"/>
      <c r="AI402" s="86"/>
    </row>
    <row r="403" customFormat="false" ht="12.8" hidden="false" customHeight="false" outlineLevel="0" collapsed="false">
      <c r="J403" s="78" t="n">
        <v>401</v>
      </c>
      <c r="K403" s="86" t="n">
        <v>18373.271326975</v>
      </c>
      <c r="L403" s="86" t="n">
        <v>0.271737497463522</v>
      </c>
      <c r="M403" s="86" t="n">
        <v>0.116840422150283</v>
      </c>
      <c r="N403" s="86" t="n">
        <v>0.048973920239385</v>
      </c>
      <c r="Q403" s="86"/>
      <c r="R403" s="86"/>
      <c r="S403" s="86"/>
      <c r="T403" s="86"/>
      <c r="AE403" s="86"/>
      <c r="AF403" s="86"/>
      <c r="AG403" s="86"/>
      <c r="AH403" s="86"/>
      <c r="AI403" s="86"/>
    </row>
    <row r="404" customFormat="false" ht="12.8" hidden="false" customHeight="false" outlineLevel="0" collapsed="false">
      <c r="J404" s="78" t="n">
        <v>402</v>
      </c>
      <c r="K404" s="86" t="n">
        <v>18419.422609603</v>
      </c>
      <c r="L404" s="86" t="n">
        <v>0.272024926932212</v>
      </c>
      <c r="M404" s="86" t="n">
        <v>0.119057829140627</v>
      </c>
      <c r="N404" s="86" t="n">
        <v>0.0483852924784018</v>
      </c>
      <c r="Q404" s="86"/>
      <c r="R404" s="86"/>
      <c r="S404" s="86"/>
      <c r="T404" s="86"/>
      <c r="AE404" s="86"/>
      <c r="AF404" s="86"/>
      <c r="AG404" s="86"/>
      <c r="AH404" s="86"/>
      <c r="AI404" s="86"/>
    </row>
    <row r="405" customFormat="false" ht="12.8" hidden="false" customHeight="false" outlineLevel="0" collapsed="false">
      <c r="J405" s="78" t="n">
        <v>403</v>
      </c>
      <c r="K405" s="86" t="n">
        <v>18465.604703192</v>
      </c>
      <c r="L405" s="86" t="n">
        <v>0.272317283527899</v>
      </c>
      <c r="M405" s="86" t="n">
        <v>0.121016668334038</v>
      </c>
      <c r="N405" s="86" t="n">
        <v>0.047513423794957</v>
      </c>
      <c r="Q405" s="86"/>
      <c r="R405" s="86"/>
      <c r="S405" s="86"/>
      <c r="T405" s="86"/>
      <c r="AE405" s="86"/>
      <c r="AF405" s="86"/>
      <c r="AG405" s="86"/>
      <c r="AH405" s="86"/>
      <c r="AI405" s="86"/>
    </row>
    <row r="406" customFormat="false" ht="12.8" hidden="false" customHeight="false" outlineLevel="0" collapsed="false">
      <c r="J406" s="78" t="n">
        <v>404</v>
      </c>
      <c r="K406" s="86" t="n">
        <v>18511.828928844</v>
      </c>
      <c r="L406" s="86" t="n">
        <v>0.272679701000915</v>
      </c>
      <c r="M406" s="86" t="n">
        <v>0.122240036236555</v>
      </c>
      <c r="N406" s="86" t="n">
        <v>0.046334887177317</v>
      </c>
      <c r="Q406" s="86"/>
      <c r="R406" s="86"/>
      <c r="S406" s="86"/>
      <c r="T406" s="86"/>
      <c r="AE406" s="86"/>
      <c r="AF406" s="86"/>
      <c r="AG406" s="86"/>
      <c r="AH406" s="86"/>
      <c r="AI406" s="86"/>
    </row>
    <row r="407" customFormat="false" ht="12.8" hidden="false" customHeight="false" outlineLevel="0" collapsed="false">
      <c r="J407" s="78" t="n">
        <v>405</v>
      </c>
      <c r="K407" s="86" t="n">
        <v>18558.055902975</v>
      </c>
      <c r="L407" s="86" t="n">
        <v>0.273136626218236</v>
      </c>
      <c r="M407" s="86" t="n">
        <v>0.122232966286202</v>
      </c>
      <c r="N407" s="86" t="n">
        <v>0.0448323790947465</v>
      </c>
      <c r="Q407" s="86"/>
      <c r="R407" s="86"/>
      <c r="S407" s="86"/>
      <c r="T407" s="86"/>
      <c r="AE407" s="86"/>
      <c r="AF407" s="86"/>
      <c r="AG407" s="86"/>
      <c r="AH407" s="86"/>
      <c r="AI407" s="86"/>
    </row>
    <row r="408" customFormat="false" ht="12.8" hidden="false" customHeight="false" outlineLevel="0" collapsed="false">
      <c r="J408" s="78" t="n">
        <v>406</v>
      </c>
      <c r="K408" s="86" t="n">
        <v>18604.349936907</v>
      </c>
      <c r="L408" s="86" t="n">
        <v>0.273672282803781</v>
      </c>
      <c r="M408" s="86" t="n">
        <v>0.120708179412344</v>
      </c>
      <c r="N408" s="86" t="n">
        <v>0.0430549508267001</v>
      </c>
      <c r="Q408" s="86"/>
      <c r="R408" s="86"/>
      <c r="S408" s="86"/>
      <c r="T408" s="86"/>
      <c r="AE408" s="86"/>
      <c r="AF408" s="86"/>
      <c r="AG408" s="86"/>
      <c r="AH408" s="86"/>
      <c r="AI408" s="86"/>
    </row>
    <row r="409" customFormat="false" ht="12.8" hidden="false" customHeight="false" outlineLevel="0" collapsed="false">
      <c r="J409" s="78" t="n">
        <v>407</v>
      </c>
      <c r="K409" s="86" t="n">
        <v>18650.602497858</v>
      </c>
      <c r="L409" s="86" t="n">
        <v>0.274215642149243</v>
      </c>
      <c r="M409" s="86" t="n">
        <v>0.117540542003408</v>
      </c>
      <c r="N409" s="86" t="n">
        <v>0.041147472761754</v>
      </c>
      <c r="Q409" s="86"/>
      <c r="R409" s="86"/>
      <c r="S409" s="86"/>
      <c r="T409" s="86"/>
      <c r="AE409" s="86"/>
      <c r="AF409" s="86"/>
      <c r="AG409" s="86"/>
      <c r="AH409" s="86"/>
      <c r="AI409" s="86"/>
    </row>
    <row r="410" customFormat="false" ht="12.8" hidden="false" customHeight="false" outlineLevel="0" collapsed="false">
      <c r="J410" s="78" t="n">
        <v>408</v>
      </c>
      <c r="K410" s="86" t="n">
        <v>18696.825410218</v>
      </c>
      <c r="L410" s="86" t="n">
        <v>0.274703008253255</v>
      </c>
      <c r="M410" s="86" t="n">
        <v>0.11323269206906</v>
      </c>
      <c r="N410" s="86" t="n">
        <v>0.0393236311053542</v>
      </c>
      <c r="Q410" s="86"/>
      <c r="R410" s="86"/>
      <c r="S410" s="86"/>
      <c r="T410" s="86"/>
      <c r="AE410" s="86"/>
      <c r="AF410" s="86"/>
      <c r="AG410" s="86"/>
      <c r="AH410" s="86"/>
      <c r="AI410" s="86"/>
    </row>
    <row r="411" customFormat="false" ht="12.8" hidden="false" customHeight="false" outlineLevel="0" collapsed="false">
      <c r="J411" s="78" t="n">
        <v>409</v>
      </c>
      <c r="K411" s="86" t="n">
        <v>18742.912373636</v>
      </c>
      <c r="L411" s="86" t="n">
        <v>0.275121191250076</v>
      </c>
      <c r="M411" s="86" t="n">
        <v>0.108690663796313</v>
      </c>
      <c r="N411" s="86" t="n">
        <v>0.0377800887719511</v>
      </c>
      <c r="Q411" s="86"/>
      <c r="R411" s="86"/>
      <c r="S411" s="86"/>
      <c r="T411" s="86"/>
      <c r="AE411" s="86"/>
      <c r="AF411" s="86"/>
      <c r="AG411" s="86"/>
      <c r="AH411" s="86"/>
      <c r="AI411" s="86"/>
    </row>
    <row r="412" customFormat="false" ht="12.8" hidden="false" customHeight="false" outlineLevel="0" collapsed="false">
      <c r="J412" s="78" t="n">
        <v>410</v>
      </c>
      <c r="K412" s="86" t="n">
        <v>18789.172503074</v>
      </c>
      <c r="L412" s="86" t="n">
        <v>0.275405261661509</v>
      </c>
      <c r="M412" s="86" t="n">
        <v>0.104561823022024</v>
      </c>
      <c r="N412" s="86" t="n">
        <v>0.0366832539609522</v>
      </c>
      <c r="Q412" s="86"/>
      <c r="R412" s="86"/>
      <c r="S412" s="86"/>
      <c r="T412" s="86"/>
      <c r="AE412" s="86"/>
      <c r="AF412" s="86"/>
      <c r="AG412" s="86"/>
      <c r="AH412" s="86"/>
      <c r="AI412" s="86"/>
    </row>
    <row r="413" customFormat="false" ht="12.8" hidden="false" customHeight="false" outlineLevel="0" collapsed="false">
      <c r="J413" s="78" t="n">
        <v>411</v>
      </c>
      <c r="K413" s="86" t="n">
        <v>18835.376300246</v>
      </c>
      <c r="L413" s="86" t="n">
        <v>0.275506692667148</v>
      </c>
      <c r="M413" s="86" t="n">
        <v>0.101384212735799</v>
      </c>
      <c r="N413" s="86" t="n">
        <v>0.036160933251186</v>
      </c>
      <c r="Q413" s="86"/>
      <c r="R413" s="86"/>
      <c r="S413" s="86"/>
      <c r="T413" s="86"/>
      <c r="AE413" s="86"/>
      <c r="AF413" s="86"/>
      <c r="AG413" s="86"/>
      <c r="AH413" s="86"/>
      <c r="AI413" s="86"/>
    </row>
    <row r="414" customFormat="false" ht="12.8" hidden="false" customHeight="false" outlineLevel="0" collapsed="false">
      <c r="J414" s="78" t="n">
        <v>412</v>
      </c>
      <c r="K414" s="86" t="n">
        <v>18881.482567771</v>
      </c>
      <c r="L414" s="86" t="n">
        <v>0.275429649737933</v>
      </c>
      <c r="M414" s="86" t="n">
        <v>0.0996577112041079</v>
      </c>
      <c r="N414" s="86" t="n">
        <v>0.0362299581242796</v>
      </c>
      <c r="Q414" s="86"/>
      <c r="R414" s="86"/>
      <c r="S414" s="86"/>
      <c r="T414" s="86"/>
      <c r="AE414" s="86"/>
      <c r="AF414" s="86"/>
      <c r="AG414" s="86"/>
      <c r="AH414" s="86"/>
      <c r="AI414" s="86"/>
    </row>
    <row r="415" customFormat="false" ht="12.8" hidden="false" customHeight="false" outlineLevel="0" collapsed="false">
      <c r="J415" s="78" t="n">
        <v>413</v>
      </c>
      <c r="K415" s="86" t="n">
        <v>18927.661229235</v>
      </c>
      <c r="L415" s="86" t="n">
        <v>0.275223166259737</v>
      </c>
      <c r="M415" s="86" t="n">
        <v>0.0996137357650564</v>
      </c>
      <c r="N415" s="86" t="n">
        <v>0.0367482425652684</v>
      </c>
      <c r="Q415" s="86"/>
      <c r="R415" s="86"/>
      <c r="S415" s="86"/>
      <c r="T415" s="86"/>
      <c r="AE415" s="86"/>
      <c r="AF415" s="86"/>
      <c r="AG415" s="86"/>
      <c r="AH415" s="86"/>
      <c r="AI415" s="86"/>
    </row>
    <row r="416" customFormat="false" ht="12.8" hidden="false" customHeight="false" outlineLevel="0" collapsed="false">
      <c r="J416" s="78" t="n">
        <v>414</v>
      </c>
      <c r="K416" s="86" t="n">
        <v>18973.72468153</v>
      </c>
      <c r="L416" s="86" t="n">
        <v>0.274951149628003</v>
      </c>
      <c r="M416" s="86" t="n">
        <v>0.101217478204771</v>
      </c>
      <c r="N416" s="86" t="n">
        <v>0.0375300434835307</v>
      </c>
      <c r="Q416" s="86"/>
      <c r="R416" s="86"/>
      <c r="S416" s="86"/>
      <c r="T416" s="86"/>
      <c r="AE416" s="86"/>
      <c r="AF416" s="86"/>
      <c r="AG416" s="86"/>
      <c r="AH416" s="86"/>
      <c r="AI416" s="86"/>
    </row>
    <row r="417" customFormat="false" ht="12.8" hidden="false" customHeight="false" outlineLevel="0" collapsed="false">
      <c r="J417" s="78" t="n">
        <v>415</v>
      </c>
      <c r="K417" s="86" t="n">
        <v>19019.863581365</v>
      </c>
      <c r="L417" s="86" t="n">
        <v>0.274681871322736</v>
      </c>
      <c r="M417" s="86" t="n">
        <v>0.104079757275171</v>
      </c>
      <c r="N417" s="86" t="n">
        <v>0.0383925275550396</v>
      </c>
      <c r="Q417" s="86"/>
      <c r="R417" s="86"/>
      <c r="S417" s="86"/>
      <c r="T417" s="86"/>
      <c r="AE417" s="86"/>
      <c r="AF417" s="86"/>
      <c r="AG417" s="86"/>
      <c r="AH417" s="86"/>
      <c r="AI417" s="86"/>
    </row>
    <row r="418" customFormat="false" ht="12.8" hidden="false" customHeight="false" outlineLevel="0" collapsed="false">
      <c r="J418" s="78" t="n">
        <v>416</v>
      </c>
      <c r="K418" s="86" t="n">
        <v>19066.116810325</v>
      </c>
      <c r="L418" s="86" t="n">
        <v>0.274519332018541</v>
      </c>
      <c r="M418" s="86" t="n">
        <v>0.107787747332572</v>
      </c>
      <c r="N418" s="86" t="n">
        <v>0.0392021118705936</v>
      </c>
      <c r="Q418" s="86"/>
      <c r="R418" s="86"/>
      <c r="S418" s="86"/>
      <c r="T418" s="86"/>
      <c r="AE418" s="86"/>
      <c r="AF418" s="86"/>
      <c r="AG418" s="86"/>
      <c r="AH418" s="86"/>
      <c r="AI418" s="86"/>
    </row>
    <row r="419" customFormat="false" ht="12.8" hidden="false" customHeight="false" outlineLevel="0" collapsed="false">
      <c r="J419" s="78" t="n">
        <v>417</v>
      </c>
      <c r="K419" s="86" t="n">
        <v>19112.02542351</v>
      </c>
      <c r="L419" s="86" t="n">
        <v>0.274598471026166</v>
      </c>
      <c r="M419" s="86" t="n">
        <v>0.111316357921895</v>
      </c>
      <c r="N419" s="86" t="n">
        <v>0.0398605725388509</v>
      </c>
      <c r="Q419" s="86"/>
      <c r="R419" s="86"/>
      <c r="S419" s="86"/>
      <c r="T419" s="86"/>
      <c r="AE419" s="86"/>
      <c r="AF419" s="86"/>
      <c r="AG419" s="86"/>
      <c r="AH419" s="86"/>
      <c r="AI419" s="86"/>
    </row>
    <row r="420" customFormat="false" ht="12.8" hidden="false" customHeight="false" outlineLevel="0" collapsed="false">
      <c r="J420" s="78" t="n">
        <v>418</v>
      </c>
      <c r="K420" s="86" t="n">
        <v>19158.109859756</v>
      </c>
      <c r="L420" s="86" t="n">
        <v>0.275022445955318</v>
      </c>
      <c r="M420" s="86" t="n">
        <v>0.114167475894179</v>
      </c>
      <c r="N420" s="86" t="n">
        <v>0.040303995523876</v>
      </c>
      <c r="Q420" s="86"/>
      <c r="R420" s="86"/>
      <c r="S420" s="86"/>
      <c r="T420" s="86"/>
      <c r="AE420" s="86"/>
      <c r="AF420" s="86"/>
      <c r="AG420" s="86"/>
      <c r="AH420" s="86"/>
      <c r="AI420" s="86"/>
    </row>
    <row r="421" customFormat="false" ht="12.8" hidden="false" customHeight="false" outlineLevel="0" collapsed="false">
      <c r="J421" s="78" t="n">
        <v>419</v>
      </c>
      <c r="K421" s="86" t="n">
        <v>19204.341946519</v>
      </c>
      <c r="L421" s="86" t="n">
        <v>0.275830357605805</v>
      </c>
      <c r="M421" s="86" t="n">
        <v>0.115983062505229</v>
      </c>
      <c r="N421" s="86" t="n">
        <v>0.0405123209216111</v>
      </c>
      <c r="Q421" s="86"/>
      <c r="R421" s="86"/>
      <c r="S421" s="86"/>
      <c r="T421" s="86"/>
      <c r="AE421" s="86"/>
      <c r="AF421" s="86"/>
      <c r="AG421" s="86"/>
      <c r="AH421" s="86"/>
      <c r="AI421" s="86"/>
    </row>
    <row r="422" customFormat="false" ht="12.8" hidden="false" customHeight="false" outlineLevel="0" collapsed="false">
      <c r="J422" s="78" t="n">
        <v>420</v>
      </c>
      <c r="K422" s="86" t="n">
        <v>19250.551749578</v>
      </c>
      <c r="L422" s="86" t="n">
        <v>0.276998959261604</v>
      </c>
      <c r="M422" s="86" t="n">
        <v>0.116623156557</v>
      </c>
      <c r="N422" s="86" t="n">
        <v>0.040511882861621</v>
      </c>
      <c r="Q422" s="86"/>
      <c r="R422" s="86"/>
      <c r="S422" s="86"/>
      <c r="T422" s="86"/>
      <c r="AE422" s="86"/>
      <c r="AF422" s="86"/>
      <c r="AG422" s="86"/>
      <c r="AH422" s="86"/>
      <c r="AI422" s="86"/>
    </row>
    <row r="423" customFormat="false" ht="12.8" hidden="false" customHeight="false" outlineLevel="0" collapsed="false">
      <c r="J423" s="78" t="n">
        <v>421</v>
      </c>
      <c r="K423" s="86" t="n">
        <v>19296.708662903</v>
      </c>
      <c r="L423" s="86" t="n">
        <v>0.278430963657452</v>
      </c>
      <c r="M423" s="86" t="n">
        <v>0.116043358939159</v>
      </c>
      <c r="N423" s="86" t="n">
        <v>0.0403544671479771</v>
      </c>
      <c r="Q423" s="86"/>
      <c r="R423" s="86"/>
      <c r="S423" s="86"/>
      <c r="T423" s="86"/>
      <c r="AE423" s="86"/>
      <c r="AF423" s="86"/>
      <c r="AG423" s="86"/>
      <c r="AH423" s="86"/>
      <c r="AI423" s="86"/>
    </row>
    <row r="424" customFormat="false" ht="12.8" hidden="false" customHeight="false" outlineLevel="0" collapsed="false">
      <c r="J424" s="78" t="n">
        <v>422</v>
      </c>
      <c r="K424" s="86" t="n">
        <v>19342.896902388</v>
      </c>
      <c r="L424" s="86" t="n">
        <v>0.280008604645369</v>
      </c>
      <c r="M424" s="86" t="n">
        <v>0.114203490169955</v>
      </c>
      <c r="N424" s="86" t="n">
        <v>0.0400889663627086</v>
      </c>
      <c r="Q424" s="86"/>
      <c r="R424" s="86"/>
      <c r="S424" s="86"/>
      <c r="T424" s="86"/>
      <c r="AE424" s="86"/>
      <c r="AF424" s="86"/>
      <c r="AG424" s="86"/>
      <c r="AH424" s="86"/>
      <c r="AI424" s="86"/>
    </row>
    <row r="425" customFormat="false" ht="12.8" hidden="false" customHeight="false" outlineLevel="0" collapsed="false">
      <c r="J425" s="78" t="n">
        <v>423</v>
      </c>
      <c r="K425" s="86" t="n">
        <v>19388.972741161</v>
      </c>
      <c r="L425" s="86" t="n">
        <v>0.281616932451854</v>
      </c>
      <c r="M425" s="86" t="n">
        <v>0.111159242147323</v>
      </c>
      <c r="N425" s="86" t="n">
        <v>0.0397604946577284</v>
      </c>
      <c r="Q425" s="86"/>
      <c r="R425" s="86"/>
      <c r="S425" s="86"/>
      <c r="T425" s="86"/>
      <c r="AE425" s="86"/>
      <c r="AF425" s="86"/>
      <c r="AG425" s="86"/>
      <c r="AH425" s="86"/>
      <c r="AI425" s="86"/>
    </row>
    <row r="426" customFormat="false" ht="12.8" hidden="false" customHeight="false" outlineLevel="0" collapsed="false">
      <c r="J426" s="78" t="n">
        <v>424</v>
      </c>
      <c r="K426" s="86" t="n">
        <v>19435.122231148</v>
      </c>
      <c r="L426" s="86" t="n">
        <v>0.283114202012728</v>
      </c>
      <c r="M426" s="86" t="n">
        <v>0.107126631042623</v>
      </c>
      <c r="N426" s="86" t="n">
        <v>0.0393908535346254</v>
      </c>
      <c r="Q426" s="86"/>
      <c r="R426" s="86"/>
      <c r="S426" s="86"/>
      <c r="T426" s="86"/>
      <c r="AE426" s="86"/>
      <c r="AF426" s="86"/>
      <c r="AG426" s="86"/>
      <c r="AH426" s="86"/>
      <c r="AI426" s="86"/>
    </row>
    <row r="427" customFormat="false" ht="12.8" hidden="false" customHeight="false" outlineLevel="0" collapsed="false">
      <c r="J427" s="78" t="n">
        <v>425</v>
      </c>
      <c r="K427" s="86" t="n">
        <v>19481.442873909</v>
      </c>
      <c r="L427" s="86" t="n">
        <v>0.284349231434636</v>
      </c>
      <c r="M427" s="86" t="n">
        <v>0.102423617478997</v>
      </c>
      <c r="N427" s="86" t="n">
        <v>0.0390228878084235</v>
      </c>
      <c r="Q427" s="86"/>
      <c r="R427" s="86"/>
      <c r="S427" s="86"/>
      <c r="T427" s="86"/>
      <c r="AE427" s="86"/>
      <c r="AF427" s="86"/>
      <c r="AG427" s="86"/>
      <c r="AH427" s="86"/>
      <c r="AI427" s="86"/>
    </row>
    <row r="428" customFormat="false" ht="12.8" hidden="false" customHeight="false" outlineLevel="0" collapsed="false">
      <c r="J428" s="78" t="n">
        <v>426</v>
      </c>
      <c r="K428" s="86" t="n">
        <v>19527.554209849</v>
      </c>
      <c r="L428" s="86" t="n">
        <v>0.285186333541465</v>
      </c>
      <c r="M428" s="86" t="n">
        <v>0.0973680196758957</v>
      </c>
      <c r="N428" s="86" t="n">
        <v>0.0387391110079925</v>
      </c>
      <c r="Q428" s="86"/>
      <c r="R428" s="86"/>
      <c r="S428" s="86"/>
      <c r="T428" s="86"/>
      <c r="AE428" s="86"/>
      <c r="AF428" s="86"/>
      <c r="AG428" s="86"/>
      <c r="AH428" s="86"/>
      <c r="AI428" s="86"/>
    </row>
    <row r="429" customFormat="false" ht="12.8" hidden="false" customHeight="false" outlineLevel="0" collapsed="false">
      <c r="J429" s="78" t="n">
        <v>427</v>
      </c>
      <c r="K429" s="86" t="n">
        <v>19573.684641133</v>
      </c>
      <c r="L429" s="86" t="n">
        <v>0.28555902303057</v>
      </c>
      <c r="M429" s="86" t="n">
        <v>0.0924897964845155</v>
      </c>
      <c r="N429" s="86" t="n">
        <v>0.0385576377342082</v>
      </c>
      <c r="Q429" s="86"/>
      <c r="R429" s="86"/>
      <c r="S429" s="86"/>
      <c r="T429" s="86"/>
      <c r="AE429" s="86"/>
      <c r="AF429" s="86"/>
      <c r="AG429" s="86"/>
      <c r="AH429" s="86"/>
      <c r="AI429" s="86"/>
    </row>
    <row r="430" customFormat="false" ht="12.8" hidden="false" customHeight="false" outlineLevel="0" collapsed="false">
      <c r="J430" s="78" t="n">
        <v>428</v>
      </c>
      <c r="K430" s="86" t="n">
        <v>19619.957866278</v>
      </c>
      <c r="L430" s="86" t="n">
        <v>0.285471811103701</v>
      </c>
      <c r="M430" s="86" t="n">
        <v>0.0885034847896494</v>
      </c>
      <c r="N430" s="86" t="n">
        <v>0.0384105425344263</v>
      </c>
      <c r="Q430" s="86"/>
      <c r="R430" s="86"/>
      <c r="S430" s="86"/>
      <c r="T430" s="86"/>
      <c r="AE430" s="86"/>
      <c r="AF430" s="86"/>
      <c r="AG430" s="86"/>
      <c r="AH430" s="86"/>
      <c r="AI430" s="86"/>
    </row>
    <row r="431" customFormat="false" ht="12.8" hidden="false" customHeight="false" outlineLevel="0" collapsed="false">
      <c r="J431" s="78" t="n">
        <v>429</v>
      </c>
      <c r="K431" s="86" t="n">
        <v>19666.198561475</v>
      </c>
      <c r="L431" s="86" t="n">
        <v>0.284941737802592</v>
      </c>
      <c r="M431" s="86" t="n">
        <v>0.0863185496243279</v>
      </c>
      <c r="N431" s="86" t="n">
        <v>0.0382581613716653</v>
      </c>
      <c r="Q431" s="86"/>
      <c r="R431" s="86"/>
      <c r="S431" s="86"/>
      <c r="T431" s="86"/>
      <c r="AE431" s="86"/>
      <c r="AF431" s="86"/>
      <c r="AG431" s="86"/>
      <c r="AH431" s="86"/>
      <c r="AI431" s="86"/>
    </row>
    <row r="432" customFormat="false" ht="12.8" hidden="false" customHeight="false" outlineLevel="0" collapsed="false">
      <c r="J432" s="78" t="n">
        <v>430</v>
      </c>
      <c r="K432" s="86" t="n">
        <v>19712.211936974</v>
      </c>
      <c r="L432" s="86" t="n">
        <v>0.284016089081233</v>
      </c>
      <c r="M432" s="86" t="n">
        <v>0.0864526806071899</v>
      </c>
      <c r="N432" s="86" t="n">
        <v>0.0380570464782638</v>
      </c>
      <c r="Q432" s="86"/>
      <c r="R432" s="86"/>
      <c r="S432" s="86"/>
      <c r="T432" s="86"/>
      <c r="AE432" s="86"/>
      <c r="AF432" s="86"/>
      <c r="AG432" s="86"/>
      <c r="AH432" s="86"/>
      <c r="AI432" s="86"/>
    </row>
    <row r="433" customFormat="false" ht="12.8" hidden="false" customHeight="false" outlineLevel="0" collapsed="false">
      <c r="J433" s="78" t="n">
        <v>431</v>
      </c>
      <c r="K433" s="86" t="n">
        <v>19758.396980242</v>
      </c>
      <c r="L433" s="86" t="n">
        <v>0.28282466762072</v>
      </c>
      <c r="M433" s="86" t="n">
        <v>0.0885073664864461</v>
      </c>
      <c r="N433" s="86" t="n">
        <v>0.0377967225032635</v>
      </c>
      <c r="Q433" s="86"/>
      <c r="R433" s="86"/>
      <c r="S433" s="86"/>
      <c r="T433" s="86"/>
      <c r="AE433" s="86"/>
      <c r="AF433" s="86"/>
      <c r="AG433" s="86"/>
      <c r="AH433" s="86"/>
      <c r="AI433" s="86"/>
    </row>
    <row r="434" customFormat="false" ht="12.8" hidden="false" customHeight="false" outlineLevel="0" collapsed="false">
      <c r="J434" s="78" t="n">
        <v>432</v>
      </c>
      <c r="K434" s="86" t="n">
        <v>19804.562814747</v>
      </c>
      <c r="L434" s="86" t="n">
        <v>0.281517981527417</v>
      </c>
      <c r="M434" s="86" t="n">
        <v>0.0916267001799161</v>
      </c>
      <c r="N434" s="86" t="n">
        <v>0.0375140642817031</v>
      </c>
      <c r="Q434" s="86"/>
      <c r="R434" s="86"/>
      <c r="S434" s="86"/>
      <c r="T434" s="86"/>
      <c r="AE434" s="86"/>
      <c r="AF434" s="86"/>
      <c r="AG434" s="86"/>
      <c r="AH434" s="86"/>
      <c r="AI434" s="86"/>
    </row>
    <row r="435" customFormat="false" ht="12.8" hidden="false" customHeight="false" outlineLevel="0" collapsed="false">
      <c r="J435" s="78" t="n">
        <v>433</v>
      </c>
      <c r="K435" s="86" t="n">
        <v>19850.600432452</v>
      </c>
      <c r="L435" s="86" t="n">
        <v>0.280218636572689</v>
      </c>
      <c r="M435" s="86" t="n">
        <v>0.0950212044706442</v>
      </c>
      <c r="N435" s="86" t="n">
        <v>0.0372588874579444</v>
      </c>
      <c r="Q435" s="86"/>
      <c r="R435" s="86"/>
      <c r="S435" s="86"/>
      <c r="T435" s="86"/>
      <c r="AE435" s="86"/>
      <c r="AF435" s="86"/>
      <c r="AG435" s="86"/>
      <c r="AH435" s="86"/>
      <c r="AI435" s="86"/>
    </row>
    <row r="436" customFormat="false" ht="12.8" hidden="false" customHeight="false" outlineLevel="0" collapsed="false">
      <c r="J436" s="78" t="n">
        <v>434</v>
      </c>
      <c r="K436" s="86" t="n">
        <v>19896.661129199</v>
      </c>
      <c r="L436" s="86" t="n">
        <v>0.278989396720674</v>
      </c>
      <c r="M436" s="86" t="n">
        <v>0.098232208772967</v>
      </c>
      <c r="N436" s="86" t="n">
        <v>0.0370971358793417</v>
      </c>
      <c r="Q436" s="86"/>
      <c r="R436" s="86"/>
      <c r="S436" s="86"/>
      <c r="T436" s="86"/>
      <c r="AE436" s="86"/>
      <c r="AF436" s="86"/>
      <c r="AG436" s="86"/>
      <c r="AH436" s="86"/>
      <c r="AI436" s="86"/>
    </row>
    <row r="437" customFormat="false" ht="12.8" hidden="false" customHeight="false" outlineLevel="0" collapsed="false">
      <c r="J437" s="78" t="n">
        <v>435</v>
      </c>
      <c r="K437" s="86" t="n">
        <v>19943.100689057</v>
      </c>
      <c r="L437" s="86" t="n">
        <v>0.277861690828494</v>
      </c>
      <c r="M437" s="86" t="n">
        <v>0.101073809167614</v>
      </c>
      <c r="N437" s="86" t="n">
        <v>0.0370885090665737</v>
      </c>
      <c r="Q437" s="86"/>
      <c r="R437" s="86"/>
      <c r="S437" s="86"/>
      <c r="T437" s="86"/>
      <c r="AE437" s="86"/>
      <c r="AF437" s="86"/>
      <c r="AG437" s="86"/>
      <c r="AH437" s="86"/>
      <c r="AI437" s="86"/>
    </row>
    <row r="438" customFormat="false" ht="12.8" hidden="false" customHeight="false" outlineLevel="0" collapsed="false">
      <c r="J438" s="78" t="n">
        <v>436</v>
      </c>
      <c r="K438" s="86" t="n">
        <v>19989.241291038</v>
      </c>
      <c r="L438" s="86" t="n">
        <v>0.276833072591953</v>
      </c>
      <c r="M438" s="86" t="n">
        <v>0.103430329259711</v>
      </c>
      <c r="N438" s="86" t="n">
        <v>0.037277850080175</v>
      </c>
      <c r="Q438" s="86"/>
      <c r="R438" s="86"/>
      <c r="S438" s="86"/>
      <c r="T438" s="86"/>
      <c r="AE438" s="86"/>
      <c r="AF438" s="86"/>
      <c r="AG438" s="86"/>
      <c r="AH438" s="86"/>
      <c r="AI438" s="86"/>
    </row>
    <row r="439" customFormat="false" ht="12.8" hidden="false" customHeight="false" outlineLevel="0" collapsed="false">
      <c r="J439" s="78" t="n">
        <v>437</v>
      </c>
      <c r="K439" s="86" t="n">
        <v>20035.39655104</v>
      </c>
      <c r="L439" s="86" t="n">
        <v>0.275860885802104</v>
      </c>
      <c r="M439" s="86" t="n">
        <v>0.105265199164434</v>
      </c>
      <c r="N439" s="86" t="n">
        <v>0.0376747648335663</v>
      </c>
      <c r="Q439" s="86"/>
      <c r="R439" s="86"/>
      <c r="S439" s="86"/>
      <c r="T439" s="86"/>
      <c r="AE439" s="86"/>
      <c r="AF439" s="86"/>
      <c r="AG439" s="86"/>
      <c r="AH439" s="86"/>
      <c r="AI439" s="86"/>
    </row>
    <row r="440" customFormat="false" ht="12.8" hidden="false" customHeight="false" outlineLevel="0" collapsed="false">
      <c r="J440" s="78" t="n">
        <v>438</v>
      </c>
      <c r="K440" s="86" t="n">
        <v>20081.508046109</v>
      </c>
      <c r="L440" s="86" t="n">
        <v>0.274901661849909</v>
      </c>
      <c r="M440" s="86" t="n">
        <v>0.106639899737109</v>
      </c>
      <c r="N440" s="86" t="n">
        <v>0.0382399820743969</v>
      </c>
      <c r="Q440" s="86"/>
      <c r="R440" s="86"/>
      <c r="S440" s="86"/>
      <c r="T440" s="86"/>
      <c r="AE440" s="86"/>
      <c r="AF440" s="86"/>
      <c r="AG440" s="86"/>
      <c r="AH440" s="86"/>
      <c r="AI440" s="86"/>
    </row>
    <row r="441" customFormat="false" ht="12.8" hidden="false" customHeight="false" outlineLevel="0" collapsed="false">
      <c r="J441" s="78" t="n">
        <v>439</v>
      </c>
      <c r="K441" s="86" t="n">
        <v>20127.646428725</v>
      </c>
      <c r="L441" s="86" t="n">
        <v>0.273973401697773</v>
      </c>
      <c r="M441" s="86" t="n">
        <v>0.107653264478633</v>
      </c>
      <c r="N441" s="86" t="n">
        <v>0.0389196415326664</v>
      </c>
      <c r="Q441" s="86"/>
      <c r="R441" s="86"/>
      <c r="S441" s="86"/>
      <c r="T441" s="86"/>
      <c r="AE441" s="86"/>
      <c r="AF441" s="86"/>
      <c r="AG441" s="86"/>
      <c r="AH441" s="86"/>
      <c r="AI441" s="86"/>
    </row>
    <row r="442" customFormat="false" ht="12.8" hidden="false" customHeight="false" outlineLevel="0" collapsed="false">
      <c r="J442" s="78" t="n">
        <v>440</v>
      </c>
      <c r="K442" s="86" t="n">
        <v>20173.834158336</v>
      </c>
      <c r="L442" s="86" t="n">
        <v>0.273155809099018</v>
      </c>
      <c r="M442" s="86" t="n">
        <v>0.108570100405971</v>
      </c>
      <c r="N442" s="86" t="n">
        <v>0.0396578848396026</v>
      </c>
      <c r="Q442" s="86"/>
      <c r="R442" s="86"/>
      <c r="S442" s="86"/>
      <c r="T442" s="86"/>
      <c r="AE442" s="86"/>
      <c r="AF442" s="86"/>
      <c r="AG442" s="86"/>
      <c r="AH442" s="86"/>
      <c r="AI442" s="86"/>
    </row>
    <row r="443" customFormat="false" ht="12.8" hidden="false" customHeight="false" outlineLevel="0" collapsed="false">
      <c r="J443" s="78" t="n">
        <v>441</v>
      </c>
      <c r="K443" s="86" t="n">
        <v>20219.98639118</v>
      </c>
      <c r="L443" s="86" t="n">
        <v>0.272527229382161</v>
      </c>
      <c r="M443" s="86" t="n">
        <v>0.109490020016726</v>
      </c>
      <c r="N443" s="86" t="n">
        <v>0.0403747691845681</v>
      </c>
      <c r="Q443" s="86"/>
      <c r="R443" s="86"/>
      <c r="S443" s="86"/>
      <c r="T443" s="86"/>
      <c r="AE443" s="86"/>
      <c r="AF443" s="86"/>
      <c r="AG443" s="86"/>
      <c r="AH443" s="86"/>
      <c r="AI443" s="86"/>
    </row>
    <row r="444" customFormat="false" ht="12.8" hidden="false" customHeight="false" outlineLevel="0" collapsed="false">
      <c r="J444" s="78" t="n">
        <v>442</v>
      </c>
      <c r="K444" s="86" t="n">
        <v>20266.193773741</v>
      </c>
      <c r="L444" s="86" t="n">
        <v>0.272119330818252</v>
      </c>
      <c r="M444" s="86" t="n">
        <v>0.110195402116235</v>
      </c>
      <c r="N444" s="86" t="n">
        <v>0.0410088137723541</v>
      </c>
      <c r="Q444" s="86"/>
      <c r="R444" s="86"/>
      <c r="S444" s="86"/>
      <c r="T444" s="86"/>
      <c r="AE444" s="86"/>
      <c r="AF444" s="86"/>
      <c r="AG444" s="86"/>
      <c r="AH444" s="86"/>
      <c r="AI444" s="86"/>
    </row>
    <row r="445" customFormat="false" ht="12.8" hidden="false" customHeight="false" outlineLevel="0" collapsed="false">
      <c r="J445" s="78" t="n">
        <v>443</v>
      </c>
      <c r="K445" s="86" t="n">
        <v>20312.514727417</v>
      </c>
      <c r="L445" s="86" t="n">
        <v>0.271899338802159</v>
      </c>
      <c r="M445" s="86" t="n">
        <v>0.110380993199981</v>
      </c>
      <c r="N445" s="86" t="n">
        <v>0.0415627232330893</v>
      </c>
      <c r="Q445" s="86"/>
      <c r="R445" s="86"/>
      <c r="S445" s="86"/>
      <c r="T445" s="86"/>
      <c r="AE445" s="86"/>
      <c r="AF445" s="86"/>
      <c r="AG445" s="86"/>
      <c r="AH445" s="86"/>
      <c r="AI445" s="86"/>
    </row>
    <row r="446" customFormat="false" ht="12.8" hidden="false" customHeight="false" outlineLevel="0" collapsed="false">
      <c r="J446" s="78" t="n">
        <v>444</v>
      </c>
      <c r="K446" s="86" t="n">
        <v>20358.628644439</v>
      </c>
      <c r="L446" s="86" t="n">
        <v>0.271820638264836</v>
      </c>
      <c r="M446" s="86" t="n">
        <v>0.109749408257489</v>
      </c>
      <c r="N446" s="86" t="n">
        <v>0.0420477300324183</v>
      </c>
      <c r="Q446" s="86"/>
      <c r="R446" s="86"/>
      <c r="S446" s="86"/>
      <c r="T446" s="86"/>
      <c r="AE446" s="86"/>
      <c r="AF446" s="86"/>
      <c r="AG446" s="86"/>
      <c r="AH446" s="86"/>
      <c r="AI446" s="86"/>
    </row>
    <row r="447" customFormat="false" ht="12.8" hidden="false" customHeight="false" outlineLevel="0" collapsed="false">
      <c r="J447" s="78" t="n">
        <v>445</v>
      </c>
      <c r="K447" s="86" t="n">
        <v>20404.785604479</v>
      </c>
      <c r="L447" s="86" t="n">
        <v>0.271833388684483</v>
      </c>
      <c r="M447" s="86" t="n">
        <v>0.108069951915263</v>
      </c>
      <c r="N447" s="86" t="n">
        <v>0.0425025818309818</v>
      </c>
      <c r="Q447" s="86"/>
      <c r="R447" s="86"/>
      <c r="S447" s="86"/>
      <c r="T447" s="86"/>
      <c r="AE447" s="86"/>
      <c r="AF447" s="86"/>
      <c r="AG447" s="86"/>
      <c r="AH447" s="86"/>
      <c r="AI447" s="86"/>
    </row>
    <row r="448" customFormat="false" ht="12.8" hidden="false" customHeight="false" outlineLevel="0" collapsed="false">
      <c r="J448" s="78" t="n">
        <v>446</v>
      </c>
      <c r="K448" s="86" t="n">
        <v>20451.06271109</v>
      </c>
      <c r="L448" s="86" t="n">
        <v>0.271878596414201</v>
      </c>
      <c r="M448" s="86" t="n">
        <v>0.105553041158983</v>
      </c>
      <c r="N448" s="86" t="n">
        <v>0.0429983306246041</v>
      </c>
      <c r="Q448" s="86"/>
      <c r="R448" s="86"/>
      <c r="S448" s="86"/>
      <c r="T448" s="86"/>
      <c r="AE448" s="86"/>
      <c r="AF448" s="86"/>
      <c r="AG448" s="86"/>
      <c r="AH448" s="86"/>
      <c r="AI448" s="86"/>
    </row>
    <row r="449" customFormat="false" ht="12.8" hidden="false" customHeight="false" outlineLevel="0" collapsed="false">
      <c r="J449" s="78" t="n">
        <v>447</v>
      </c>
      <c r="K449" s="86" t="n">
        <v>20497.241891168</v>
      </c>
      <c r="L449" s="86" t="n">
        <v>0.271911851659946</v>
      </c>
      <c r="M449" s="86" t="n">
        <v>0.102733910993174</v>
      </c>
      <c r="N449" s="86" t="n">
        <v>0.0436076010516572</v>
      </c>
      <c r="Q449" s="86"/>
      <c r="R449" s="86"/>
      <c r="S449" s="86"/>
      <c r="T449" s="86"/>
      <c r="AE449" s="86"/>
      <c r="AF449" s="86"/>
      <c r="AG449" s="86"/>
      <c r="AH449" s="86"/>
      <c r="AI449" s="86"/>
    </row>
    <row r="450" customFormat="false" ht="12.8" hidden="false" customHeight="false" outlineLevel="0" collapsed="false">
      <c r="J450" s="78" t="n">
        <v>448</v>
      </c>
      <c r="K450" s="86" t="n">
        <v>20543.310090099</v>
      </c>
      <c r="L450" s="86" t="n">
        <v>0.271920249201996</v>
      </c>
      <c r="M450" s="86" t="n">
        <v>0.100045294968192</v>
      </c>
      <c r="N450" s="86" t="n">
        <v>0.0443833089093714</v>
      </c>
      <c r="Q450" s="86"/>
      <c r="R450" s="86"/>
      <c r="S450" s="86"/>
      <c r="T450" s="86"/>
      <c r="AE450" s="86"/>
      <c r="AF450" s="86"/>
      <c r="AG450" s="86"/>
      <c r="AH450" s="86"/>
      <c r="AI450" s="86"/>
    </row>
    <row r="451" customFormat="false" ht="12.8" hidden="false" customHeight="false" outlineLevel="0" collapsed="false">
      <c r="J451" s="78" t="n">
        <v>449</v>
      </c>
      <c r="K451" s="86" t="n">
        <v>20589.480095702</v>
      </c>
      <c r="L451" s="86" t="n">
        <v>0.271897180563651</v>
      </c>
      <c r="M451" s="86" t="n">
        <v>0.0978528000065683</v>
      </c>
      <c r="N451" s="86" t="n">
        <v>0.0453523763804065</v>
      </c>
      <c r="Q451" s="86"/>
      <c r="R451" s="86"/>
      <c r="S451" s="86"/>
      <c r="T451" s="86"/>
      <c r="AE451" s="86"/>
      <c r="AF451" s="86"/>
      <c r="AG451" s="86"/>
      <c r="AH451" s="86"/>
      <c r="AI451" s="86"/>
    </row>
    <row r="452" customFormat="false" ht="12.8" hidden="false" customHeight="false" outlineLevel="0" collapsed="false">
      <c r="J452" s="78" t="n">
        <v>450</v>
      </c>
      <c r="K452" s="86" t="n">
        <v>20635.599647544</v>
      </c>
      <c r="L452" s="86" t="n">
        <v>0.271835341050807</v>
      </c>
      <c r="M452" s="86" t="n">
        <v>0.0964049163900838</v>
      </c>
      <c r="N452" s="86" t="n">
        <v>0.0464967911419283</v>
      </c>
      <c r="Q452" s="86"/>
      <c r="R452" s="86"/>
      <c r="S452" s="86"/>
      <c r="T452" s="86"/>
      <c r="AE452" s="86"/>
      <c r="AF452" s="86"/>
      <c r="AG452" s="86"/>
      <c r="AH452" s="86"/>
      <c r="AI452" s="86"/>
    </row>
    <row r="453" customFormat="false" ht="12.8" hidden="false" customHeight="false" outlineLevel="0" collapsed="false">
      <c r="J453" s="78" t="n">
        <v>451</v>
      </c>
      <c r="K453" s="86" t="n">
        <v>20681.672089233</v>
      </c>
      <c r="L453" s="86" t="n">
        <v>0.271718100836506</v>
      </c>
      <c r="M453" s="86" t="n">
        <v>0.0957891424661478</v>
      </c>
      <c r="N453" s="86" t="n">
        <v>0.0477748931325307</v>
      </c>
      <c r="Q453" s="86"/>
      <c r="R453" s="86"/>
      <c r="S453" s="86"/>
      <c r="T453" s="86"/>
      <c r="AE453" s="86"/>
      <c r="AF453" s="86"/>
      <c r="AG453" s="86"/>
      <c r="AH453" s="86"/>
      <c r="AI453" s="86"/>
    </row>
    <row r="454" customFormat="false" ht="12.8" hidden="false" customHeight="false" outlineLevel="0" collapsed="false">
      <c r="J454" s="78" t="n">
        <v>452</v>
      </c>
      <c r="K454" s="86" t="n">
        <v>20727.786078874</v>
      </c>
      <c r="L454" s="86" t="n">
        <v>0.271527452885345</v>
      </c>
      <c r="M454" s="86" t="n">
        <v>0.0960237231830653</v>
      </c>
      <c r="N454" s="86" t="n">
        <v>0.0491287336407331</v>
      </c>
      <c r="Q454" s="86"/>
      <c r="R454" s="86"/>
      <c r="S454" s="86"/>
      <c r="T454" s="86"/>
      <c r="AE454" s="86"/>
      <c r="AF454" s="86"/>
      <c r="AG454" s="86"/>
      <c r="AH454" s="86"/>
      <c r="AI454" s="86"/>
    </row>
    <row r="455" customFormat="false" ht="12.8" hidden="false" customHeight="false" outlineLevel="0" collapsed="false">
      <c r="J455" s="78" t="n">
        <v>453</v>
      </c>
      <c r="K455" s="86" t="n">
        <v>20773.934394157</v>
      </c>
      <c r="L455" s="86" t="n">
        <v>0.271247065560629</v>
      </c>
      <c r="M455" s="86" t="n">
        <v>0.0970472876111034</v>
      </c>
      <c r="N455" s="86" t="n">
        <v>0.050505053855124</v>
      </c>
      <c r="Q455" s="86"/>
      <c r="R455" s="86"/>
      <c r="S455" s="86"/>
      <c r="T455" s="86"/>
      <c r="AE455" s="86"/>
      <c r="AF455" s="86"/>
      <c r="AG455" s="86"/>
      <c r="AH455" s="86"/>
      <c r="AI455" s="86"/>
    </row>
    <row r="456" customFormat="false" ht="12.8" hidden="false" customHeight="false" outlineLevel="0" collapsed="false">
      <c r="J456" s="78" t="n">
        <v>454</v>
      </c>
      <c r="K456" s="86" t="n">
        <v>20820.102345182</v>
      </c>
      <c r="L456" s="86" t="n">
        <v>0.270859043498978</v>
      </c>
      <c r="M456" s="86" t="n">
        <v>0.0986153026585739</v>
      </c>
      <c r="N456" s="86" t="n">
        <v>0.0518333799773454</v>
      </c>
      <c r="Q456" s="86"/>
      <c r="R456" s="86"/>
      <c r="S456" s="86"/>
      <c r="T456" s="86"/>
      <c r="AE456" s="86"/>
      <c r="AF456" s="86"/>
      <c r="AG456" s="86"/>
      <c r="AH456" s="86"/>
      <c r="AI456" s="86"/>
    </row>
    <row r="457" customFormat="false" ht="12.8" hidden="false" customHeight="false" outlineLevel="0" collapsed="false">
      <c r="J457" s="78" t="n">
        <v>455</v>
      </c>
      <c r="K457" s="86" t="n">
        <v>20866.303204151</v>
      </c>
      <c r="L457" s="86" t="n">
        <v>0.270368194310557</v>
      </c>
      <c r="M457" s="86" t="n">
        <v>0.100544615605793</v>
      </c>
      <c r="N457" s="86" t="n">
        <v>0.053043492646367</v>
      </c>
      <c r="Q457" s="86"/>
      <c r="R457" s="86"/>
      <c r="S457" s="86"/>
      <c r="T457" s="86"/>
      <c r="AE457" s="86"/>
      <c r="AF457" s="86"/>
      <c r="AG457" s="86"/>
      <c r="AH457" s="86"/>
      <c r="AI457" s="86"/>
    </row>
    <row r="458" customFormat="false" ht="12.8" hidden="false" customHeight="false" outlineLevel="0" collapsed="false">
      <c r="J458" s="78" t="n">
        <v>456</v>
      </c>
      <c r="K458" s="86" t="n">
        <v>20911.9447524</v>
      </c>
      <c r="L458" s="86" t="n">
        <v>0.269809886826727</v>
      </c>
      <c r="M458" s="86" t="n">
        <v>0.102744601459339</v>
      </c>
      <c r="N458" s="86" t="n">
        <v>0.0540632456254201</v>
      </c>
      <c r="Q458" s="86"/>
      <c r="R458" s="86"/>
      <c r="S458" s="86"/>
      <c r="T458" s="86"/>
      <c r="AE458" s="86"/>
      <c r="AF458" s="86"/>
      <c r="AG458" s="86"/>
      <c r="AH458" s="86"/>
      <c r="AI458" s="86"/>
    </row>
    <row r="459" customFormat="false" ht="12.8" hidden="false" customHeight="false" outlineLevel="0" collapsed="false">
      <c r="J459" s="78" t="n">
        <v>457</v>
      </c>
      <c r="K459" s="86" t="n">
        <v>20958.010741196</v>
      </c>
      <c r="L459" s="86" t="n">
        <v>0.269251907146916</v>
      </c>
      <c r="M459" s="86" t="n">
        <v>0.10500633075386</v>
      </c>
      <c r="N459" s="86" t="n">
        <v>0.0548470011652783</v>
      </c>
      <c r="Q459" s="86"/>
      <c r="R459" s="86"/>
      <c r="S459" s="86"/>
      <c r="T459" s="86"/>
      <c r="AE459" s="86"/>
      <c r="AF459" s="86"/>
      <c r="AG459" s="86"/>
      <c r="AH459" s="86"/>
      <c r="AI459" s="86"/>
    </row>
    <row r="460" customFormat="false" ht="12.8" hidden="false" customHeight="false" outlineLevel="0" collapsed="false">
      <c r="J460" s="78" t="n">
        <v>458</v>
      </c>
      <c r="K460" s="86" t="n">
        <v>21004.153642212</v>
      </c>
      <c r="L460" s="86" t="n">
        <v>0.268768854268861</v>
      </c>
      <c r="M460" s="86" t="n">
        <v>0.106994531008741</v>
      </c>
      <c r="N460" s="86" t="n">
        <v>0.0553750917862881</v>
      </c>
      <c r="Q460" s="86"/>
      <c r="R460" s="86"/>
      <c r="S460" s="86"/>
      <c r="T460" s="86"/>
      <c r="AE460" s="86"/>
      <c r="AF460" s="86"/>
      <c r="AG460" s="86"/>
      <c r="AH460" s="86"/>
      <c r="AI460" s="86"/>
    </row>
    <row r="461" customFormat="false" ht="12.8" hidden="false" customHeight="false" outlineLevel="0" collapsed="false">
      <c r="J461" s="78" t="n">
        <v>459</v>
      </c>
      <c r="K461" s="86" t="n">
        <v>21050.302784546</v>
      </c>
      <c r="L461" s="86" t="n">
        <v>0.26842854601678</v>
      </c>
      <c r="M461" s="86" t="n">
        <v>0.108165255065919</v>
      </c>
      <c r="N461" s="86" t="n">
        <v>0.0556363788692687</v>
      </c>
      <c r="Q461" s="86"/>
      <c r="R461" s="86"/>
      <c r="S461" s="86"/>
      <c r="T461" s="86"/>
      <c r="AE461" s="86"/>
      <c r="AF461" s="86"/>
      <c r="AG461" s="86"/>
      <c r="AH461" s="86"/>
      <c r="AI461" s="86"/>
    </row>
    <row r="462" customFormat="false" ht="12.8" hidden="false" customHeight="false" outlineLevel="0" collapsed="false">
      <c r="J462" s="78" t="n">
        <v>460</v>
      </c>
      <c r="K462" s="86" t="n">
        <v>21096.41932245</v>
      </c>
      <c r="L462" s="86" t="n">
        <v>0.268258733289955</v>
      </c>
      <c r="M462" s="86" t="n">
        <v>0.108261038837961</v>
      </c>
      <c r="N462" s="86" t="n">
        <v>0.0556009717468577</v>
      </c>
      <c r="Q462" s="86"/>
      <c r="R462" s="86"/>
      <c r="S462" s="86"/>
      <c r="T462" s="86"/>
      <c r="AE462" s="86"/>
      <c r="AF462" s="86"/>
      <c r="AG462" s="86"/>
      <c r="AH462" s="86"/>
      <c r="AI462" s="86"/>
    </row>
    <row r="463" customFormat="false" ht="12.8" hidden="false" customHeight="false" outlineLevel="0" collapsed="false">
      <c r="J463" s="78" t="n">
        <v>461</v>
      </c>
      <c r="K463" s="86" t="n">
        <v>21142.69262487</v>
      </c>
      <c r="L463" s="86" t="n">
        <v>0.26823048089678</v>
      </c>
      <c r="M463" s="86" t="n">
        <v>0.10726760451303</v>
      </c>
      <c r="N463" s="86" t="n">
        <v>0.0552596190358335</v>
      </c>
      <c r="Q463" s="86"/>
      <c r="R463" s="86"/>
      <c r="S463" s="86"/>
      <c r="T463" s="86"/>
      <c r="AE463" s="86"/>
      <c r="AF463" s="86"/>
      <c r="AG463" s="86"/>
      <c r="AH463" s="86"/>
      <c r="AI463" s="86"/>
    </row>
    <row r="464" customFormat="false" ht="12.8" hidden="false" customHeight="false" outlineLevel="0" collapsed="false">
      <c r="J464" s="78" t="n">
        <v>462</v>
      </c>
      <c r="K464" s="86" t="n">
        <v>21188.933219063</v>
      </c>
      <c r="L464" s="86" t="n">
        <v>0.268258288303467</v>
      </c>
      <c r="M464" s="86" t="n">
        <v>0.105466279202937</v>
      </c>
      <c r="N464" s="86" t="n">
        <v>0.0546749570192595</v>
      </c>
      <c r="Q464" s="86"/>
      <c r="R464" s="86"/>
      <c r="S464" s="86"/>
      <c r="T464" s="86"/>
      <c r="AE464" s="86"/>
      <c r="AF464" s="86"/>
      <c r="AG464" s="86"/>
      <c r="AH464" s="86"/>
      <c r="AI464" s="86"/>
    </row>
    <row r="465" customFormat="false" ht="12.8" hidden="false" customHeight="false" outlineLevel="0" collapsed="false">
      <c r="J465" s="78" t="n">
        <v>463</v>
      </c>
      <c r="K465" s="86" t="n">
        <v>21235.116758667</v>
      </c>
      <c r="L465" s="86" t="n">
        <v>0.268239454435944</v>
      </c>
      <c r="M465" s="86" t="n">
        <v>0.103018355036914</v>
      </c>
      <c r="N465" s="86" t="n">
        <v>0.0539444991148081</v>
      </c>
      <c r="Q465" s="86"/>
      <c r="R465" s="86"/>
      <c r="S465" s="86"/>
      <c r="T465" s="86"/>
      <c r="AE465" s="86"/>
      <c r="AF465" s="86"/>
      <c r="AG465" s="86"/>
      <c r="AH465" s="86"/>
      <c r="AI465" s="86"/>
    </row>
    <row r="466" customFormat="false" ht="12.8" hidden="false" customHeight="false" outlineLevel="0" collapsed="false">
      <c r="J466" s="78" t="n">
        <v>464</v>
      </c>
      <c r="K466" s="86" t="n">
        <v>21281.524454949</v>
      </c>
      <c r="L466" s="86" t="n">
        <v>0.268097952061947</v>
      </c>
      <c r="M466" s="86" t="n">
        <v>0.100107484829629</v>
      </c>
      <c r="N466" s="86" t="n">
        <v>0.053190867988532</v>
      </c>
      <c r="Q466" s="86"/>
      <c r="R466" s="86"/>
      <c r="S466" s="86"/>
      <c r="T466" s="86"/>
      <c r="AE466" s="86"/>
      <c r="AF466" s="86"/>
      <c r="AG466" s="86"/>
      <c r="AH466" s="86"/>
      <c r="AI466" s="86"/>
    </row>
    <row r="467" customFormat="false" ht="12.8" hidden="false" customHeight="false" outlineLevel="0" collapsed="false">
      <c r="J467" s="78" t="n">
        <v>465</v>
      </c>
      <c r="K467" s="86" t="n">
        <v>21327.61556602</v>
      </c>
      <c r="L467" s="86" t="n">
        <v>0.267784935193507</v>
      </c>
      <c r="M467" s="86" t="n">
        <v>0.0970590426334387</v>
      </c>
      <c r="N467" s="86" t="n">
        <v>0.0525185185414506</v>
      </c>
      <c r="Q467" s="86"/>
      <c r="R467" s="86"/>
      <c r="S467" s="86"/>
      <c r="T467" s="86"/>
      <c r="AE467" s="86"/>
      <c r="AF467" s="86"/>
      <c r="AG467" s="86"/>
      <c r="AH467" s="86"/>
      <c r="AI467" s="86"/>
    </row>
    <row r="468" customFormat="false" ht="12.8" hidden="false" customHeight="false" outlineLevel="0" collapsed="false">
      <c r="J468" s="78" t="n">
        <v>466</v>
      </c>
      <c r="K468" s="86" t="n">
        <v>21373.687169622</v>
      </c>
      <c r="L468" s="86" t="n">
        <v>0.267292469635018</v>
      </c>
      <c r="M468" s="86" t="n">
        <v>0.0943955613278521</v>
      </c>
      <c r="N468" s="86" t="n">
        <v>0.0519978064621732</v>
      </c>
      <c r="Q468" s="86"/>
      <c r="R468" s="86"/>
      <c r="S468" s="86"/>
      <c r="T468" s="86"/>
      <c r="AE468" s="86"/>
      <c r="AF468" s="86"/>
      <c r="AG468" s="86"/>
      <c r="AH468" s="86"/>
      <c r="AI468" s="86"/>
    </row>
    <row r="469" customFormat="false" ht="12.8" hidden="false" customHeight="false" outlineLevel="0" collapsed="false">
      <c r="J469" s="78" t="n">
        <v>467</v>
      </c>
      <c r="K469" s="86" t="n">
        <v>21419.829519594</v>
      </c>
      <c r="L469" s="86" t="n">
        <v>0.266679437011383</v>
      </c>
      <c r="M469" s="86" t="n">
        <v>0.0926906445220284</v>
      </c>
      <c r="N469" s="86" t="n">
        <v>0.0516823019214069</v>
      </c>
      <c r="Q469" s="86"/>
      <c r="R469" s="86"/>
      <c r="S469" s="86"/>
      <c r="T469" s="86"/>
      <c r="AE469" s="86"/>
      <c r="AF469" s="86"/>
      <c r="AG469" s="86"/>
      <c r="AH469" s="86"/>
      <c r="AI469" s="86"/>
    </row>
    <row r="470" customFormat="false" ht="12.8" hidden="false" customHeight="false" outlineLevel="0" collapsed="false">
      <c r="J470" s="78" t="n">
        <v>468</v>
      </c>
      <c r="K470" s="86" t="n">
        <v>21465.900525639</v>
      </c>
      <c r="L470" s="86" t="n">
        <v>0.26603414617502</v>
      </c>
      <c r="M470" s="86" t="n">
        <v>0.0924430704170908</v>
      </c>
      <c r="N470" s="86" t="n">
        <v>0.051594614723699</v>
      </c>
      <c r="Q470" s="86"/>
      <c r="R470" s="86"/>
      <c r="S470" s="86"/>
      <c r="T470" s="86"/>
      <c r="AE470" s="86"/>
      <c r="AF470" s="86"/>
      <c r="AG470" s="86"/>
      <c r="AH470" s="86"/>
      <c r="AI470" s="86"/>
    </row>
    <row r="471" customFormat="false" ht="12.8" hidden="false" customHeight="false" outlineLevel="0" collapsed="false">
      <c r="J471" s="78" t="n">
        <v>469</v>
      </c>
      <c r="K471" s="86" t="n">
        <v>21512.077791052</v>
      </c>
      <c r="L471" s="86" t="n">
        <v>0.265441202443953</v>
      </c>
      <c r="M471" s="86" t="n">
        <v>0.093720679983367</v>
      </c>
      <c r="N471" s="86" t="n">
        <v>0.0517156343419068</v>
      </c>
      <c r="Q471" s="86"/>
      <c r="R471" s="86"/>
      <c r="S471" s="86"/>
      <c r="T471" s="86"/>
      <c r="AE471" s="86"/>
      <c r="AF471" s="86"/>
      <c r="AG471" s="86"/>
      <c r="AH471" s="86"/>
      <c r="AI471" s="86"/>
    </row>
    <row r="472" customFormat="false" ht="12.8" hidden="false" customHeight="false" outlineLevel="0" collapsed="false">
      <c r="J472" s="78" t="n">
        <v>470</v>
      </c>
      <c r="K472" s="86" t="n">
        <v>21558.243682411</v>
      </c>
      <c r="L472" s="86" t="n">
        <v>0.264977129673866</v>
      </c>
      <c r="M472" s="86" t="n">
        <v>0.0960065690761499</v>
      </c>
      <c r="N472" s="86" t="n">
        <v>0.0519952951363713</v>
      </c>
      <c r="Q472" s="86"/>
      <c r="R472" s="86"/>
      <c r="S472" s="86"/>
      <c r="T472" s="86"/>
      <c r="AE472" s="86"/>
      <c r="AF472" s="86"/>
      <c r="AG472" s="86"/>
      <c r="AH472" s="86"/>
      <c r="AI472" s="86"/>
    </row>
    <row r="473" customFormat="false" ht="12.8" hidden="false" customHeight="false" outlineLevel="0" collapsed="false">
      <c r="J473" s="78" t="n">
        <v>471</v>
      </c>
      <c r="K473" s="86" t="n">
        <v>21604.443994918</v>
      </c>
      <c r="L473" s="86" t="n">
        <v>0.26473250183816</v>
      </c>
      <c r="M473" s="86" t="n">
        <v>0.0984838982572306</v>
      </c>
      <c r="N473" s="86" t="n">
        <v>0.0524007694982219</v>
      </c>
      <c r="Q473" s="86"/>
      <c r="R473" s="86"/>
      <c r="S473" s="86"/>
      <c r="T473" s="86"/>
      <c r="AE473" s="86"/>
      <c r="AF473" s="86"/>
      <c r="AG473" s="86"/>
      <c r="AH473" s="86"/>
      <c r="AI473" s="86"/>
    </row>
    <row r="474" customFormat="false" ht="12.8" hidden="false" customHeight="false" outlineLevel="0" collapsed="false">
      <c r="J474" s="78" t="n">
        <v>472</v>
      </c>
      <c r="K474" s="86" t="n">
        <v>21650.662735618</v>
      </c>
      <c r="L474" s="86" t="n">
        <v>0.264772227613613</v>
      </c>
      <c r="M474" s="86" t="n">
        <v>0.100554738073404</v>
      </c>
      <c r="N474" s="86" t="n">
        <v>0.0528738091180149</v>
      </c>
      <c r="Q474" s="86"/>
      <c r="R474" s="86"/>
      <c r="S474" s="86"/>
      <c r="T474" s="86"/>
      <c r="AE474" s="86"/>
      <c r="AF474" s="86"/>
      <c r="AG474" s="86"/>
      <c r="AH474" s="86"/>
      <c r="AI474" s="86"/>
    </row>
    <row r="475" customFormat="false" ht="12.8" hidden="false" customHeight="false" outlineLevel="0" collapsed="false">
      <c r="J475" s="78" t="n">
        <v>473</v>
      </c>
      <c r="K475" s="86" t="n">
        <v>21696.849212743</v>
      </c>
      <c r="L475" s="86" t="n">
        <v>0.265107953292028</v>
      </c>
      <c r="M475" s="86" t="n">
        <v>0.102000121268702</v>
      </c>
      <c r="N475" s="86" t="n">
        <v>0.0533769271176334</v>
      </c>
      <c r="Q475" s="86"/>
      <c r="R475" s="86"/>
      <c r="S475" s="86"/>
      <c r="T475" s="86"/>
      <c r="AE475" s="86"/>
      <c r="AF475" s="86"/>
      <c r="AG475" s="86"/>
      <c r="AH475" s="86"/>
      <c r="AI475" s="86"/>
    </row>
    <row r="476" customFormat="false" ht="12.8" hidden="false" customHeight="false" outlineLevel="0" collapsed="false">
      <c r="J476" s="78" t="n">
        <v>474</v>
      </c>
      <c r="K476" s="86" t="n">
        <v>21742.470832929</v>
      </c>
      <c r="L476" s="86" t="n">
        <v>0.26572180999504</v>
      </c>
      <c r="M476" s="86" t="n">
        <v>0.102583885958113</v>
      </c>
      <c r="N476" s="86" t="n">
        <v>0.0538759582625229</v>
      </c>
      <c r="Q476" s="86"/>
      <c r="R476" s="86"/>
      <c r="S476" s="86"/>
      <c r="T476" s="86"/>
      <c r="AE476" s="86"/>
      <c r="AF476" s="86"/>
      <c r="AG476" s="86"/>
      <c r="AH476" s="86"/>
      <c r="AI476" s="86"/>
    </row>
    <row r="477" customFormat="false" ht="12.8" hidden="false" customHeight="false" outlineLevel="0" collapsed="false">
      <c r="J477" s="78" t="n">
        <v>475</v>
      </c>
      <c r="K477" s="86" t="n">
        <v>21788.662125808</v>
      </c>
      <c r="L477" s="86" t="n">
        <v>0.26653853479779</v>
      </c>
      <c r="M477" s="86" t="n">
        <v>0.102247661719235</v>
      </c>
      <c r="N477" s="86" t="n">
        <v>0.0543595452314296</v>
      </c>
      <c r="Q477" s="86"/>
      <c r="R477" s="86"/>
      <c r="S477" s="86"/>
      <c r="T477" s="86"/>
      <c r="AE477" s="86"/>
      <c r="AF477" s="86"/>
      <c r="AG477" s="86"/>
      <c r="AH477" s="86"/>
      <c r="AI477" s="86"/>
    </row>
    <row r="478" customFormat="false" ht="12.8" hidden="false" customHeight="false" outlineLevel="0" collapsed="false">
      <c r="J478" s="78" t="n">
        <v>476</v>
      </c>
      <c r="K478" s="86" t="n">
        <v>21834.622989957</v>
      </c>
      <c r="L478" s="86" t="n">
        <v>0.267437668510175</v>
      </c>
      <c r="M478" s="86" t="n">
        <v>0.101170582376311</v>
      </c>
      <c r="N478" s="86" t="n">
        <v>0.0547613216417368</v>
      </c>
      <c r="Q478" s="86"/>
      <c r="R478" s="86"/>
      <c r="S478" s="86"/>
      <c r="T478" s="86"/>
      <c r="AE478" s="86"/>
      <c r="AF478" s="86"/>
      <c r="AG478" s="86"/>
      <c r="AH478" s="86"/>
      <c r="AI478" s="86"/>
    </row>
    <row r="479" customFormat="false" ht="12.8" hidden="false" customHeight="false" outlineLevel="0" collapsed="false">
      <c r="J479" s="78" t="n">
        <v>477</v>
      </c>
      <c r="K479" s="86" t="n">
        <v>21880.83685059</v>
      </c>
      <c r="L479" s="86" t="n">
        <v>0.268316771237222</v>
      </c>
      <c r="M479" s="86" t="n">
        <v>0.0993752783315919</v>
      </c>
      <c r="N479" s="86" t="n">
        <v>0.0550586380495046</v>
      </c>
      <c r="Q479" s="86"/>
      <c r="R479" s="86"/>
      <c r="S479" s="86"/>
      <c r="T479" s="86"/>
      <c r="AE479" s="86"/>
      <c r="AF479" s="86"/>
      <c r="AG479" s="86"/>
      <c r="AH479" s="86"/>
      <c r="AI479" s="86"/>
    </row>
    <row r="480" customFormat="false" ht="12.8" hidden="false" customHeight="false" outlineLevel="0" collapsed="false">
      <c r="J480" s="78" t="n">
        <v>478</v>
      </c>
      <c r="K480" s="86" t="n">
        <v>21926.937523696</v>
      </c>
      <c r="L480" s="86" t="n">
        <v>0.269080792228666</v>
      </c>
      <c r="M480" s="86" t="n">
        <v>0.0968591281483702</v>
      </c>
      <c r="N480" s="86" t="n">
        <v>0.0552430041775174</v>
      </c>
      <c r="Q480" s="86"/>
      <c r="R480" s="86"/>
      <c r="S480" s="86"/>
      <c r="T480" s="86"/>
      <c r="AE480" s="86"/>
      <c r="AF480" s="86"/>
      <c r="AG480" s="86"/>
      <c r="AH480" s="86"/>
      <c r="AI480" s="86"/>
    </row>
    <row r="481" customFormat="false" ht="12.8" hidden="false" customHeight="false" outlineLevel="0" collapsed="false">
      <c r="J481" s="78" t="n">
        <v>479</v>
      </c>
      <c r="K481" s="86" t="n">
        <v>21973.064866246</v>
      </c>
      <c r="L481" s="86" t="n">
        <v>0.269666430499723</v>
      </c>
      <c r="M481" s="86" t="n">
        <v>0.0940397880750586</v>
      </c>
      <c r="N481" s="86" t="n">
        <v>0.0553019210257743</v>
      </c>
      <c r="Q481" s="86"/>
      <c r="R481" s="86"/>
      <c r="S481" s="86"/>
      <c r="T481" s="86"/>
      <c r="AE481" s="86"/>
      <c r="AF481" s="86"/>
      <c r="AG481" s="86"/>
      <c r="AH481" s="86"/>
      <c r="AI481" s="86"/>
    </row>
    <row r="482" customFormat="false" ht="12.8" hidden="false" customHeight="false" outlineLevel="0" collapsed="false">
      <c r="J482" s="78" t="n">
        <v>480</v>
      </c>
      <c r="K482" s="86" t="n">
        <v>22018.69663203</v>
      </c>
      <c r="L482" s="86" t="n">
        <v>0.270050772987967</v>
      </c>
      <c r="M482" s="86" t="n">
        <v>0.0915219604837112</v>
      </c>
      <c r="N482" s="86" t="n">
        <v>0.0551708630803876</v>
      </c>
      <c r="Q482" s="86"/>
      <c r="R482" s="86"/>
      <c r="S482" s="86"/>
      <c r="T482" s="86"/>
      <c r="AE482" s="86"/>
      <c r="AF482" s="86"/>
      <c r="AG482" s="86"/>
      <c r="AH482" s="86"/>
      <c r="AI482" s="86"/>
    </row>
    <row r="483" customFormat="false" ht="12.8" hidden="false" customHeight="false" outlineLevel="0" collapsed="false">
      <c r="J483" s="78" t="n">
        <v>481</v>
      </c>
      <c r="K483" s="86" t="n">
        <v>22064.744410282</v>
      </c>
      <c r="L483" s="86" t="n">
        <v>0.270261028813157</v>
      </c>
      <c r="M483" s="86" t="n">
        <v>0.0895729364505011</v>
      </c>
      <c r="N483" s="86" t="n">
        <v>0.0548040181253266</v>
      </c>
      <c r="Q483" s="86"/>
      <c r="R483" s="86"/>
      <c r="S483" s="86"/>
      <c r="T483" s="86"/>
      <c r="AE483" s="86"/>
      <c r="AF483" s="86"/>
      <c r="AG483" s="86"/>
      <c r="AH483" s="86"/>
      <c r="AI483" s="86"/>
    </row>
    <row r="484" customFormat="false" ht="12.8" hidden="false" customHeight="false" outlineLevel="0" collapsed="false">
      <c r="J484" s="78" t="n">
        <v>482</v>
      </c>
      <c r="K484" s="86" t="n">
        <v>22110.876007796</v>
      </c>
      <c r="L484" s="86" t="n">
        <v>0.270346969487345</v>
      </c>
      <c r="M484" s="86" t="n">
        <v>0.0881952514751709</v>
      </c>
      <c r="N484" s="86" t="n">
        <v>0.0541535903762684</v>
      </c>
      <c r="Q484" s="86"/>
      <c r="R484" s="86"/>
      <c r="S484" s="86"/>
      <c r="T484" s="86"/>
      <c r="AE484" s="86"/>
      <c r="AF484" s="86"/>
      <c r="AG484" s="86"/>
      <c r="AH484" s="86"/>
      <c r="AI484" s="86"/>
    </row>
    <row r="485" customFormat="false" ht="12.8" hidden="false" customHeight="false" outlineLevel="0" collapsed="false">
      <c r="J485" s="78" t="n">
        <v>483</v>
      </c>
      <c r="K485" s="86" t="n">
        <v>22157.039663259</v>
      </c>
      <c r="L485" s="86" t="n">
        <v>0.270321394544125</v>
      </c>
      <c r="M485" s="86" t="n">
        <v>0.0872746535141223</v>
      </c>
      <c r="N485" s="86" t="n">
        <v>0.0531980027983859</v>
      </c>
      <c r="Q485" s="86"/>
      <c r="R485" s="86"/>
      <c r="S485" s="86"/>
      <c r="T485" s="86"/>
      <c r="AE485" s="86"/>
      <c r="AF485" s="86"/>
      <c r="AG485" s="86"/>
      <c r="AH485" s="86"/>
      <c r="AI485" s="86"/>
    </row>
    <row r="486" customFormat="false" ht="12.8" hidden="false" customHeight="false" outlineLevel="0" collapsed="false">
      <c r="J486" s="78" t="n">
        <v>484</v>
      </c>
      <c r="K486" s="86" t="n">
        <v>22202.821994183</v>
      </c>
      <c r="L486" s="86" t="n">
        <v>0.270204343985902</v>
      </c>
      <c r="M486" s="86" t="n">
        <v>0.0866280323192635</v>
      </c>
      <c r="N486" s="86" t="n">
        <v>0.051956916978282</v>
      </c>
      <c r="Q486" s="86"/>
      <c r="R486" s="86"/>
      <c r="S486" s="86"/>
      <c r="T486" s="86"/>
      <c r="AE486" s="86"/>
      <c r="AF486" s="86"/>
      <c r="AG486" s="86"/>
      <c r="AH486" s="86"/>
      <c r="AI486" s="86"/>
    </row>
    <row r="487" customFormat="false" ht="12.8" hidden="false" customHeight="false" outlineLevel="0" collapsed="false">
      <c r="J487" s="78" t="n">
        <v>485</v>
      </c>
      <c r="K487" s="86" t="n">
        <v>22248.980248881</v>
      </c>
      <c r="L487" s="86" t="n">
        <v>0.270036351986227</v>
      </c>
      <c r="M487" s="86" t="n">
        <v>0.0863079043630078</v>
      </c>
      <c r="N487" s="86" t="n">
        <v>0.0504796157593199</v>
      </c>
      <c r="Q487" s="86"/>
      <c r="R487" s="86"/>
      <c r="S487" s="86"/>
      <c r="T487" s="86"/>
      <c r="AE487" s="86"/>
      <c r="AF487" s="86"/>
      <c r="AG487" s="86"/>
      <c r="AH487" s="86"/>
      <c r="AI487" s="86"/>
    </row>
    <row r="488" customFormat="false" ht="12.8" hidden="false" customHeight="false" outlineLevel="0" collapsed="false">
      <c r="J488" s="78" t="n">
        <v>486</v>
      </c>
      <c r="K488" s="86" t="n">
        <v>22295.093732662</v>
      </c>
      <c r="L488" s="86" t="n">
        <v>0.269847287296554</v>
      </c>
      <c r="M488" s="86" t="n">
        <v>0.0862811440995904</v>
      </c>
      <c r="N488" s="86" t="n">
        <v>0.0488431999821597</v>
      </c>
      <c r="Q488" s="86"/>
      <c r="R488" s="86"/>
      <c r="S488" s="86"/>
      <c r="T488" s="86"/>
      <c r="AE488" s="86"/>
      <c r="AF488" s="86"/>
      <c r="AG488" s="86"/>
      <c r="AH488" s="86"/>
      <c r="AI488" s="86"/>
    </row>
    <row r="489" customFormat="false" ht="12.8" hidden="false" customHeight="false" outlineLevel="0" collapsed="false">
      <c r="J489" s="78" t="n">
        <v>487</v>
      </c>
      <c r="K489" s="86" t="n">
        <v>22341.125385414</v>
      </c>
      <c r="L489" s="86" t="n">
        <v>0.269650046845819</v>
      </c>
      <c r="M489" s="86" t="n">
        <v>0.0867743556583651</v>
      </c>
      <c r="N489" s="86" t="n">
        <v>0.0471687715380842</v>
      </c>
      <c r="Q489" s="86"/>
      <c r="R489" s="86"/>
      <c r="S489" s="86"/>
      <c r="T489" s="86"/>
      <c r="AE489" s="86"/>
      <c r="AF489" s="86"/>
      <c r="AG489" s="86"/>
      <c r="AH489" s="86"/>
      <c r="AI489" s="86"/>
    </row>
    <row r="490" customFormat="false" ht="12.8" hidden="false" customHeight="false" outlineLevel="0" collapsed="false">
      <c r="J490" s="78" t="n">
        <v>488</v>
      </c>
      <c r="K490" s="86" t="n">
        <v>22386.880324045</v>
      </c>
      <c r="L490" s="86" t="n">
        <v>0.269433877257767</v>
      </c>
      <c r="M490" s="86" t="n">
        <v>0.0878660599552399</v>
      </c>
      <c r="N490" s="86" t="n">
        <v>0.0455806822833194</v>
      </c>
      <c r="Q490" s="86"/>
      <c r="R490" s="86"/>
      <c r="S490" s="86"/>
      <c r="T490" s="86"/>
      <c r="AE490" s="86"/>
      <c r="AF490" s="86"/>
      <c r="AG490" s="86"/>
      <c r="AH490" s="86"/>
      <c r="AI490" s="86"/>
    </row>
    <row r="491" customFormat="false" ht="12.8" hidden="false" customHeight="false" outlineLevel="0" collapsed="false">
      <c r="J491" s="78" t="n">
        <v>489</v>
      </c>
      <c r="K491" s="86" t="n">
        <v>22433.010836788</v>
      </c>
      <c r="L491" s="86" t="n">
        <v>0.26918345154132</v>
      </c>
      <c r="M491" s="86" t="n">
        <v>0.0896629882233724</v>
      </c>
      <c r="N491" s="86" t="n">
        <v>0.0442400638855412</v>
      </c>
      <c r="Q491" s="86"/>
      <c r="R491" s="86"/>
      <c r="S491" s="86"/>
      <c r="T491" s="86"/>
      <c r="AE491" s="86"/>
      <c r="AF491" s="86"/>
      <c r="AG491" s="86"/>
      <c r="AH491" s="86"/>
      <c r="AI491" s="86"/>
    </row>
    <row r="492" customFormat="false" ht="12.8" hidden="false" customHeight="false" outlineLevel="0" collapsed="false">
      <c r="J492" s="78" t="n">
        <v>490</v>
      </c>
      <c r="K492" s="86" t="n">
        <v>22479.03259575</v>
      </c>
      <c r="L492" s="86" t="n">
        <v>0.26888182684909</v>
      </c>
      <c r="M492" s="86" t="n">
        <v>0.0922457895259196</v>
      </c>
      <c r="N492" s="86" t="n">
        <v>0.0432912184632818</v>
      </c>
      <c r="Q492" s="86"/>
      <c r="R492" s="86"/>
      <c r="S492" s="86"/>
      <c r="T492" s="86"/>
      <c r="AE492" s="86"/>
      <c r="AF492" s="86"/>
      <c r="AG492" s="86"/>
      <c r="AH492" s="86"/>
      <c r="AI492" s="86"/>
    </row>
    <row r="493" customFormat="false" ht="12.8" hidden="false" customHeight="false" outlineLevel="0" collapsed="false">
      <c r="J493" s="78" t="n">
        <v>491</v>
      </c>
      <c r="K493" s="86" t="n">
        <v>22525.294294083</v>
      </c>
      <c r="L493" s="86" t="n">
        <v>0.268513815818108</v>
      </c>
      <c r="M493" s="86" t="n">
        <v>0.0956733103710237</v>
      </c>
      <c r="N493" s="86" t="n">
        <v>0.0427720358635189</v>
      </c>
      <c r="Q493" s="86"/>
      <c r="R493" s="86"/>
      <c r="S493" s="86"/>
      <c r="T493" s="86"/>
      <c r="AE493" s="86"/>
      <c r="AF493" s="86"/>
      <c r="AG493" s="86"/>
      <c r="AH493" s="86"/>
      <c r="AI493" s="86"/>
    </row>
    <row r="494" customFormat="false" ht="12.8" hidden="false" customHeight="false" outlineLevel="0" collapsed="false">
      <c r="J494" s="78" t="n">
        <v>492</v>
      </c>
      <c r="K494" s="86" t="n">
        <v>22571.373920722</v>
      </c>
      <c r="L494" s="86" t="n">
        <v>0.268079305212833</v>
      </c>
      <c r="M494" s="86" t="n">
        <v>0.0998736470847772</v>
      </c>
      <c r="N494" s="86" t="n">
        <v>0.0426314189073472</v>
      </c>
      <c r="Q494" s="86"/>
      <c r="R494" s="86"/>
      <c r="S494" s="86"/>
      <c r="T494" s="86"/>
      <c r="AE494" s="86"/>
      <c r="AF494" s="86"/>
      <c r="AG494" s="86"/>
      <c r="AH494" s="86"/>
      <c r="AI494" s="86"/>
    </row>
    <row r="495" customFormat="false" ht="12.8" hidden="false" customHeight="false" outlineLevel="0" collapsed="false">
      <c r="J495" s="78" t="n">
        <v>493</v>
      </c>
      <c r="K495" s="86" t="n">
        <v>22617.119018085</v>
      </c>
      <c r="L495" s="86" t="n">
        <v>0.267632936761956</v>
      </c>
      <c r="M495" s="86" t="n">
        <v>0.104362230146692</v>
      </c>
      <c r="N495" s="86" t="n">
        <v>0.0427679830313208</v>
      </c>
      <c r="Q495" s="86"/>
      <c r="R495" s="86"/>
      <c r="S495" s="86"/>
      <c r="T495" s="86"/>
      <c r="AE495" s="86"/>
      <c r="AF495" s="86"/>
      <c r="AG495" s="86"/>
      <c r="AH495" s="86"/>
      <c r="AI495" s="86"/>
    </row>
    <row r="496" customFormat="false" ht="12.8" hidden="false" customHeight="false" outlineLevel="0" collapsed="false">
      <c r="J496" s="78" t="n">
        <v>494</v>
      </c>
      <c r="K496" s="86" t="n">
        <v>22663.389845791</v>
      </c>
      <c r="L496" s="86" t="n">
        <v>0.267283452042288</v>
      </c>
      <c r="M496" s="86" t="n">
        <v>0.108555736679259</v>
      </c>
      <c r="N496" s="86" t="n">
        <v>0.0430476504632418</v>
      </c>
      <c r="Q496" s="86"/>
      <c r="R496" s="86"/>
      <c r="S496" s="86"/>
      <c r="T496" s="86"/>
      <c r="AE496" s="86"/>
      <c r="AF496" s="86"/>
      <c r="AG496" s="86"/>
      <c r="AH496" s="86"/>
      <c r="AI496" s="86"/>
    </row>
    <row r="497" customFormat="false" ht="12.8" hidden="false" customHeight="false" outlineLevel="0" collapsed="false">
      <c r="J497" s="78" t="n">
        <v>495</v>
      </c>
      <c r="K497" s="86" t="n">
        <v>22709.142966373</v>
      </c>
      <c r="L497" s="86" t="n">
        <v>0.267117951024128</v>
      </c>
      <c r="M497" s="86" t="n">
        <v>0.111781450821878</v>
      </c>
      <c r="N497" s="86" t="n">
        <v>0.0432746245456463</v>
      </c>
      <c r="Q497" s="86"/>
      <c r="R497" s="86"/>
      <c r="S497" s="86"/>
      <c r="T497" s="86"/>
      <c r="AE497" s="86"/>
      <c r="AF497" s="86"/>
      <c r="AG497" s="86"/>
      <c r="AH497" s="86"/>
      <c r="AI497" s="86"/>
    </row>
    <row r="498" customFormat="false" ht="12.8" hidden="false" customHeight="false" outlineLevel="0" collapsed="false">
      <c r="J498" s="78" t="n">
        <v>496</v>
      </c>
      <c r="K498" s="86" t="n">
        <v>22754.864055827</v>
      </c>
      <c r="L498" s="86" t="n">
        <v>0.267194824971731</v>
      </c>
      <c r="M498" s="86" t="n">
        <v>0.113429148164304</v>
      </c>
      <c r="N498" s="86" t="n">
        <v>0.043253230640365</v>
      </c>
      <c r="Q498" s="86"/>
      <c r="R498" s="86"/>
      <c r="S498" s="86"/>
      <c r="T498" s="86"/>
      <c r="AE498" s="86"/>
      <c r="AF498" s="86"/>
      <c r="AG498" s="86"/>
      <c r="AH498" s="86"/>
      <c r="AI498" s="86"/>
    </row>
    <row r="499" customFormat="false" ht="12.8" hidden="false" customHeight="false" outlineLevel="0" collapsed="false">
      <c r="J499" s="78" t="n">
        <v>497</v>
      </c>
      <c r="K499" s="86" t="n">
        <v>22800.926948931</v>
      </c>
      <c r="L499" s="86" t="n">
        <v>0.267529933897483</v>
      </c>
      <c r="M499" s="86" t="n">
        <v>0.113099835140507</v>
      </c>
      <c r="N499" s="86" t="n">
        <v>0.0428916562368605</v>
      </c>
      <c r="Q499" s="86"/>
      <c r="R499" s="86"/>
      <c r="S499" s="86"/>
      <c r="T499" s="86"/>
      <c r="AE499" s="86"/>
      <c r="AF499" s="86"/>
      <c r="AG499" s="86"/>
      <c r="AH499" s="86"/>
      <c r="AI499" s="86"/>
    </row>
    <row r="500" customFormat="false" ht="12.8" hidden="false" customHeight="false" outlineLevel="0" collapsed="false">
      <c r="J500" s="78" t="n">
        <v>498</v>
      </c>
      <c r="K500" s="86" t="n">
        <v>22846.944717615</v>
      </c>
      <c r="L500" s="86" t="n">
        <v>0.268085997639562</v>
      </c>
      <c r="M500" s="86" t="n">
        <v>0.110688305407098</v>
      </c>
      <c r="N500" s="86" t="n">
        <v>0.042184726917013</v>
      </c>
      <c r="Q500" s="86"/>
      <c r="R500" s="86"/>
      <c r="S500" s="86"/>
      <c r="T500" s="86"/>
      <c r="AE500" s="86"/>
      <c r="AF500" s="86"/>
      <c r="AG500" s="86"/>
      <c r="AH500" s="86"/>
      <c r="AI500" s="86"/>
    </row>
    <row r="501" customFormat="false" ht="12.8" hidden="false" customHeight="false" outlineLevel="0" collapsed="false">
      <c r="J501" s="78" t="n">
        <v>499</v>
      </c>
      <c r="K501" s="86" t="n">
        <v>22893.124667837</v>
      </c>
      <c r="L501" s="86" t="n">
        <v>0.268796076967023</v>
      </c>
      <c r="M501" s="86" t="n">
        <v>0.106677335907725</v>
      </c>
      <c r="N501" s="86" t="n">
        <v>0.0412003892432765</v>
      </c>
      <c r="Q501" s="86"/>
      <c r="R501" s="86"/>
      <c r="S501" s="86"/>
      <c r="T501" s="86"/>
      <c r="AE501" s="86"/>
      <c r="AF501" s="86"/>
      <c r="AG501" s="86"/>
      <c r="AH501" s="86"/>
      <c r="AI501" s="86"/>
    </row>
    <row r="502" customFormat="false" ht="12.8" hidden="false" customHeight="false" outlineLevel="0" collapsed="false">
      <c r="J502" s="78" t="n">
        <v>500</v>
      </c>
      <c r="K502" s="86" t="n">
        <v>22939.421892057</v>
      </c>
      <c r="L502" s="86" t="n">
        <v>0.269580934955378</v>
      </c>
      <c r="M502" s="86" t="n">
        <v>0.102023146015285</v>
      </c>
      <c r="N502" s="86" t="n">
        <v>0.0399828110649258</v>
      </c>
      <c r="Q502" s="86"/>
      <c r="R502" s="86"/>
      <c r="S502" s="86"/>
      <c r="T502" s="86"/>
      <c r="AE502" s="86"/>
      <c r="AF502" s="86"/>
      <c r="AG502" s="86"/>
      <c r="AH502" s="86"/>
      <c r="AI502" s="86"/>
    </row>
    <row r="503" customFormat="false" ht="12.8" hidden="false" customHeight="false" outlineLevel="0" collapsed="false">
      <c r="J503" s="78" t="n">
        <v>501</v>
      </c>
      <c r="K503" s="86" t="n">
        <v>22985.14605288</v>
      </c>
      <c r="L503" s="86" t="n">
        <v>0.270289523906307</v>
      </c>
      <c r="M503" s="86" t="n">
        <v>0.0973863594814276</v>
      </c>
      <c r="N503" s="86" t="n">
        <v>0.0385519180320399</v>
      </c>
      <c r="Q503" s="86"/>
      <c r="R503" s="86"/>
      <c r="S503" s="86"/>
      <c r="T503" s="86"/>
      <c r="AE503" s="86"/>
      <c r="AF503" s="86"/>
      <c r="AG503" s="86"/>
      <c r="AH503" s="86"/>
      <c r="AI503" s="86"/>
    </row>
    <row r="504" customFormat="false" ht="12.8" hidden="false" customHeight="false" outlineLevel="0" collapsed="false">
      <c r="J504" s="78" t="n">
        <v>502</v>
      </c>
      <c r="K504" s="86" t="n">
        <v>23031.240396888</v>
      </c>
      <c r="L504" s="86" t="n">
        <v>0.270777065661647</v>
      </c>
      <c r="M504" s="86" t="n">
        <v>0.0934164347061614</v>
      </c>
      <c r="N504" s="86" t="n">
        <v>0.0369513867419912</v>
      </c>
      <c r="Q504" s="86"/>
      <c r="R504" s="86"/>
      <c r="S504" s="86"/>
      <c r="T504" s="86"/>
      <c r="AE504" s="86"/>
      <c r="AF504" s="86"/>
      <c r="AG504" s="86"/>
      <c r="AH504" s="86"/>
      <c r="AI504" s="86"/>
    </row>
    <row r="505" customFormat="false" ht="12.8" hidden="false" customHeight="false" outlineLevel="0" collapsed="false">
      <c r="J505" s="78" t="n">
        <v>503</v>
      </c>
      <c r="K505" s="86" t="n">
        <v>23077.467880677</v>
      </c>
      <c r="L505" s="86" t="n">
        <v>0.270979561516755</v>
      </c>
      <c r="M505" s="86" t="n">
        <v>0.0910551189862564</v>
      </c>
      <c r="N505" s="86" t="n">
        <v>0.0352648834997376</v>
      </c>
      <c r="Q505" s="86"/>
      <c r="R505" s="86"/>
      <c r="S505" s="86"/>
      <c r="T505" s="86"/>
      <c r="AE505" s="86"/>
      <c r="AF505" s="86"/>
      <c r="AG505" s="86"/>
      <c r="AH505" s="86"/>
      <c r="AI505" s="86"/>
    </row>
    <row r="506" customFormat="false" ht="12.8" hidden="false" customHeight="false" outlineLevel="0" collapsed="false">
      <c r="J506" s="78" t="n">
        <v>504</v>
      </c>
      <c r="K506" s="86" t="n">
        <v>23123.308940399</v>
      </c>
      <c r="L506" s="86" t="n">
        <v>0.270876417133955</v>
      </c>
      <c r="M506" s="86" t="n">
        <v>0.0909234423595624</v>
      </c>
      <c r="N506" s="86" t="n">
        <v>0.0336047945384867</v>
      </c>
      <c r="Q506" s="86"/>
      <c r="R506" s="86"/>
      <c r="S506" s="86"/>
      <c r="T506" s="86"/>
      <c r="AE506" s="86"/>
      <c r="AF506" s="86"/>
      <c r="AG506" s="86"/>
      <c r="AH506" s="86"/>
      <c r="AI506" s="86"/>
    </row>
    <row r="507" customFormat="false" ht="12.8" hidden="false" customHeight="false" outlineLevel="0" collapsed="false">
      <c r="J507" s="78" t="n">
        <v>505</v>
      </c>
      <c r="K507" s="86" t="n">
        <v>23169.537107803</v>
      </c>
      <c r="L507" s="86" t="n">
        <v>0.270496728276511</v>
      </c>
      <c r="M507" s="86" t="n">
        <v>0.0929252516505403</v>
      </c>
      <c r="N507" s="86" t="n">
        <v>0.0320738167057589</v>
      </c>
      <c r="Q507" s="86"/>
      <c r="R507" s="86"/>
      <c r="S507" s="86"/>
      <c r="T507" s="86"/>
      <c r="AE507" s="86"/>
      <c r="AF507" s="86"/>
      <c r="AG507" s="86"/>
      <c r="AH507" s="86"/>
      <c r="AI507" s="86"/>
    </row>
    <row r="508" customFormat="false" ht="12.8" hidden="false" customHeight="false" outlineLevel="0" collapsed="false">
      <c r="J508" s="78" t="n">
        <v>506</v>
      </c>
      <c r="K508" s="86" t="n">
        <v>23215.327609465</v>
      </c>
      <c r="L508" s="86" t="n">
        <v>0.269901512779641</v>
      </c>
      <c r="M508" s="86" t="n">
        <v>0.0961404675448507</v>
      </c>
      <c r="N508" s="86" t="n">
        <v>0.030772574136877</v>
      </c>
      <c r="Q508" s="86"/>
      <c r="R508" s="86"/>
      <c r="S508" s="86"/>
      <c r="T508" s="86"/>
      <c r="AE508" s="86"/>
      <c r="AF508" s="86"/>
      <c r="AG508" s="86"/>
      <c r="AH508" s="86"/>
      <c r="AI508" s="86"/>
    </row>
    <row r="509" customFormat="false" ht="12.8" hidden="false" customHeight="false" outlineLevel="0" collapsed="false">
      <c r="J509" s="78" t="n">
        <v>507</v>
      </c>
      <c r="K509" s="86" t="n">
        <v>23261.508916101</v>
      </c>
      <c r="L509" s="86" t="n">
        <v>0.269131303032406</v>
      </c>
      <c r="M509" s="86" t="n">
        <v>0.0994017869796329</v>
      </c>
      <c r="N509" s="86" t="n">
        <v>0.0297930094016553</v>
      </c>
      <c r="Q509" s="86"/>
      <c r="R509" s="86"/>
      <c r="S509" s="86"/>
      <c r="T509" s="86"/>
      <c r="AE509" s="86"/>
      <c r="AF509" s="86"/>
      <c r="AG509" s="86"/>
      <c r="AH509" s="86"/>
      <c r="AI509" s="86"/>
    </row>
    <row r="510" customFormat="false" ht="12.8" hidden="false" customHeight="false" outlineLevel="0" collapsed="false">
      <c r="J510" s="78" t="n">
        <v>508</v>
      </c>
      <c r="K510" s="86" t="n">
        <v>23307.258915923</v>
      </c>
      <c r="L510" s="86" t="n">
        <v>0.268263586468046</v>
      </c>
      <c r="M510" s="86" t="n">
        <v>0.102094153293704</v>
      </c>
      <c r="N510" s="86" t="n">
        <v>0.0291625792989012</v>
      </c>
      <c r="Q510" s="86"/>
      <c r="R510" s="86"/>
      <c r="S510" s="86"/>
      <c r="T510" s="86"/>
      <c r="AE510" s="86"/>
      <c r="AF510" s="86"/>
      <c r="AG510" s="86"/>
      <c r="AH510" s="86"/>
      <c r="AI510" s="86"/>
    </row>
    <row r="511" customFormat="false" ht="12.8" hidden="false" customHeight="false" outlineLevel="0" collapsed="false">
      <c r="J511" s="78" t="n">
        <v>509</v>
      </c>
      <c r="K511" s="86" t="n">
        <v>23353.535655321</v>
      </c>
      <c r="L511" s="86" t="n">
        <v>0.267388606750412</v>
      </c>
      <c r="M511" s="86" t="n">
        <v>0.103889478612686</v>
      </c>
      <c r="N511" s="86" t="n">
        <v>0.0288666771935701</v>
      </c>
      <c r="Q511" s="86"/>
      <c r="R511" s="86"/>
      <c r="S511" s="86"/>
      <c r="T511" s="86"/>
      <c r="AE511" s="86"/>
      <c r="AF511" s="86"/>
      <c r="AG511" s="86"/>
      <c r="AH511" s="86"/>
      <c r="AI511" s="86"/>
    </row>
    <row r="512" customFormat="false" ht="12.8" hidden="false" customHeight="false" outlineLevel="0" collapsed="false">
      <c r="J512" s="78" t="n">
        <v>510</v>
      </c>
      <c r="K512" s="86" t="n">
        <v>23399.688328529</v>
      </c>
      <c r="L512" s="86" t="n">
        <v>0.266607804006339</v>
      </c>
      <c r="M512" s="86" t="n">
        <v>0.10479347753594</v>
      </c>
      <c r="N512" s="86" t="n">
        <v>0.0288662651958078</v>
      </c>
      <c r="Q512" s="86"/>
      <c r="R512" s="86"/>
      <c r="S512" s="86"/>
      <c r="T512" s="86"/>
      <c r="AE512" s="86"/>
      <c r="AF512" s="86"/>
      <c r="AG512" s="86"/>
      <c r="AH512" s="86"/>
      <c r="AI512" s="86"/>
    </row>
    <row r="513" customFormat="false" ht="12.8" hidden="false" customHeight="false" outlineLevel="0" collapsed="false">
      <c r="J513" s="78" t="n">
        <v>511</v>
      </c>
      <c r="K513" s="86" t="n">
        <v>23445.759908412</v>
      </c>
      <c r="L513" s="86" t="n">
        <v>0.266007398142868</v>
      </c>
      <c r="M513" s="86" t="n">
        <v>0.105117350119857</v>
      </c>
      <c r="N513" s="86" t="n">
        <v>0.029088364259843</v>
      </c>
      <c r="Q513" s="86"/>
      <c r="R513" s="86"/>
      <c r="S513" s="86"/>
      <c r="T513" s="86"/>
      <c r="AE513" s="86"/>
      <c r="AF513" s="86"/>
      <c r="AG513" s="86"/>
      <c r="AH513" s="86"/>
      <c r="AI513" s="86"/>
    </row>
    <row r="514" customFormat="false" ht="12.8" hidden="false" customHeight="false" outlineLevel="0" collapsed="false">
      <c r="J514" s="78" t="n">
        <v>512</v>
      </c>
      <c r="K514" s="86" t="n">
        <v>23491.943821183</v>
      </c>
      <c r="L514" s="86" t="n">
        <v>0.265650181637838</v>
      </c>
      <c r="M514" s="86" t="n">
        <v>0.105332007027773</v>
      </c>
      <c r="N514" s="86" t="n">
        <v>0.0294456131715728</v>
      </c>
      <c r="Q514" s="86"/>
      <c r="R514" s="86"/>
      <c r="S514" s="86"/>
      <c r="T514" s="86"/>
      <c r="AE514" s="86"/>
      <c r="AF514" s="86"/>
      <c r="AG514" s="86"/>
      <c r="AH514" s="86"/>
      <c r="AI514" s="86"/>
    </row>
    <row r="515" customFormat="false" ht="12.8" hidden="false" customHeight="false" outlineLevel="0" collapsed="false">
      <c r="J515" s="78" t="n">
        <v>513</v>
      </c>
      <c r="K515" s="86" t="n">
        <v>23538.059318126</v>
      </c>
      <c r="L515" s="86" t="n">
        <v>0.265568255477348</v>
      </c>
      <c r="M515" s="86" t="n">
        <v>0.105634210048684</v>
      </c>
      <c r="N515" s="86" t="n">
        <v>0.0298486193567927</v>
      </c>
      <c r="Q515" s="86"/>
      <c r="R515" s="86"/>
      <c r="S515" s="86"/>
      <c r="T515" s="86"/>
      <c r="AE515" s="86"/>
      <c r="AF515" s="86"/>
      <c r="AG515" s="86"/>
      <c r="AH515" s="86"/>
      <c r="AI515" s="86"/>
    </row>
    <row r="516" customFormat="false" ht="12.8" hidden="false" customHeight="false" outlineLevel="0" collapsed="false">
      <c r="J516" s="78" t="n">
        <v>514</v>
      </c>
      <c r="K516" s="86" t="n">
        <v>23584.125548943</v>
      </c>
      <c r="L516" s="86" t="n">
        <v>0.265785143145646</v>
      </c>
      <c r="M516" s="86" t="n">
        <v>0.10595607785092</v>
      </c>
      <c r="N516" s="86" t="n">
        <v>0.0302072957228417</v>
      </c>
      <c r="Q516" s="86"/>
      <c r="R516" s="86"/>
      <c r="S516" s="86"/>
      <c r="T516" s="86"/>
      <c r="AE516" s="86"/>
      <c r="AF516" s="86"/>
      <c r="AG516" s="86"/>
      <c r="AH516" s="86"/>
      <c r="AI516" s="86"/>
    </row>
    <row r="517" customFormat="false" ht="12.8" hidden="false" customHeight="false" outlineLevel="0" collapsed="false">
      <c r="J517" s="78" t="n">
        <v>515</v>
      </c>
      <c r="K517" s="86" t="n">
        <v>23630.2763835</v>
      </c>
      <c r="L517" s="86" t="n">
        <v>0.26627801542475</v>
      </c>
      <c r="M517" s="86" t="n">
        <v>0.106075212710484</v>
      </c>
      <c r="N517" s="86" t="n">
        <v>0.0304420260374497</v>
      </c>
      <c r="Q517" s="86"/>
      <c r="R517" s="86"/>
      <c r="S517" s="86"/>
      <c r="T517" s="86"/>
      <c r="AE517" s="86"/>
      <c r="AF517" s="86"/>
      <c r="AG517" s="86"/>
      <c r="AH517" s="86"/>
      <c r="AI517" s="86"/>
    </row>
    <row r="518" customFormat="false" ht="12.8" hidden="false" customHeight="false" outlineLevel="0" collapsed="false">
      <c r="J518" s="78" t="n">
        <v>516</v>
      </c>
      <c r="K518" s="86" t="n">
        <v>23676.368648148</v>
      </c>
      <c r="L518" s="86" t="n">
        <v>0.26695385719173</v>
      </c>
      <c r="M518" s="86" t="n">
        <v>0.105800794904024</v>
      </c>
      <c r="N518" s="86" t="n">
        <v>0.0305008465117474</v>
      </c>
      <c r="Q518" s="86"/>
      <c r="R518" s="86"/>
      <c r="S518" s="86"/>
      <c r="T518" s="86"/>
      <c r="AE518" s="86"/>
      <c r="AF518" s="86"/>
      <c r="AG518" s="86"/>
      <c r="AH518" s="86"/>
      <c r="AI518" s="86"/>
    </row>
    <row r="519" customFormat="false" ht="12.8" hidden="false" customHeight="false" outlineLevel="0" collapsed="false">
      <c r="J519" s="78" t="n">
        <v>517</v>
      </c>
      <c r="K519" s="86" t="n">
        <v>23722.593406227</v>
      </c>
      <c r="L519" s="86" t="n">
        <v>0.267671239391998</v>
      </c>
      <c r="M519" s="86" t="n">
        <v>0.105155246305679</v>
      </c>
      <c r="N519" s="86" t="n">
        <v>0.030360150492873</v>
      </c>
      <c r="Q519" s="86"/>
      <c r="R519" s="86"/>
      <c r="S519" s="86"/>
      <c r="T519" s="86"/>
      <c r="AE519" s="86"/>
      <c r="AF519" s="86"/>
      <c r="AG519" s="86"/>
      <c r="AH519" s="86"/>
      <c r="AI519" s="86"/>
    </row>
    <row r="520" customFormat="false" ht="12.8" hidden="false" customHeight="false" outlineLevel="0" collapsed="false">
      <c r="J520" s="78" t="n">
        <v>518</v>
      </c>
      <c r="K520" s="86" t="n">
        <v>23768.803524701</v>
      </c>
      <c r="L520" s="86" t="n">
        <v>0.268315278038796</v>
      </c>
      <c r="M520" s="86" t="n">
        <v>0.104301861523624</v>
      </c>
      <c r="N520" s="86" t="n">
        <v>0.0300699266252796</v>
      </c>
      <c r="Q520" s="86"/>
      <c r="R520" s="86"/>
      <c r="S520" s="86"/>
      <c r="T520" s="86"/>
      <c r="AE520" s="86"/>
      <c r="AF520" s="86"/>
      <c r="AG520" s="86"/>
      <c r="AH520" s="86"/>
      <c r="AI520" s="86"/>
    </row>
    <row r="521" customFormat="false" ht="12.8" hidden="false" customHeight="false" outlineLevel="0" collapsed="false">
      <c r="J521" s="78" t="n">
        <v>519</v>
      </c>
      <c r="K521" s="86" t="n">
        <v>23814.939002217</v>
      </c>
      <c r="L521" s="86" t="n">
        <v>0.268797483393767</v>
      </c>
      <c r="M521" s="86" t="n">
        <v>0.103613014751706</v>
      </c>
      <c r="N521" s="86" t="n">
        <v>0.0297182760834349</v>
      </c>
      <c r="Q521" s="86"/>
      <c r="R521" s="86"/>
      <c r="S521" s="86"/>
      <c r="T521" s="86"/>
      <c r="AE521" s="86"/>
      <c r="AF521" s="86"/>
      <c r="AG521" s="86"/>
      <c r="AH521" s="86"/>
      <c r="AI521" s="86"/>
    </row>
    <row r="522" customFormat="false" ht="12.8" hidden="false" customHeight="false" outlineLevel="0" collapsed="false">
      <c r="J522" s="78" t="n">
        <v>520</v>
      </c>
      <c r="K522" s="86" t="n">
        <v>23861.065799666</v>
      </c>
      <c r="L522" s="86" t="n">
        <v>0.269045043288214</v>
      </c>
      <c r="M522" s="86" t="n">
        <v>0.103313511424506</v>
      </c>
      <c r="N522" s="86" t="n">
        <v>0.0293912049104453</v>
      </c>
      <c r="Q522" s="86"/>
      <c r="R522" s="86"/>
      <c r="S522" s="86"/>
      <c r="T522" s="86"/>
      <c r="AE522" s="86"/>
      <c r="AF522" s="86"/>
      <c r="AG522" s="86"/>
      <c r="AH522" s="86"/>
      <c r="AI522" s="86"/>
    </row>
    <row r="523" customFormat="false" ht="12.8" hidden="false" customHeight="false" outlineLevel="0" collapsed="false">
      <c r="J523" s="78" t="n">
        <v>521</v>
      </c>
      <c r="K523" s="86" t="n">
        <v>23907.170885658</v>
      </c>
      <c r="L523" s="86" t="n">
        <v>0.269023221740395</v>
      </c>
      <c r="M523" s="86" t="n">
        <v>0.103542636852003</v>
      </c>
      <c r="N523" s="86" t="n">
        <v>0.0291376803548265</v>
      </c>
      <c r="Q523" s="86"/>
      <c r="R523" s="86"/>
      <c r="S523" s="86"/>
      <c r="T523" s="86"/>
      <c r="AE523" s="86"/>
      <c r="AF523" s="86"/>
      <c r="AG523" s="86"/>
      <c r="AH523" s="86"/>
      <c r="AI523" s="86"/>
    </row>
    <row r="524" customFormat="false" ht="12.8" hidden="false" customHeight="false" outlineLevel="0" collapsed="false">
      <c r="J524" s="78" t="n">
        <v>522</v>
      </c>
      <c r="K524" s="86" t="n">
        <v>23953.23031356</v>
      </c>
      <c r="L524" s="86" t="n">
        <v>0.268777037346862</v>
      </c>
      <c r="M524" s="86" t="n">
        <v>0.104052314540401</v>
      </c>
      <c r="N524" s="86" t="n">
        <v>0.0289378373784146</v>
      </c>
      <c r="Q524" s="86"/>
      <c r="R524" s="86"/>
      <c r="S524" s="86"/>
      <c r="T524" s="86"/>
      <c r="AE524" s="86"/>
      <c r="AF524" s="86"/>
      <c r="AG524" s="86"/>
      <c r="AH524" s="86"/>
      <c r="AI524" s="86"/>
    </row>
    <row r="525" customFormat="false" ht="12.8" hidden="false" customHeight="false" outlineLevel="0" collapsed="false">
      <c r="J525" s="78" t="n">
        <v>523</v>
      </c>
      <c r="K525" s="86" t="n">
        <v>23999.39392184</v>
      </c>
      <c r="L525" s="86" t="n">
        <v>0.268385165722082</v>
      </c>
      <c r="M525" s="86" t="n">
        <v>0.104177320873742</v>
      </c>
      <c r="N525" s="86" t="n">
        <v>0.0287459152682774</v>
      </c>
      <c r="Q525" s="86"/>
      <c r="R525" s="86"/>
      <c r="S525" s="86"/>
      <c r="T525" s="86"/>
      <c r="AE525" s="86"/>
      <c r="AF525" s="86"/>
      <c r="AG525" s="86"/>
      <c r="AH525" s="86"/>
      <c r="AI525" s="86"/>
    </row>
    <row r="526" customFormat="false" ht="12.8" hidden="false" customHeight="false" outlineLevel="0" collapsed="false">
      <c r="J526" s="78" t="n">
        <v>524</v>
      </c>
      <c r="K526" s="86" t="n">
        <v>24045.509944539</v>
      </c>
      <c r="L526" s="86" t="n">
        <v>0.267922248374946</v>
      </c>
      <c r="M526" s="86" t="n">
        <v>0.103411952937911</v>
      </c>
      <c r="N526" s="86" t="n">
        <v>0.0285331121044556</v>
      </c>
      <c r="Q526" s="86"/>
      <c r="R526" s="86"/>
      <c r="S526" s="86"/>
      <c r="T526" s="86"/>
      <c r="AE526" s="86"/>
      <c r="AF526" s="86"/>
      <c r="AG526" s="86"/>
      <c r="AH526" s="86"/>
      <c r="AI526" s="86"/>
    </row>
    <row r="527" customFormat="false" ht="12.8" hidden="false" customHeight="false" outlineLevel="0" collapsed="false">
      <c r="J527" s="78" t="n">
        <v>525</v>
      </c>
      <c r="K527" s="86" t="n">
        <v>24091.59299527</v>
      </c>
      <c r="L527" s="86" t="n">
        <v>0.267465045507267</v>
      </c>
      <c r="M527" s="86" t="n">
        <v>0.101701982063877</v>
      </c>
      <c r="N527" s="86" t="n">
        <v>0.0283434233583948</v>
      </c>
      <c r="Q527" s="86"/>
      <c r="R527" s="86"/>
      <c r="S527" s="86"/>
      <c r="T527" s="86"/>
      <c r="AE527" s="86"/>
      <c r="AF527" s="86"/>
      <c r="AG527" s="86"/>
      <c r="AH527" s="86"/>
      <c r="AI527" s="86"/>
    </row>
    <row r="528" customFormat="false" ht="12.8" hidden="false" customHeight="false" outlineLevel="0" collapsed="false">
      <c r="J528" s="78" t="n">
        <v>526</v>
      </c>
      <c r="K528" s="86" t="n">
        <v>24137.710818746</v>
      </c>
      <c r="L528" s="86" t="n">
        <v>0.267082429624858</v>
      </c>
      <c r="M528" s="86" t="n">
        <v>0.0994151608191413</v>
      </c>
      <c r="N528" s="86" t="n">
        <v>0.0282242640682107</v>
      </c>
      <c r="Q528" s="86"/>
      <c r="R528" s="86"/>
      <c r="S528" s="86"/>
      <c r="T528" s="86"/>
      <c r="AE528" s="86"/>
      <c r="AF528" s="86"/>
      <c r="AG528" s="86"/>
      <c r="AH528" s="86"/>
      <c r="AI528" s="86"/>
    </row>
    <row r="529" customFormat="false" ht="12.8" hidden="false" customHeight="false" outlineLevel="0" collapsed="false">
      <c r="J529" s="78" t="n">
        <v>527</v>
      </c>
      <c r="K529" s="86" t="n">
        <v>24183.97664922</v>
      </c>
      <c r="L529" s="86" t="n">
        <v>0.26682601991274</v>
      </c>
      <c r="M529" s="86" t="n">
        <v>0.0971492599368135</v>
      </c>
      <c r="N529" s="86" t="n">
        <v>0.0282165838044077</v>
      </c>
      <c r="Q529" s="86"/>
      <c r="R529" s="86"/>
      <c r="S529" s="86"/>
      <c r="T529" s="86"/>
      <c r="AE529" s="86"/>
      <c r="AF529" s="86"/>
      <c r="AG529" s="86"/>
      <c r="AH529" s="86"/>
      <c r="AI529" s="86"/>
    </row>
    <row r="530" customFormat="false" ht="12.8" hidden="false" customHeight="false" outlineLevel="0" collapsed="false">
      <c r="J530" s="78" t="n">
        <v>528</v>
      </c>
      <c r="K530" s="86" t="n">
        <v>24230.185827518</v>
      </c>
      <c r="L530" s="86" t="n">
        <v>0.266693800607202</v>
      </c>
      <c r="M530" s="86" t="n">
        <v>0.095434785144116</v>
      </c>
      <c r="N530" s="86" t="n">
        <v>0.0283209115957351</v>
      </c>
      <c r="Q530" s="86"/>
      <c r="R530" s="86"/>
      <c r="S530" s="86"/>
      <c r="T530" s="86"/>
      <c r="AE530" s="86"/>
      <c r="AF530" s="86"/>
      <c r="AG530" s="86"/>
      <c r="AH530" s="86"/>
      <c r="AI530" s="86"/>
    </row>
    <row r="531" customFormat="false" ht="12.8" hidden="false" customHeight="false" outlineLevel="0" collapsed="false">
      <c r="J531" s="78" t="n">
        <v>529</v>
      </c>
      <c r="K531" s="86" t="n">
        <v>24276.216492284</v>
      </c>
      <c r="L531" s="86" t="n">
        <v>0.266649375821633</v>
      </c>
      <c r="M531" s="86" t="n">
        <v>0.0944151184412936</v>
      </c>
      <c r="N531" s="86" t="n">
        <v>0.028509016927494</v>
      </c>
      <c r="Q531" s="86"/>
      <c r="R531" s="86"/>
      <c r="S531" s="86"/>
      <c r="T531" s="86"/>
      <c r="AE531" s="86"/>
      <c r="AF531" s="86"/>
      <c r="AG531" s="86"/>
      <c r="AH531" s="86"/>
      <c r="AI531" s="86"/>
    </row>
    <row r="532" customFormat="false" ht="12.8" hidden="false" customHeight="false" outlineLevel="0" collapsed="false">
      <c r="J532" s="78" t="n">
        <v>530</v>
      </c>
      <c r="K532" s="86" t="n">
        <v>24322.434619313</v>
      </c>
      <c r="L532" s="86" t="n">
        <v>0.266673889413137</v>
      </c>
      <c r="M532" s="86" t="n">
        <v>0.0939474841495743</v>
      </c>
      <c r="N532" s="86" t="n">
        <v>0.02872970379332</v>
      </c>
      <c r="Q532" s="86"/>
      <c r="R532" s="86"/>
      <c r="S532" s="86"/>
      <c r="T532" s="86"/>
      <c r="AE532" s="86"/>
      <c r="AF532" s="86"/>
      <c r="AG532" s="86"/>
      <c r="AH532" s="86"/>
      <c r="AI532" s="86"/>
    </row>
    <row r="533" customFormat="false" ht="12.8" hidden="false" customHeight="false" outlineLevel="0" collapsed="false">
      <c r="J533" s="78" t="n">
        <v>531</v>
      </c>
      <c r="K533" s="86" t="n">
        <v>24368.529597967</v>
      </c>
      <c r="L533" s="86" t="n">
        <v>0.266777918095568</v>
      </c>
      <c r="M533" s="86" t="n">
        <v>0.0937002191770872</v>
      </c>
      <c r="N533" s="86" t="n">
        <v>0.0289468634674198</v>
      </c>
      <c r="Q533" s="86"/>
      <c r="R533" s="86"/>
      <c r="S533" s="86"/>
      <c r="T533" s="86"/>
      <c r="AE533" s="86"/>
      <c r="AF533" s="86"/>
      <c r="AG533" s="86"/>
      <c r="AH533" s="86"/>
      <c r="AI533" s="86"/>
    </row>
    <row r="534" customFormat="false" ht="12.8" hidden="false" customHeight="false" outlineLevel="0" collapsed="false">
      <c r="J534" s="78" t="n">
        <v>532</v>
      </c>
      <c r="K534" s="86" t="n">
        <v>24414.670207231</v>
      </c>
      <c r="L534" s="86" t="n">
        <v>0.267009016380285</v>
      </c>
      <c r="M534" s="86" t="n">
        <v>0.0933538215052369</v>
      </c>
      <c r="N534" s="86" t="n">
        <v>0.0291724722361838</v>
      </c>
      <c r="Q534" s="86"/>
      <c r="R534" s="86"/>
      <c r="S534" s="86"/>
      <c r="T534" s="86"/>
      <c r="AE534" s="86"/>
      <c r="AF534" s="86"/>
      <c r="AG534" s="86"/>
      <c r="AH534" s="86"/>
      <c r="AI534" s="86"/>
    </row>
    <row r="535" customFormat="false" ht="12.8" hidden="false" customHeight="false" outlineLevel="0" collapsed="false">
      <c r="J535" s="78" t="n">
        <v>533</v>
      </c>
      <c r="K535" s="86" t="n">
        <v>24460.816448193</v>
      </c>
      <c r="L535" s="86" t="n">
        <v>0.267434321230621</v>
      </c>
      <c r="M535" s="86" t="n">
        <v>0.0926565580539114</v>
      </c>
      <c r="N535" s="86" t="n">
        <v>0.0294381124558392</v>
      </c>
      <c r="Q535" s="86"/>
      <c r="R535" s="86"/>
      <c r="S535" s="86"/>
      <c r="T535" s="86"/>
      <c r="AE535" s="86"/>
      <c r="AF535" s="86"/>
      <c r="AG535" s="86"/>
      <c r="AH535" s="86"/>
      <c r="AI535" s="86"/>
    </row>
    <row r="536" customFormat="false" ht="12.8" hidden="false" customHeight="false" outlineLevel="0" collapsed="false">
      <c r="J536" s="78" t="n">
        <v>534</v>
      </c>
      <c r="K536" s="86" t="n">
        <v>24506.892079467</v>
      </c>
      <c r="L536" s="86" t="n">
        <v>0.268106611072413</v>
      </c>
      <c r="M536" s="86" t="n">
        <v>0.0914553982066639</v>
      </c>
      <c r="N536" s="86" t="n">
        <v>0.0298241391973958</v>
      </c>
      <c r="Q536" s="86"/>
      <c r="R536" s="86"/>
      <c r="S536" s="86"/>
      <c r="T536" s="86"/>
      <c r="AE536" s="86"/>
      <c r="AF536" s="86"/>
      <c r="AG536" s="86"/>
      <c r="AH536" s="86"/>
      <c r="AI536" s="86"/>
    </row>
    <row r="537" customFormat="false" ht="12.8" hidden="false" customHeight="false" outlineLevel="0" collapsed="false">
      <c r="J537" s="78" t="n">
        <v>535</v>
      </c>
      <c r="K537" s="86" t="n">
        <v>24553.114766508</v>
      </c>
      <c r="L537" s="86" t="n">
        <v>0.268962691348262</v>
      </c>
      <c r="M537" s="86" t="n">
        <v>0.0898007918151407</v>
      </c>
      <c r="N537" s="86" t="n">
        <v>0.0303670608240336</v>
      </c>
      <c r="Q537" s="86"/>
      <c r="R537" s="86"/>
      <c r="S537" s="86"/>
      <c r="T537" s="86"/>
      <c r="AE537" s="86"/>
      <c r="AF537" s="86"/>
      <c r="AG537" s="86"/>
      <c r="AH537" s="86"/>
      <c r="AI537" s="86"/>
    </row>
    <row r="538" customFormat="false" ht="12.8" hidden="false" customHeight="false" outlineLevel="0" collapsed="false">
      <c r="J538" s="78" t="n">
        <v>536</v>
      </c>
      <c r="K538" s="86" t="n">
        <v>24599.368626583</v>
      </c>
      <c r="L538" s="86" t="n">
        <v>0.269858272348246</v>
      </c>
      <c r="M538" s="86" t="n">
        <v>0.0877594549363075</v>
      </c>
      <c r="N538" s="86" t="n">
        <v>0.0310679620869793</v>
      </c>
      <c r="Q538" s="86"/>
      <c r="R538" s="86"/>
      <c r="S538" s="86"/>
      <c r="T538" s="86"/>
      <c r="AE538" s="86"/>
      <c r="AF538" s="86"/>
      <c r="AG538" s="86"/>
      <c r="AH538" s="86"/>
      <c r="AI538" s="86"/>
    </row>
    <row r="539" customFormat="false" ht="12.8" hidden="false" customHeight="false" outlineLevel="0" collapsed="false">
      <c r="J539" s="78" t="n">
        <v>537</v>
      </c>
      <c r="K539" s="86" t="n">
        <v>24645.526885766</v>
      </c>
      <c r="L539" s="86" t="n">
        <v>0.270646699423284</v>
      </c>
      <c r="M539" s="86" t="n">
        <v>0.0855467348379248</v>
      </c>
      <c r="N539" s="86" t="n">
        <v>0.0318977802940058</v>
      </c>
      <c r="Q539" s="86"/>
      <c r="R539" s="86"/>
      <c r="S539" s="86"/>
      <c r="T539" s="86"/>
      <c r="AE539" s="86"/>
      <c r="AF539" s="86"/>
      <c r="AG539" s="86"/>
      <c r="AH539" s="86"/>
      <c r="AI539" s="86"/>
    </row>
    <row r="540" customFormat="false" ht="12.8" hidden="false" customHeight="false" outlineLevel="0" collapsed="false">
      <c r="J540" s="78" t="n">
        <v>538</v>
      </c>
      <c r="K540" s="86" t="n">
        <v>24691.65120893</v>
      </c>
      <c r="L540" s="86" t="n">
        <v>0.271228044000431</v>
      </c>
      <c r="M540" s="86" t="n">
        <v>0.0836709166408761</v>
      </c>
      <c r="N540" s="86" t="n">
        <v>0.0328243189045164</v>
      </c>
      <c r="Q540" s="86"/>
      <c r="R540" s="86"/>
      <c r="S540" s="86"/>
      <c r="T540" s="86"/>
      <c r="AE540" s="86"/>
      <c r="AF540" s="86"/>
      <c r="AG540" s="86"/>
      <c r="AH540" s="86"/>
      <c r="AI540" s="86"/>
    </row>
    <row r="541" customFormat="false" ht="12.8" hidden="false" customHeight="false" outlineLevel="0" collapsed="false">
      <c r="J541" s="78" t="n">
        <v>539</v>
      </c>
      <c r="K541" s="86" t="n">
        <v>24737.815067381</v>
      </c>
      <c r="L541" s="86" t="n">
        <v>0.271436039598232</v>
      </c>
      <c r="M541" s="86" t="n">
        <v>0.0826648811802254</v>
      </c>
      <c r="N541" s="86" t="n">
        <v>0.0337865991069505</v>
      </c>
      <c r="Q541" s="86"/>
      <c r="R541" s="86"/>
      <c r="S541" s="86"/>
      <c r="T541" s="86"/>
      <c r="AE541" s="86"/>
      <c r="AF541" s="86"/>
      <c r="AG541" s="86"/>
      <c r="AH541" s="86"/>
      <c r="AI541" s="86"/>
    </row>
    <row r="542" customFormat="false" ht="12.8" hidden="false" customHeight="false" outlineLevel="0" collapsed="false">
      <c r="J542" s="78" t="n">
        <v>540</v>
      </c>
      <c r="K542" s="86" t="n">
        <v>24783.912935306</v>
      </c>
      <c r="L542" s="86" t="n">
        <v>0.271231115687831</v>
      </c>
      <c r="M542" s="86" t="n">
        <v>0.0830088474531754</v>
      </c>
      <c r="N542" s="86" t="n">
        <v>0.0346803276988408</v>
      </c>
      <c r="Q542" s="86"/>
      <c r="R542" s="86"/>
      <c r="S542" s="86"/>
      <c r="T542" s="86"/>
      <c r="AE542" s="86"/>
      <c r="AF542" s="86"/>
      <c r="AG542" s="86"/>
      <c r="AH542" s="86"/>
      <c r="AI542" s="86"/>
    </row>
    <row r="543" customFormat="false" ht="12.8" hidden="false" customHeight="false" outlineLevel="0" collapsed="false">
      <c r="J543" s="78" t="n">
        <v>541</v>
      </c>
      <c r="K543" s="86" t="n">
        <v>24830.069810368</v>
      </c>
      <c r="L543" s="86" t="n">
        <v>0.27071385421494</v>
      </c>
      <c r="M543" s="86" t="n">
        <v>0.0848403504956511</v>
      </c>
      <c r="N543" s="86" t="n">
        <v>0.0353130169389477</v>
      </c>
      <c r="Q543" s="86"/>
      <c r="R543" s="86"/>
      <c r="S543" s="86"/>
      <c r="T543" s="86"/>
      <c r="AE543" s="86"/>
      <c r="AF543" s="86"/>
      <c r="AG543" s="86"/>
      <c r="AH543" s="86"/>
      <c r="AI543" s="86"/>
    </row>
    <row r="544" customFormat="false" ht="12.8" hidden="false" customHeight="false" outlineLevel="0" collapsed="false">
      <c r="J544" s="78" t="n">
        <v>542</v>
      </c>
      <c r="K544" s="86" t="n">
        <v>24876.251240321</v>
      </c>
      <c r="L544" s="86" t="n">
        <v>0.270036250255595</v>
      </c>
      <c r="M544" s="86" t="n">
        <v>0.0880022268713734</v>
      </c>
      <c r="N544" s="86" t="n">
        <v>0.0354871241237634</v>
      </c>
      <c r="Q544" s="86"/>
      <c r="R544" s="86"/>
      <c r="S544" s="86"/>
      <c r="T544" s="86"/>
      <c r="AE544" s="86"/>
      <c r="AF544" s="86"/>
      <c r="AG544" s="86"/>
      <c r="AH544" s="86"/>
      <c r="AI544" s="86"/>
    </row>
    <row r="545" customFormat="false" ht="12.8" hidden="false" customHeight="false" outlineLevel="0" collapsed="false">
      <c r="J545" s="78" t="n">
        <v>543</v>
      </c>
      <c r="K545" s="86" t="n">
        <v>24922.448875935</v>
      </c>
      <c r="L545" s="86" t="n">
        <v>0.269311365615644</v>
      </c>
      <c r="M545" s="86" t="n">
        <v>0.0920760397446093</v>
      </c>
      <c r="N545" s="86" t="n">
        <v>0.0351031491441965</v>
      </c>
      <c r="Q545" s="86"/>
      <c r="R545" s="86"/>
      <c r="S545" s="86"/>
      <c r="T545" s="86"/>
      <c r="AE545" s="86"/>
      <c r="AF545" s="86"/>
      <c r="AG545" s="86"/>
      <c r="AH545" s="86"/>
      <c r="AI545" s="86"/>
    </row>
    <row r="546" customFormat="false" ht="12.8" hidden="false" customHeight="false" outlineLevel="0" collapsed="false">
      <c r="J546" s="78" t="n">
        <v>544</v>
      </c>
      <c r="K546" s="86" t="n">
        <v>24968.556821273</v>
      </c>
      <c r="L546" s="86" t="n">
        <v>0.268612230937295</v>
      </c>
      <c r="M546" s="86" t="n">
        <v>0.0963989443108234</v>
      </c>
      <c r="N546" s="86" t="n">
        <v>0.0341628243287132</v>
      </c>
      <c r="Q546" s="86"/>
      <c r="R546" s="86"/>
      <c r="S546" s="86"/>
      <c r="T546" s="86"/>
      <c r="AE546" s="86"/>
      <c r="AF546" s="86"/>
      <c r="AG546" s="86"/>
      <c r="AH546" s="86"/>
      <c r="AI546" s="86"/>
    </row>
    <row r="547" customFormat="false" ht="12.8" hidden="false" customHeight="false" outlineLevel="0" collapsed="false">
      <c r="J547" s="78" t="n">
        <v>545</v>
      </c>
      <c r="K547" s="86" t="n">
        <v>25014.896318512</v>
      </c>
      <c r="L547" s="86" t="n">
        <v>0.267973427912667</v>
      </c>
      <c r="M547" s="86" t="n">
        <v>0.100243328851123</v>
      </c>
      <c r="N547" s="86" t="n">
        <v>0.0327733084826571</v>
      </c>
      <c r="Q547" s="86"/>
      <c r="R547" s="86"/>
      <c r="S547" s="86"/>
      <c r="T547" s="86"/>
      <c r="AE547" s="86"/>
      <c r="AF547" s="86"/>
      <c r="AG547" s="86"/>
      <c r="AH547" s="86"/>
      <c r="AI547" s="86"/>
    </row>
    <row r="548" customFormat="false" ht="12.8" hidden="false" customHeight="false" outlineLevel="0" collapsed="false">
      <c r="J548" s="78" t="n">
        <v>546</v>
      </c>
      <c r="K548" s="86" t="n">
        <v>25061.038469763</v>
      </c>
      <c r="L548" s="86" t="n">
        <v>0.267412458001093</v>
      </c>
      <c r="M548" s="86" t="n">
        <v>0.103011381681022</v>
      </c>
      <c r="N548" s="86" t="n">
        <v>0.031087911180673</v>
      </c>
      <c r="Q548" s="86"/>
      <c r="R548" s="86"/>
      <c r="S548" s="86"/>
      <c r="T548" s="86"/>
      <c r="AE548" s="86"/>
      <c r="AF548" s="86"/>
      <c r="AG548" s="86"/>
      <c r="AH548" s="86"/>
      <c r="AI548" s="86"/>
    </row>
    <row r="549" customFormat="false" ht="12.8" hidden="false" customHeight="false" outlineLevel="0" collapsed="false">
      <c r="J549" s="78" t="n">
        <v>547</v>
      </c>
      <c r="K549" s="86" t="n">
        <v>25107.106055245</v>
      </c>
      <c r="L549" s="86" t="n">
        <v>0.266936843864731</v>
      </c>
      <c r="M549" s="86" t="n">
        <v>0.104470797923524</v>
      </c>
      <c r="N549" s="86" t="n">
        <v>0.0292873198636017</v>
      </c>
      <c r="Q549" s="86"/>
      <c r="R549" s="86"/>
      <c r="S549" s="86"/>
      <c r="T549" s="86"/>
      <c r="AE549" s="86"/>
      <c r="AF549" s="86"/>
      <c r="AG549" s="86"/>
      <c r="AH549" s="86"/>
      <c r="AI549" s="86"/>
    </row>
    <row r="550" customFormat="false" ht="12.8" hidden="false" customHeight="false" outlineLevel="0" collapsed="false">
      <c r="J550" s="78" t="n">
        <v>548</v>
      </c>
      <c r="K550" s="86" t="n">
        <v>25153.359196074</v>
      </c>
      <c r="L550" s="86" t="n">
        <v>0.266569714431605</v>
      </c>
      <c r="M550" s="86" t="n">
        <v>0.10462058718022</v>
      </c>
      <c r="N550" s="86" t="n">
        <v>0.0275053676476778</v>
      </c>
      <c r="Q550" s="86"/>
      <c r="R550" s="86"/>
      <c r="S550" s="86"/>
      <c r="T550" s="86"/>
      <c r="AE550" s="86"/>
      <c r="AF550" s="86"/>
      <c r="AG550" s="86"/>
      <c r="AH550" s="86"/>
      <c r="AI550" s="86"/>
    </row>
    <row r="551" customFormat="false" ht="12.8" hidden="false" customHeight="false" outlineLevel="0" collapsed="false">
      <c r="J551" s="78" t="n">
        <v>549</v>
      </c>
      <c r="K551" s="86" t="n">
        <v>25199.590338482</v>
      </c>
      <c r="L551" s="86" t="n">
        <v>0.26633594288549</v>
      </c>
      <c r="M551" s="86" t="n">
        <v>0.103513661247637</v>
      </c>
      <c r="N551" s="86" t="n">
        <v>0.0258095263940465</v>
      </c>
      <c r="Q551" s="86"/>
      <c r="R551" s="86"/>
      <c r="S551" s="86"/>
      <c r="T551" s="86"/>
      <c r="AE551" s="86"/>
      <c r="AF551" s="86"/>
      <c r="AG551" s="86"/>
      <c r="AH551" s="86"/>
      <c r="AI551" s="86"/>
    </row>
    <row r="552" customFormat="false" ht="12.8" hidden="false" customHeight="false" outlineLevel="0" collapsed="false">
      <c r="J552" s="78" t="n">
        <v>550</v>
      </c>
      <c r="K552" s="86" t="n">
        <v>25245.706048901</v>
      </c>
      <c r="L552" s="86" t="n">
        <v>0.2662499332071</v>
      </c>
      <c r="M552" s="86" t="n">
        <v>0.10143015190186</v>
      </c>
      <c r="N552" s="86" t="n">
        <v>0.0242171223179903</v>
      </c>
      <c r="Q552" s="86"/>
      <c r="R552" s="86"/>
      <c r="S552" s="86"/>
      <c r="T552" s="86"/>
      <c r="AE552" s="86"/>
      <c r="AF552" s="86"/>
      <c r="AG552" s="86"/>
      <c r="AH552" s="86"/>
      <c r="AI552" s="86"/>
    </row>
    <row r="553" customFormat="false" ht="12.8" hidden="false" customHeight="false" outlineLevel="0" collapsed="false">
      <c r="J553" s="78" t="n">
        <v>551</v>
      </c>
      <c r="K553" s="86" t="n">
        <v>25291.884363445</v>
      </c>
      <c r="L553" s="86" t="n">
        <v>0.266320705937229</v>
      </c>
      <c r="M553" s="86" t="n">
        <v>0.0987221969578825</v>
      </c>
      <c r="N553" s="86" t="n">
        <v>0.0227623122461202</v>
      </c>
      <c r="Q553" s="86"/>
      <c r="R553" s="86"/>
      <c r="S553" s="86"/>
      <c r="T553" s="86"/>
      <c r="AE553" s="86"/>
      <c r="AF553" s="86"/>
      <c r="AG553" s="86"/>
      <c r="AH553" s="86"/>
      <c r="AI553" s="86"/>
    </row>
    <row r="554" customFormat="false" ht="12.8" hidden="false" customHeight="false" outlineLevel="0" collapsed="false">
      <c r="J554" s="78" t="n">
        <v>552</v>
      </c>
      <c r="K554" s="86" t="n">
        <v>25338.003690075</v>
      </c>
      <c r="L554" s="86" t="n">
        <v>0.266553317343502</v>
      </c>
      <c r="M554" s="86" t="n">
        <v>0.0956422001558169</v>
      </c>
      <c r="N554" s="86" t="n">
        <v>0.0214948493691944</v>
      </c>
      <c r="Q554" s="86"/>
      <c r="R554" s="86"/>
      <c r="S554" s="86"/>
      <c r="T554" s="86"/>
      <c r="AE554" s="86"/>
      <c r="AF554" s="86"/>
      <c r="AG554" s="86"/>
      <c r="AH554" s="86"/>
      <c r="AI554" s="86"/>
    </row>
    <row r="555" customFormat="false" ht="12.8" hidden="false" customHeight="false" outlineLevel="0" collapsed="false">
      <c r="J555" s="78" t="n">
        <v>553</v>
      </c>
      <c r="K555" s="86" t="n">
        <v>25383.792288752</v>
      </c>
      <c r="L555" s="86" t="n">
        <v>0.26694361822194</v>
      </c>
      <c r="M555" s="86" t="n">
        <v>0.0921427848800803</v>
      </c>
      <c r="N555" s="86" t="n">
        <v>0.0204175280073534</v>
      </c>
      <c r="Q555" s="86"/>
      <c r="R555" s="86"/>
      <c r="S555" s="86"/>
      <c r="T555" s="86"/>
      <c r="AE555" s="86"/>
      <c r="AF555" s="86"/>
      <c r="AG555" s="86"/>
      <c r="AH555" s="86"/>
      <c r="AI555" s="86"/>
    </row>
    <row r="556" customFormat="false" ht="12.8" hidden="false" customHeight="false" outlineLevel="0" collapsed="false">
      <c r="J556" s="78" t="n">
        <v>554</v>
      </c>
      <c r="K556" s="86" t="n">
        <v>25430.073380268</v>
      </c>
      <c r="L556" s="86" t="n">
        <v>0.267450448777321</v>
      </c>
      <c r="M556" s="86" t="n">
        <v>0.0880688270933383</v>
      </c>
      <c r="N556" s="86" t="n">
        <v>0.0195085933829243</v>
      </c>
      <c r="Q556" s="86"/>
      <c r="R556" s="86"/>
      <c r="S556" s="86"/>
      <c r="T556" s="86"/>
      <c r="AE556" s="86"/>
      <c r="AF556" s="86"/>
      <c r="AG556" s="86"/>
      <c r="AH556" s="86"/>
      <c r="AI556" s="86"/>
    </row>
    <row r="557" customFormat="false" ht="12.8" hidden="false" customHeight="false" outlineLevel="0" collapsed="false">
      <c r="J557" s="78" t="n">
        <v>555</v>
      </c>
      <c r="K557" s="86" t="n">
        <v>25476.34363434</v>
      </c>
      <c r="L557" s="86" t="n">
        <v>0.267972269928729</v>
      </c>
      <c r="M557" s="86" t="n">
        <v>0.0833017372450467</v>
      </c>
      <c r="N557" s="86" t="n">
        <v>0.0188070709356729</v>
      </c>
      <c r="Q557" s="86"/>
      <c r="R557" s="86"/>
      <c r="S557" s="86"/>
      <c r="T557" s="86"/>
      <c r="AE557" s="86"/>
      <c r="AF557" s="86"/>
      <c r="AG557" s="86"/>
      <c r="AH557" s="86"/>
      <c r="AI557" s="86"/>
    </row>
    <row r="558" customFormat="false" ht="12.8" hidden="false" customHeight="false" outlineLevel="0" collapsed="false">
      <c r="J558" s="78" t="n">
        <v>556</v>
      </c>
      <c r="K558" s="86" t="n">
        <v>25522.443411913</v>
      </c>
      <c r="L558" s="86" t="n">
        <v>0.26840793081773</v>
      </c>
      <c r="M558" s="86" t="n">
        <v>0.0780877362955488</v>
      </c>
      <c r="N558" s="86" t="n">
        <v>0.0183764257150312</v>
      </c>
      <c r="Q558" s="86"/>
      <c r="R558" s="86"/>
      <c r="S558" s="86"/>
      <c r="T558" s="86"/>
      <c r="AE558" s="86"/>
      <c r="AF558" s="86"/>
      <c r="AG558" s="86"/>
      <c r="AH558" s="86"/>
      <c r="AI558" s="86"/>
    </row>
    <row r="559" customFormat="false" ht="12.8" hidden="false" customHeight="false" outlineLevel="0" collapsed="false">
      <c r="J559" s="78" t="n">
        <v>557</v>
      </c>
      <c r="K559" s="86" t="n">
        <v>25568.558573324</v>
      </c>
      <c r="L559" s="86" t="n">
        <v>0.268646414047801</v>
      </c>
      <c r="M559" s="86" t="n">
        <v>0.0728186732212797</v>
      </c>
      <c r="N559" s="86" t="n">
        <v>0.0182967968083199</v>
      </c>
      <c r="Q559" s="86"/>
      <c r="R559" s="86"/>
      <c r="S559" s="86"/>
      <c r="T559" s="86"/>
      <c r="AE559" s="86"/>
      <c r="AF559" s="86"/>
      <c r="AG559" s="86"/>
      <c r="AH559" s="86"/>
      <c r="AI559" s="86"/>
    </row>
    <row r="560" customFormat="false" ht="12.8" hidden="false" customHeight="false" outlineLevel="0" collapsed="false">
      <c r="J560" s="78" t="n">
        <v>558</v>
      </c>
      <c r="K560" s="86" t="n">
        <v>25614.655354902</v>
      </c>
      <c r="L560" s="86" t="n">
        <v>0.268635225292191</v>
      </c>
      <c r="M560" s="86" t="n">
        <v>0.0678069253060874</v>
      </c>
      <c r="N560" s="86" t="n">
        <v>0.0186306778831513</v>
      </c>
      <c r="Q560" s="86"/>
      <c r="R560" s="86"/>
      <c r="S560" s="86"/>
      <c r="T560" s="86"/>
      <c r="AE560" s="86"/>
      <c r="AF560" s="86"/>
      <c r="AG560" s="86"/>
      <c r="AH560" s="86"/>
      <c r="AI560" s="86"/>
    </row>
    <row r="561" customFormat="false" ht="12.8" hidden="false" customHeight="false" outlineLevel="0" collapsed="false">
      <c r="J561" s="78" t="n">
        <v>559</v>
      </c>
      <c r="K561" s="86" t="n">
        <v>25660.683711005</v>
      </c>
      <c r="L561" s="86" t="n">
        <v>0.268414053225494</v>
      </c>
      <c r="M561" s="86" t="n">
        <v>0.0634202257403827</v>
      </c>
      <c r="N561" s="86" t="n">
        <v>0.0193535029772745</v>
      </c>
      <c r="Q561" s="86"/>
      <c r="R561" s="86"/>
      <c r="S561" s="86"/>
      <c r="T561" s="86"/>
      <c r="AE561" s="86"/>
      <c r="AF561" s="86"/>
      <c r="AG561" s="86"/>
      <c r="AH561" s="86"/>
      <c r="AI561" s="86"/>
    </row>
    <row r="562" customFormat="false" ht="12.8" hidden="false" customHeight="false" outlineLevel="0" collapsed="false">
      <c r="J562" s="78" t="n">
        <v>560</v>
      </c>
      <c r="K562" s="86" t="n">
        <v>25706.822032067</v>
      </c>
      <c r="L562" s="86" t="n">
        <v>0.268033869520307</v>
      </c>
      <c r="M562" s="86" t="n">
        <v>0.0600828942764693</v>
      </c>
      <c r="N562" s="86" t="n">
        <v>0.0203782893011385</v>
      </c>
      <c r="Q562" s="86"/>
      <c r="R562" s="86"/>
      <c r="S562" s="86"/>
      <c r="T562" s="86"/>
      <c r="AE562" s="86"/>
      <c r="AF562" s="86"/>
      <c r="AG562" s="86"/>
      <c r="AH562" s="86"/>
      <c r="AI562" s="86"/>
    </row>
    <row r="563" customFormat="false" ht="12.8" hidden="false" customHeight="false" outlineLevel="0" collapsed="false">
      <c r="J563" s="78" t="n">
        <v>561</v>
      </c>
      <c r="K563" s="86" t="n">
        <v>25753.142065088</v>
      </c>
      <c r="L563" s="86" t="n">
        <v>0.267505798734646</v>
      </c>
      <c r="M563" s="86" t="n">
        <v>0.0583211041798311</v>
      </c>
      <c r="N563" s="86" t="n">
        <v>0.021639169135437</v>
      </c>
      <c r="Q563" s="86"/>
      <c r="R563" s="86"/>
      <c r="S563" s="86"/>
      <c r="T563" s="86"/>
      <c r="AE563" s="86"/>
      <c r="AF563" s="86"/>
      <c r="AG563" s="86"/>
      <c r="AH563" s="86"/>
      <c r="AI563" s="86"/>
    </row>
    <row r="564" customFormat="false" ht="12.8" hidden="false" customHeight="false" outlineLevel="0" collapsed="false">
      <c r="J564" s="78" t="n">
        <v>562</v>
      </c>
      <c r="K564" s="86" t="n">
        <v>25799.270648281</v>
      </c>
      <c r="L564" s="86" t="n">
        <v>0.266858979125654</v>
      </c>
      <c r="M564" s="86" t="n">
        <v>0.0585585414105036</v>
      </c>
      <c r="N564" s="86" t="n">
        <v>0.0230348977064862</v>
      </c>
      <c r="Q564" s="86"/>
      <c r="R564" s="86"/>
      <c r="S564" s="86"/>
      <c r="T564" s="86"/>
      <c r="AE564" s="86"/>
      <c r="AF564" s="86"/>
      <c r="AG564" s="86"/>
      <c r="AH564" s="86"/>
      <c r="AI564" s="86"/>
    </row>
    <row r="565" customFormat="false" ht="12.8" hidden="false" customHeight="false" outlineLevel="0" collapsed="false">
      <c r="J565" s="78" t="n">
        <v>563</v>
      </c>
      <c r="K565" s="86" t="n">
        <v>25845.461538298</v>
      </c>
      <c r="L565" s="86" t="n">
        <v>0.266158386214633</v>
      </c>
      <c r="M565" s="86" t="n">
        <v>0.0605751184735172</v>
      </c>
      <c r="N565" s="86" t="n">
        <v>0.0244464375156378</v>
      </c>
      <c r="Q565" s="86"/>
      <c r="R565" s="86"/>
      <c r="S565" s="86"/>
      <c r="T565" s="86"/>
      <c r="AE565" s="86"/>
      <c r="AF565" s="86"/>
      <c r="AG565" s="86"/>
      <c r="AH565" s="86"/>
      <c r="AI565" s="86"/>
    </row>
    <row r="566" customFormat="false" ht="12.8" hidden="false" customHeight="false" outlineLevel="0" collapsed="false">
      <c r="J566" s="78" t="n">
        <v>564</v>
      </c>
      <c r="K566" s="86" t="n">
        <v>25891.563232473</v>
      </c>
      <c r="L566" s="86" t="n">
        <v>0.265521377941433</v>
      </c>
      <c r="M566" s="86" t="n">
        <v>0.0636301451175725</v>
      </c>
      <c r="N566" s="86" t="n">
        <v>0.0257609036845917</v>
      </c>
      <c r="Q566" s="86"/>
      <c r="R566" s="86"/>
      <c r="S566" s="86"/>
      <c r="T566" s="86"/>
      <c r="AE566" s="86"/>
      <c r="AF566" s="86"/>
      <c r="AG566" s="86"/>
      <c r="AH566" s="86"/>
      <c r="AI566" s="86"/>
    </row>
    <row r="567" customFormat="false" ht="12.8" hidden="false" customHeight="false" outlineLevel="0" collapsed="false">
      <c r="J567" s="78" t="n">
        <v>565</v>
      </c>
      <c r="K567" s="86" t="n">
        <v>25937.800025952</v>
      </c>
      <c r="L567" s="86" t="n">
        <v>0.265049078011405</v>
      </c>
      <c r="M567" s="86" t="n">
        <v>0.0669304644309385</v>
      </c>
      <c r="N567" s="86" t="n">
        <v>0.0268585011992453</v>
      </c>
      <c r="Q567" s="86"/>
      <c r="R567" s="86"/>
      <c r="S567" s="86"/>
      <c r="T567" s="86"/>
      <c r="AE567" s="86"/>
      <c r="AF567" s="86"/>
      <c r="AG567" s="86"/>
      <c r="AH567" s="86"/>
      <c r="AI567" s="86"/>
    </row>
    <row r="568" customFormat="false" ht="12.8" hidden="false" customHeight="false" outlineLevel="0" collapsed="false">
      <c r="J568" s="78" t="n">
        <v>566</v>
      </c>
      <c r="K568" s="86" t="n">
        <v>25984.06623945</v>
      </c>
      <c r="L568" s="86" t="n">
        <v>0.264775716168639</v>
      </c>
      <c r="M568" s="86" t="n">
        <v>0.0699099688854823</v>
      </c>
      <c r="N568" s="86" t="n">
        <v>0.0275900239907554</v>
      </c>
      <c r="Q568" s="86"/>
      <c r="R568" s="86"/>
      <c r="S568" s="86"/>
      <c r="T568" s="86"/>
      <c r="AE568" s="86"/>
      <c r="AF568" s="86"/>
      <c r="AG568" s="86"/>
      <c r="AH568" s="86"/>
      <c r="AI568" s="86"/>
    </row>
    <row r="569" customFormat="false" ht="12.8" hidden="false" customHeight="false" outlineLevel="0" collapsed="false">
      <c r="J569" s="78" t="n">
        <v>567</v>
      </c>
      <c r="K569" s="86" t="n">
        <v>26030.222314968</v>
      </c>
      <c r="L569" s="86" t="n">
        <v>0.264717546450109</v>
      </c>
      <c r="M569" s="86" t="n">
        <v>0.0722840183607001</v>
      </c>
      <c r="N569" s="86" t="n">
        <v>0.0278319311131851</v>
      </c>
      <c r="Q569" s="86"/>
      <c r="R569" s="86"/>
      <c r="S569" s="86"/>
      <c r="T569" s="86"/>
      <c r="AE569" s="86"/>
      <c r="AF569" s="86"/>
      <c r="AG569" s="86"/>
      <c r="AH569" s="86"/>
      <c r="AI569" s="86"/>
    </row>
    <row r="570" customFormat="false" ht="12.8" hidden="false" customHeight="false" outlineLevel="0" collapsed="false">
      <c r="J570" s="78" t="n">
        <v>568</v>
      </c>
      <c r="K570" s="86" t="n">
        <v>26076.303368549</v>
      </c>
      <c r="L570" s="86" t="n">
        <v>0.264862869252896</v>
      </c>
      <c r="M570" s="86" t="n">
        <v>0.0738907031015271</v>
      </c>
      <c r="N570" s="86" t="n">
        <v>0.0275422871930461</v>
      </c>
      <c r="Q570" s="86"/>
      <c r="R570" s="86"/>
      <c r="S570" s="86"/>
      <c r="T570" s="86"/>
      <c r="AE570" s="86"/>
      <c r="AF570" s="86"/>
      <c r="AG570" s="86"/>
      <c r="AH570" s="86"/>
      <c r="AI570" s="86"/>
    </row>
    <row r="571" customFormat="false" ht="12.8" hidden="false" customHeight="false" outlineLevel="0" collapsed="false">
      <c r="J571" s="78" t="n">
        <v>569</v>
      </c>
      <c r="K571" s="86" t="n">
        <v>26122.490043411</v>
      </c>
      <c r="L571" s="86" t="n">
        <v>0.26515263987104</v>
      </c>
      <c r="M571" s="86" t="n">
        <v>0.0747427912926499</v>
      </c>
      <c r="N571" s="86" t="n">
        <v>0.0267624102221866</v>
      </c>
      <c r="Q571" s="86"/>
      <c r="R571" s="86"/>
      <c r="S571" s="86"/>
      <c r="T571" s="86"/>
      <c r="AE571" s="86"/>
      <c r="AF571" s="86"/>
      <c r="AG571" s="86"/>
      <c r="AH571" s="86"/>
      <c r="AI571" s="86"/>
    </row>
    <row r="572" customFormat="false" ht="12.8" hidden="false" customHeight="false" outlineLevel="0" collapsed="false">
      <c r="J572" s="78" t="n">
        <v>570</v>
      </c>
      <c r="K572" s="86" t="n">
        <v>26168.213712809</v>
      </c>
      <c r="L572" s="86" t="n">
        <v>0.265552025291456</v>
      </c>
      <c r="M572" s="86" t="n">
        <v>0.0748128705371307</v>
      </c>
      <c r="N572" s="86" t="n">
        <v>0.0256606300173178</v>
      </c>
      <c r="Q572" s="86"/>
      <c r="R572" s="86"/>
      <c r="S572" s="86"/>
      <c r="T572" s="86"/>
      <c r="AE572" s="86"/>
      <c r="AF572" s="86"/>
      <c r="AG572" s="86"/>
      <c r="AH572" s="86"/>
      <c r="AI572" s="86"/>
    </row>
    <row r="573" customFormat="false" ht="12.8" hidden="false" customHeight="false" outlineLevel="0" collapsed="false">
      <c r="J573" s="78" t="n">
        <v>571</v>
      </c>
      <c r="K573" s="86" t="n">
        <v>26214.393523028</v>
      </c>
      <c r="L573" s="86" t="n">
        <v>0.266015193659771</v>
      </c>
      <c r="M573" s="86" t="n">
        <v>0.074090055790801</v>
      </c>
      <c r="N573" s="86" t="n">
        <v>0.0244482447597522</v>
      </c>
      <c r="Q573" s="86"/>
      <c r="R573" s="86"/>
      <c r="S573" s="86"/>
      <c r="T573" s="86"/>
      <c r="AE573" s="86"/>
      <c r="AF573" s="86"/>
      <c r="AG573" s="86"/>
      <c r="AH573" s="86"/>
      <c r="AI573" s="86"/>
    </row>
    <row r="574" customFormat="false" ht="12.8" hidden="false" customHeight="false" outlineLevel="0" collapsed="false">
      <c r="J574" s="78" t="n">
        <v>572</v>
      </c>
      <c r="K574" s="86" t="n">
        <v>26260.631047558</v>
      </c>
      <c r="L574" s="86" t="n">
        <v>0.26649592213805</v>
      </c>
      <c r="M574" s="86" t="n">
        <v>0.0726436137362623</v>
      </c>
      <c r="N574" s="86" t="n">
        <v>0.0233715611729702</v>
      </c>
      <c r="Q574" s="86"/>
      <c r="R574" s="86"/>
      <c r="S574" s="86"/>
      <c r="T574" s="86"/>
      <c r="AE574" s="86"/>
      <c r="AF574" s="86"/>
      <c r="AG574" s="86"/>
      <c r="AH574" s="86"/>
      <c r="AI574" s="86"/>
    </row>
    <row r="575" customFormat="false" ht="12.8" hidden="false" customHeight="false" outlineLevel="0" collapsed="false">
      <c r="J575" s="78" t="n">
        <v>573</v>
      </c>
      <c r="K575" s="86" t="n">
        <v>26306.852192554</v>
      </c>
      <c r="L575" s="86" t="n">
        <v>0.26695343885583</v>
      </c>
      <c r="M575" s="86" t="n">
        <v>0.0707792383392064</v>
      </c>
      <c r="N575" s="86" t="n">
        <v>0.0226907903870246</v>
      </c>
      <c r="Q575" s="86"/>
      <c r="R575" s="86"/>
      <c r="S575" s="86"/>
      <c r="T575" s="86"/>
      <c r="AE575" s="86"/>
      <c r="AF575" s="86"/>
      <c r="AG575" s="86"/>
      <c r="AH575" s="86"/>
      <c r="AI575" s="86"/>
    </row>
    <row r="576" customFormat="false" ht="12.8" hidden="false" customHeight="false" outlineLevel="0" collapsed="false">
      <c r="J576" s="78" t="n">
        <v>574</v>
      </c>
      <c r="K576" s="86" t="n">
        <v>26352.988143265</v>
      </c>
      <c r="L576" s="86" t="n">
        <v>0.267374965027341</v>
      </c>
      <c r="M576" s="86" t="n">
        <v>0.0692473091050823</v>
      </c>
      <c r="N576" s="86" t="n">
        <v>0.0226037532389874</v>
      </c>
      <c r="Q576" s="86"/>
      <c r="R576" s="86"/>
      <c r="S576" s="86"/>
      <c r="T576" s="86"/>
      <c r="AE576" s="86"/>
      <c r="AF576" s="86"/>
      <c r="AG576" s="86"/>
      <c r="AH576" s="86"/>
      <c r="AI576" s="86"/>
    </row>
    <row r="577" customFormat="false" ht="12.8" hidden="false" customHeight="false" outlineLevel="0" collapsed="false">
      <c r="J577" s="78" t="n">
        <v>575</v>
      </c>
      <c r="K577" s="86" t="n">
        <v>26399.228663993</v>
      </c>
      <c r="L577" s="86" t="n">
        <v>0.267715427396298</v>
      </c>
      <c r="M577" s="86" t="n">
        <v>0.0685302216888591</v>
      </c>
      <c r="N577" s="86" t="n">
        <v>0.0232233875091659</v>
      </c>
      <c r="Q577" s="86"/>
      <c r="R577" s="86"/>
      <c r="S577" s="86"/>
      <c r="T577" s="86"/>
      <c r="AE577" s="86"/>
      <c r="AF577" s="86"/>
      <c r="AG577" s="86"/>
      <c r="AH577" s="86"/>
      <c r="AI577" s="86"/>
    </row>
    <row r="578" customFormat="false" ht="12.8" hidden="false" customHeight="false" outlineLevel="0" collapsed="false">
      <c r="J578" s="78" t="n">
        <v>576</v>
      </c>
      <c r="K578" s="86" t="n">
        <v>26445.324647587</v>
      </c>
      <c r="L578" s="86" t="n">
        <v>0.267979632629813</v>
      </c>
      <c r="M578" s="86" t="n">
        <v>0.0686768379843805</v>
      </c>
      <c r="N578" s="86" t="n">
        <v>0.0245175527019103</v>
      </c>
      <c r="Q578" s="86"/>
      <c r="R578" s="86"/>
      <c r="S578" s="86"/>
      <c r="T578" s="86"/>
      <c r="AE578" s="86"/>
      <c r="AF578" s="86"/>
      <c r="AG578" s="86"/>
      <c r="AH578" s="86"/>
      <c r="AI578" s="86"/>
    </row>
    <row r="579" customFormat="false" ht="12.8" hidden="false" customHeight="false" outlineLevel="0" collapsed="false">
      <c r="J579" s="78" t="n">
        <v>577</v>
      </c>
      <c r="K579" s="86" t="n">
        <v>26491.439907622</v>
      </c>
      <c r="L579" s="86" t="n">
        <v>0.268206114877932</v>
      </c>
      <c r="M579" s="86" t="n">
        <v>0.0695084868016259</v>
      </c>
      <c r="N579" s="86" t="n">
        <v>0.0262961369698978</v>
      </c>
      <c r="Q579" s="86"/>
      <c r="R579" s="86"/>
      <c r="S579" s="86"/>
      <c r="T579" s="86"/>
      <c r="AE579" s="86"/>
      <c r="AF579" s="86"/>
      <c r="AG579" s="86"/>
      <c r="AH579" s="86"/>
      <c r="AI579" s="86"/>
    </row>
    <row r="580" customFormat="false" ht="12.8" hidden="false" customHeight="false" outlineLevel="0" collapsed="false">
      <c r="J580" s="78" t="n">
        <v>578</v>
      </c>
      <c r="K580" s="86" t="n">
        <v>26537.638579352</v>
      </c>
      <c r="L580" s="86" t="n">
        <v>0.268439179014504</v>
      </c>
      <c r="M580" s="86" t="n">
        <v>0.0708113199621086</v>
      </c>
      <c r="N580" s="86" t="n">
        <v>0.0283544112320677</v>
      </c>
      <c r="Q580" s="86"/>
      <c r="R580" s="86"/>
      <c r="S580" s="86"/>
      <c r="T580" s="86"/>
      <c r="AE580" s="86"/>
      <c r="AF580" s="86"/>
      <c r="AG580" s="86"/>
      <c r="AH580" s="86"/>
      <c r="AI580" s="86"/>
    </row>
    <row r="581" customFormat="false" ht="12.8" hidden="false" customHeight="false" outlineLevel="0" collapsed="false">
      <c r="J581" s="78" t="n">
        <v>579</v>
      </c>
      <c r="K581" s="86" t="n">
        <v>26583.737285798</v>
      </c>
      <c r="L581" s="86" t="n">
        <v>0.268690141779126</v>
      </c>
      <c r="M581" s="86" t="n">
        <v>0.072507406855784</v>
      </c>
      <c r="N581" s="86" t="n">
        <v>0.030528769518458</v>
      </c>
      <c r="Q581" s="86"/>
      <c r="R581" s="86"/>
      <c r="S581" s="86"/>
      <c r="T581" s="86"/>
      <c r="AE581" s="86"/>
      <c r="AF581" s="86"/>
      <c r="AG581" s="86"/>
      <c r="AH581" s="86"/>
      <c r="AI581" s="86"/>
    </row>
    <row r="582" customFormat="false" ht="12.8" hidden="false" customHeight="false" outlineLevel="0" collapsed="false">
      <c r="J582" s="78" t="n">
        <v>580</v>
      </c>
      <c r="K582" s="86" t="n">
        <v>26629.825987945</v>
      </c>
      <c r="L582" s="86" t="n">
        <v>0.268956461329629</v>
      </c>
      <c r="M582" s="86" t="n">
        <v>0.0744265813879314</v>
      </c>
      <c r="N582" s="86" t="n">
        <v>0.0326821599206602</v>
      </c>
      <c r="Q582" s="86"/>
      <c r="R582" s="86"/>
      <c r="S582" s="86"/>
      <c r="T582" s="86"/>
      <c r="AE582" s="86"/>
      <c r="AF582" s="86"/>
      <c r="AG582" s="86"/>
      <c r="AH582" s="86"/>
      <c r="AI582" s="86"/>
    </row>
    <row r="583" customFormat="false" ht="12.8" hidden="false" customHeight="false" outlineLevel="0" collapsed="false">
      <c r="J583" s="78" t="n">
        <v>581</v>
      </c>
      <c r="K583" s="86" t="n">
        <v>26676.031705651</v>
      </c>
      <c r="L583" s="86" t="n">
        <v>0.269206054540439</v>
      </c>
      <c r="M583" s="86" t="n">
        <v>0.0762300888675085</v>
      </c>
      <c r="N583" s="86" t="n">
        <v>0.0346682006338614</v>
      </c>
      <c r="Q583" s="86"/>
      <c r="R583" s="86"/>
      <c r="S583" s="86"/>
      <c r="T583" s="86"/>
      <c r="AE583" s="86"/>
      <c r="AF583" s="86"/>
      <c r="AG583" s="86"/>
      <c r="AH583" s="86"/>
      <c r="AI583" s="86"/>
    </row>
    <row r="584" customFormat="false" ht="12.8" hidden="false" customHeight="false" outlineLevel="0" collapsed="false">
      <c r="J584" s="78" t="n">
        <v>582</v>
      </c>
      <c r="K584" s="86" t="n">
        <v>26722.133402719</v>
      </c>
      <c r="L584" s="86" t="n">
        <v>0.269433630449127</v>
      </c>
      <c r="M584" s="86" t="n">
        <v>0.0773534630792356</v>
      </c>
      <c r="N584" s="86" t="n">
        <v>0.036408102034316</v>
      </c>
      <c r="Q584" s="86"/>
      <c r="R584" s="86"/>
      <c r="S584" s="86"/>
      <c r="T584" s="86"/>
      <c r="AE584" s="86"/>
      <c r="AF584" s="86"/>
      <c r="AG584" s="86"/>
      <c r="AH584" s="86"/>
      <c r="AI584" s="86"/>
    </row>
    <row r="585" customFormat="false" ht="12.8" hidden="false" customHeight="false" outlineLevel="0" collapsed="false">
      <c r="J585" s="78" t="n">
        <v>583</v>
      </c>
      <c r="K585" s="86" t="n">
        <v>26768.165167742</v>
      </c>
      <c r="L585" s="86" t="n">
        <v>0.26960842199661</v>
      </c>
      <c r="M585" s="86" t="n">
        <v>0.0775776692024417</v>
      </c>
      <c r="N585" s="86" t="n">
        <v>0.0378636932944557</v>
      </c>
      <c r="Q585" s="86"/>
      <c r="R585" s="86"/>
      <c r="S585" s="86"/>
      <c r="T585" s="86"/>
      <c r="AE585" s="86"/>
      <c r="AF585" s="86"/>
      <c r="AG585" s="86"/>
      <c r="AH585" s="86"/>
      <c r="AI585" s="86"/>
    </row>
    <row r="586" customFormat="false" ht="12.8" hidden="false" customHeight="false" outlineLevel="0" collapsed="false">
      <c r="J586" s="78" t="n">
        <v>584</v>
      </c>
      <c r="K586" s="86" t="n">
        <v>26814.378041691</v>
      </c>
      <c r="L586" s="86" t="n">
        <v>0.269708661182606</v>
      </c>
      <c r="M586" s="86" t="n">
        <v>0.0770688518923502</v>
      </c>
      <c r="N586" s="86" t="n">
        <v>0.0390665734122879</v>
      </c>
      <c r="Q586" s="86"/>
      <c r="R586" s="86"/>
      <c r="S586" s="86"/>
      <c r="T586" s="86"/>
      <c r="AE586" s="86"/>
      <c r="AF586" s="86"/>
      <c r="AG586" s="86"/>
      <c r="AH586" s="86"/>
      <c r="AI586" s="86"/>
    </row>
    <row r="587" customFormat="false" ht="12.8" hidden="false" customHeight="false" outlineLevel="0" collapsed="false">
      <c r="J587" s="78" t="n">
        <v>585</v>
      </c>
      <c r="K587" s="86" t="n">
        <v>26860.574599784</v>
      </c>
      <c r="L587" s="86" t="n">
        <v>0.269695223476923</v>
      </c>
      <c r="M587" s="86" t="n">
        <v>0.0764629728324448</v>
      </c>
      <c r="N587" s="86" t="n">
        <v>0.0401365887945658</v>
      </c>
      <c r="Q587" s="86"/>
      <c r="R587" s="86"/>
      <c r="S587" s="86"/>
      <c r="T587" s="86"/>
      <c r="AE587" s="86"/>
      <c r="AF587" s="86"/>
      <c r="AG587" s="86"/>
      <c r="AH587" s="86"/>
      <c r="AI587" s="86"/>
    </row>
    <row r="588" customFormat="false" ht="12.8" hidden="false" customHeight="false" outlineLevel="0" collapsed="false">
      <c r="J588" s="78" t="n">
        <v>586</v>
      </c>
      <c r="K588" s="86" t="n">
        <v>26906.697469553</v>
      </c>
      <c r="L588" s="86" t="n">
        <v>0.26951207928275</v>
      </c>
      <c r="M588" s="86" t="n">
        <v>0.076508811244948</v>
      </c>
      <c r="N588" s="86" t="n">
        <v>0.0411916043093468</v>
      </c>
      <c r="Q588" s="86"/>
      <c r="R588" s="86"/>
      <c r="S588" s="86"/>
      <c r="T588" s="86"/>
      <c r="AE588" s="86"/>
      <c r="AF588" s="86"/>
      <c r="AG588" s="86"/>
      <c r="AH588" s="86"/>
      <c r="AI588" s="86"/>
    </row>
    <row r="589" customFormat="false" ht="12.8" hidden="false" customHeight="false" outlineLevel="0" collapsed="false">
      <c r="J589" s="78" t="n">
        <v>587</v>
      </c>
      <c r="K589" s="86" t="n">
        <v>26952.834907144</v>
      </c>
      <c r="L589" s="86" t="n">
        <v>0.269138494574103</v>
      </c>
      <c r="M589" s="86" t="n">
        <v>0.0776150254413281</v>
      </c>
      <c r="N589" s="86" t="n">
        <v>0.0422867138313812</v>
      </c>
      <c r="Q589" s="86"/>
      <c r="R589" s="86"/>
      <c r="S589" s="86"/>
      <c r="T589" s="86"/>
      <c r="AE589" s="86"/>
      <c r="AF589" s="86"/>
      <c r="AG589" s="86"/>
      <c r="AH589" s="86"/>
      <c r="AI589" s="86"/>
    </row>
    <row r="590" customFormat="false" ht="12.8" hidden="false" customHeight="false" outlineLevel="0" collapsed="false">
      <c r="J590" s="78" t="n">
        <v>588</v>
      </c>
      <c r="K590" s="86" t="n">
        <v>26998.906260825</v>
      </c>
      <c r="L590" s="86" t="n">
        <v>0.268610953384511</v>
      </c>
      <c r="M590" s="86" t="n">
        <v>0.0797038998281896</v>
      </c>
      <c r="N590" s="86" t="n">
        <v>0.0433795880064357</v>
      </c>
      <c r="Q590" s="86"/>
      <c r="R590" s="86"/>
      <c r="S590" s="86"/>
      <c r="T590" s="86"/>
      <c r="AE590" s="86"/>
      <c r="AF590" s="86"/>
      <c r="AG590" s="86"/>
      <c r="AH590" s="86"/>
      <c r="AI590" s="86"/>
    </row>
    <row r="591" customFormat="false" ht="12.8" hidden="false" customHeight="false" outlineLevel="0" collapsed="false">
      <c r="J591" s="78" t="n">
        <v>589</v>
      </c>
      <c r="K591" s="86" t="n">
        <v>27045.118807699</v>
      </c>
      <c r="L591" s="86" t="n">
        <v>0.268020636265417</v>
      </c>
      <c r="M591" s="86" t="n">
        <v>0.082430703688181</v>
      </c>
      <c r="N591" s="86" t="n">
        <v>0.0443738757847432</v>
      </c>
      <c r="Q591" s="86"/>
      <c r="R591" s="86"/>
      <c r="S591" s="86"/>
      <c r="T591" s="86"/>
      <c r="AE591" s="86"/>
      <c r="AF591" s="86"/>
      <c r="AG591" s="86"/>
      <c r="AH591" s="86"/>
      <c r="AI591" s="86"/>
    </row>
    <row r="592" customFormat="false" ht="12.8" hidden="false" customHeight="false" outlineLevel="0" collapsed="false">
      <c r="J592" s="78" t="n">
        <v>590</v>
      </c>
      <c r="K592" s="86" t="n">
        <v>27091.321714873</v>
      </c>
      <c r="L592" s="86" t="n">
        <v>0.267494660520869</v>
      </c>
      <c r="M592" s="86" t="n">
        <v>0.0856146672045228</v>
      </c>
      <c r="N592" s="86" t="n">
        <v>0.0451295102229502</v>
      </c>
      <c r="Q592" s="86"/>
      <c r="R592" s="86"/>
      <c r="S592" s="86"/>
      <c r="T592" s="86"/>
      <c r="AE592" s="86"/>
      <c r="AF592" s="86"/>
      <c r="AG592" s="86"/>
      <c r="AH592" s="86"/>
      <c r="AI592" s="86"/>
    </row>
    <row r="593" customFormat="false" ht="12.8" hidden="false" customHeight="false" outlineLevel="0" collapsed="false">
      <c r="J593" s="78" t="n">
        <v>591</v>
      </c>
      <c r="K593" s="86" t="n">
        <v>27137.575530564</v>
      </c>
      <c r="L593" s="86" t="n">
        <v>0.267122938179054</v>
      </c>
      <c r="M593" s="86" t="n">
        <v>0.0891037597535844</v>
      </c>
      <c r="N593" s="86" t="n">
        <v>0.0455046272956109</v>
      </c>
      <c r="Q593" s="86"/>
      <c r="R593" s="86"/>
      <c r="S593" s="86"/>
      <c r="T593" s="86"/>
      <c r="AE593" s="86"/>
      <c r="AF593" s="86"/>
      <c r="AG593" s="86"/>
      <c r="AH593" s="86"/>
      <c r="AI593" s="86"/>
    </row>
    <row r="594" customFormat="false" ht="12.8" hidden="false" customHeight="false" outlineLevel="0" collapsed="false">
      <c r="J594" s="78" t="n">
        <v>592</v>
      </c>
      <c r="K594" s="86" t="n">
        <v>27183.674348742</v>
      </c>
      <c r="L594" s="86" t="n">
        <v>0.266910755265438</v>
      </c>
      <c r="M594" s="86" t="n">
        <v>0.0927011968862096</v>
      </c>
      <c r="N594" s="86" t="n">
        <v>0.0454255763450852</v>
      </c>
      <c r="Q594" s="86"/>
      <c r="R594" s="86"/>
      <c r="S594" s="86"/>
      <c r="T594" s="86"/>
      <c r="AE594" s="86"/>
      <c r="AF594" s="86"/>
      <c r="AG594" s="86"/>
      <c r="AH594" s="86"/>
      <c r="AI594" s="86"/>
    </row>
    <row r="595" customFormat="false" ht="12.8" hidden="false" customHeight="false" outlineLevel="0" collapsed="false">
      <c r="J595" s="78" t="n">
        <v>593</v>
      </c>
      <c r="K595" s="86" t="n">
        <v>27229.912989234</v>
      </c>
      <c r="L595" s="86" t="n">
        <v>0.266795606088713</v>
      </c>
      <c r="M595" s="86" t="n">
        <v>0.0962775026762959</v>
      </c>
      <c r="N595" s="86" t="n">
        <v>0.0449284114776883</v>
      </c>
      <c r="Q595" s="86"/>
      <c r="R595" s="86"/>
      <c r="S595" s="86"/>
      <c r="T595" s="86"/>
      <c r="AE595" s="86"/>
      <c r="AF595" s="86"/>
      <c r="AG595" s="86"/>
      <c r="AH595" s="86"/>
      <c r="AI595" s="86"/>
    </row>
    <row r="596" customFormat="false" ht="12.8" hidden="false" customHeight="false" outlineLevel="0" collapsed="false">
      <c r="J596" s="78" t="n">
        <v>594</v>
      </c>
      <c r="K596" s="86" t="n">
        <v>27276.041298199</v>
      </c>
      <c r="L596" s="86" t="n">
        <v>0.26670351146794</v>
      </c>
      <c r="M596" s="86" t="n">
        <v>0.0997916423557437</v>
      </c>
      <c r="N596" s="86" t="n">
        <v>0.0441146685566477</v>
      </c>
      <c r="Q596" s="86"/>
      <c r="R596" s="86"/>
      <c r="S596" s="86"/>
      <c r="T596" s="86"/>
      <c r="AE596" s="86"/>
      <c r="AF596" s="86"/>
      <c r="AG596" s="86"/>
      <c r="AH596" s="86"/>
      <c r="AI596" s="86"/>
    </row>
    <row r="597" customFormat="false" ht="12.8" hidden="false" customHeight="false" outlineLevel="0" collapsed="false">
      <c r="J597" s="78" t="n">
        <v>595</v>
      </c>
      <c r="K597" s="86" t="n">
        <v>27322.229489739</v>
      </c>
      <c r="L597" s="86" t="n">
        <v>0.266574191818253</v>
      </c>
      <c r="M597" s="86" t="n">
        <v>0.103099589019938</v>
      </c>
      <c r="N597" s="86" t="n">
        <v>0.0431501066722174</v>
      </c>
      <c r="Q597" s="86"/>
      <c r="R597" s="86"/>
      <c r="S597" s="86"/>
      <c r="T597" s="86"/>
      <c r="AE597" s="86"/>
      <c r="AF597" s="86"/>
      <c r="AG597" s="86"/>
      <c r="AH597" s="86"/>
      <c r="AI597" s="86"/>
    </row>
    <row r="598" customFormat="false" ht="12.8" hidden="false" customHeight="false" outlineLevel="0" collapsed="false">
      <c r="J598" s="78" t="n">
        <v>596</v>
      </c>
      <c r="K598" s="86" t="n">
        <v>27368.557480797</v>
      </c>
      <c r="L598" s="86" t="n">
        <v>0.266386399410961</v>
      </c>
      <c r="M598" s="86" t="n">
        <v>0.105796839083158</v>
      </c>
      <c r="N598" s="86" t="n">
        <v>0.042203387783931</v>
      </c>
      <c r="Q598" s="86"/>
      <c r="R598" s="86"/>
      <c r="S598" s="86"/>
      <c r="T598" s="86"/>
      <c r="AE598" s="86"/>
      <c r="AF598" s="86"/>
      <c r="AG598" s="86"/>
      <c r="AH598" s="86"/>
      <c r="AI598" s="86"/>
    </row>
    <row r="599" customFormat="false" ht="12.8" hidden="false" customHeight="false" outlineLevel="0" collapsed="false">
      <c r="J599" s="78" t="n">
        <v>597</v>
      </c>
      <c r="K599" s="86" t="n">
        <v>27414.790208289</v>
      </c>
      <c r="L599" s="86" t="n">
        <v>0.266164193657789</v>
      </c>
      <c r="M599" s="86" t="n">
        <v>0.107467386982831</v>
      </c>
      <c r="N599" s="86" t="n">
        <v>0.0414359431960111</v>
      </c>
      <c r="Q599" s="86"/>
      <c r="R599" s="86"/>
      <c r="S599" s="86"/>
      <c r="T599" s="86"/>
      <c r="AE599" s="86"/>
      <c r="AF599" s="86"/>
      <c r="AG599" s="86"/>
      <c r="AH599" s="86"/>
      <c r="AI599" s="86"/>
    </row>
    <row r="600" customFormat="false" ht="12.8" hidden="false" customHeight="false" outlineLevel="0" collapsed="false">
      <c r="J600" s="78" t="n">
        <v>598</v>
      </c>
      <c r="K600" s="86" t="n">
        <v>27460.964743533</v>
      </c>
      <c r="L600" s="86" t="n">
        <v>0.265972948009377</v>
      </c>
      <c r="M600" s="86" t="n">
        <v>0.107928244471504</v>
      </c>
      <c r="N600" s="86" t="n">
        <v>0.0409227822437517</v>
      </c>
      <c r="Q600" s="86"/>
      <c r="R600" s="86"/>
      <c r="S600" s="86"/>
      <c r="T600" s="86"/>
      <c r="AE600" s="86"/>
      <c r="AF600" s="86"/>
      <c r="AG600" s="86"/>
      <c r="AH600" s="86"/>
      <c r="AI600" s="86"/>
    </row>
    <row r="601" customFormat="false" ht="12.8" hidden="false" customHeight="false" outlineLevel="0" collapsed="false">
      <c r="J601" s="78" t="n">
        <v>599</v>
      </c>
      <c r="K601" s="86" t="n">
        <v>27507.195562554</v>
      </c>
      <c r="L601" s="86" t="n">
        <v>0.265855444413554</v>
      </c>
      <c r="M601" s="86" t="n">
        <v>0.107188927699344</v>
      </c>
      <c r="N601" s="86" t="n">
        <v>0.0406677796271678</v>
      </c>
      <c r="Q601" s="86"/>
      <c r="R601" s="86"/>
      <c r="S601" s="86"/>
      <c r="T601" s="86"/>
      <c r="AE601" s="86"/>
      <c r="AF601" s="86"/>
      <c r="AG601" s="86"/>
      <c r="AH601" s="86"/>
      <c r="AI601" s="86"/>
    </row>
    <row r="602" customFormat="false" ht="12.8" hidden="false" customHeight="false" outlineLevel="0" collapsed="false">
      <c r="J602" s="78" t="n">
        <v>600</v>
      </c>
      <c r="K602" s="86" t="n">
        <v>27553.311737565</v>
      </c>
      <c r="L602" s="86" t="n">
        <v>0.265826777468826</v>
      </c>
      <c r="M602" s="86" t="n">
        <v>0.105490412427571</v>
      </c>
      <c r="N602" s="86" t="n">
        <v>0.0406043757341772</v>
      </c>
      <c r="Q602" s="86"/>
      <c r="R602" s="86"/>
      <c r="S602" s="86"/>
      <c r="T602" s="86"/>
      <c r="AE602" s="86"/>
      <c r="AF602" s="86"/>
      <c r="AG602" s="86"/>
      <c r="AH602" s="86"/>
      <c r="AI602" s="86"/>
    </row>
    <row r="603" customFormat="false" ht="12.8" hidden="false" customHeight="false" outlineLevel="0" collapsed="false">
      <c r="J603" s="78" t="n">
        <v>601</v>
      </c>
      <c r="K603" s="86" t="n">
        <v>27599.416259525</v>
      </c>
      <c r="L603" s="86" t="n">
        <v>0.265885953299364</v>
      </c>
      <c r="M603" s="86" t="n">
        <v>0.103182319379045</v>
      </c>
      <c r="N603" s="86" t="n">
        <v>0.0406761211462975</v>
      </c>
      <c r="Q603" s="86"/>
      <c r="R603" s="86"/>
      <c r="S603" s="86"/>
      <c r="T603" s="86"/>
      <c r="AE603" s="86"/>
      <c r="AF603" s="86"/>
      <c r="AG603" s="86"/>
      <c r="AH603" s="86"/>
      <c r="AI603" s="86"/>
    </row>
    <row r="604" customFormat="false" ht="12.8" hidden="false" customHeight="false" outlineLevel="0" collapsed="false">
      <c r="J604" s="78" t="n">
        <v>602</v>
      </c>
      <c r="K604" s="86" t="n">
        <v>27645.681000222</v>
      </c>
      <c r="L604" s="86" t="n">
        <v>0.266029527681184</v>
      </c>
      <c r="M604" s="86" t="n">
        <v>0.100624547049011</v>
      </c>
      <c r="N604" s="86" t="n">
        <v>0.0407901155725554</v>
      </c>
      <c r="Q604" s="86"/>
      <c r="R604" s="86"/>
      <c r="S604" s="86"/>
      <c r="T604" s="86"/>
      <c r="AE604" s="86"/>
      <c r="AF604" s="86"/>
      <c r="AG604" s="86"/>
      <c r="AH604" s="86"/>
      <c r="AI604" s="86"/>
    </row>
    <row r="605" customFormat="false" ht="12.8" hidden="false" customHeight="false" outlineLevel="0" collapsed="false">
      <c r="J605" s="78" t="n">
        <v>603</v>
      </c>
      <c r="K605" s="86" t="n">
        <v>27691.832514514</v>
      </c>
      <c r="L605" s="86" t="n">
        <v>0.266215105069892</v>
      </c>
      <c r="M605" s="86" t="n">
        <v>0.098145704344205</v>
      </c>
      <c r="N605" s="86" t="n">
        <v>0.0409014496293944</v>
      </c>
      <c r="Q605" s="86"/>
      <c r="R605" s="86"/>
      <c r="S605" s="86"/>
      <c r="T605" s="86"/>
      <c r="AE605" s="86"/>
      <c r="AF605" s="86"/>
      <c r="AG605" s="86"/>
      <c r="AH605" s="86"/>
      <c r="AI605" s="86"/>
    </row>
    <row r="606" customFormat="false" ht="12.8" hidden="false" customHeight="false" outlineLevel="0" collapsed="false">
      <c r="J606" s="78" t="n">
        <v>604</v>
      </c>
      <c r="K606" s="86" t="n">
        <v>27737.906194153</v>
      </c>
      <c r="L606" s="86" t="n">
        <v>0.266389698817722</v>
      </c>
      <c r="M606" s="86" t="n">
        <v>0.0960062977080563</v>
      </c>
      <c r="N606" s="86" t="n">
        <v>0.0409760892780914</v>
      </c>
      <c r="Q606" s="86"/>
      <c r="R606" s="86"/>
      <c r="S606" s="86"/>
      <c r="T606" s="86"/>
      <c r="AE606" s="86"/>
      <c r="AF606" s="86"/>
      <c r="AG606" s="86"/>
      <c r="AH606" s="86"/>
      <c r="AI606" s="86"/>
    </row>
    <row r="607" customFormat="false" ht="12.8" hidden="false" customHeight="false" outlineLevel="0" collapsed="false">
      <c r="J607" s="78" t="n">
        <v>605</v>
      </c>
      <c r="K607" s="86" t="n">
        <v>27784.145121075</v>
      </c>
      <c r="L607" s="86" t="n">
        <v>0.266491187219638</v>
      </c>
      <c r="M607" s="86" t="n">
        <v>0.0945473651041038</v>
      </c>
      <c r="N607" s="86" t="n">
        <v>0.0410118104151945</v>
      </c>
      <c r="Q607" s="86"/>
      <c r="R607" s="86"/>
      <c r="S607" s="86"/>
      <c r="T607" s="86"/>
      <c r="AE607" s="86"/>
      <c r="AF607" s="86"/>
      <c r="AG607" s="86"/>
      <c r="AH607" s="86"/>
      <c r="AI607" s="86"/>
    </row>
    <row r="608" customFormat="false" ht="12.8" hidden="false" customHeight="false" outlineLevel="0" collapsed="false">
      <c r="J608" s="78" t="n">
        <v>606</v>
      </c>
      <c r="K608" s="86" t="n">
        <v>27830.170811537</v>
      </c>
      <c r="L608" s="86" t="n">
        <v>0.266481901962023</v>
      </c>
      <c r="M608" s="86" t="n">
        <v>0.0937964195868893</v>
      </c>
      <c r="N608" s="86" t="n">
        <v>0.0410279382226568</v>
      </c>
      <c r="Q608" s="86"/>
      <c r="R608" s="86"/>
      <c r="S608" s="86"/>
      <c r="T608" s="86"/>
      <c r="AE608" s="86"/>
      <c r="AF608" s="86"/>
      <c r="AG608" s="86"/>
      <c r="AH608" s="86"/>
      <c r="AI608" s="86"/>
    </row>
    <row r="609" customFormat="false" ht="12.8" hidden="false" customHeight="false" outlineLevel="0" collapsed="false">
      <c r="J609" s="78" t="n">
        <v>607</v>
      </c>
      <c r="K609" s="86" t="n">
        <v>27876.33584601</v>
      </c>
      <c r="L609" s="86" t="n">
        <v>0.266349327898622</v>
      </c>
      <c r="M609" s="86" t="n">
        <v>0.0936456000825681</v>
      </c>
      <c r="N609" s="86" t="n">
        <v>0.0410600385846382</v>
      </c>
      <c r="Q609" s="86"/>
      <c r="R609" s="86"/>
      <c r="S609" s="86"/>
      <c r="T609" s="86"/>
      <c r="AE609" s="86"/>
      <c r="AF609" s="86"/>
      <c r="AG609" s="86"/>
      <c r="AH609" s="86"/>
      <c r="AI609" s="86"/>
    </row>
    <row r="610" customFormat="false" ht="12.8" hidden="false" customHeight="false" outlineLevel="0" collapsed="false">
      <c r="J610" s="78" t="n">
        <v>608</v>
      </c>
      <c r="K610" s="86" t="n">
        <v>27922.541444977</v>
      </c>
      <c r="L610" s="86" t="n">
        <v>0.266091677631266</v>
      </c>
      <c r="M610" s="86" t="n">
        <v>0.0940793885082268</v>
      </c>
      <c r="N610" s="86" t="n">
        <v>0.0410909786924436</v>
      </c>
      <c r="Q610" s="86"/>
      <c r="R610" s="86"/>
      <c r="S610" s="86"/>
      <c r="T610" s="86"/>
      <c r="AE610" s="86"/>
      <c r="AF610" s="86"/>
      <c r="AG610" s="86"/>
      <c r="AH610" s="86"/>
      <c r="AI610" s="86"/>
    </row>
    <row r="611" customFormat="false" ht="12.8" hidden="false" customHeight="false" outlineLevel="0" collapsed="false">
      <c r="J611" s="78" t="n">
        <v>609</v>
      </c>
      <c r="K611" s="86" t="n">
        <v>27968.566266625</v>
      </c>
      <c r="L611" s="86" t="n">
        <v>0.265716633272842</v>
      </c>
      <c r="M611" s="86" t="n">
        <v>0.0952032272105883</v>
      </c>
      <c r="N611" s="86" t="n">
        <v>0.0410867305822968</v>
      </c>
      <c r="Q611" s="86"/>
      <c r="R611" s="86"/>
      <c r="S611" s="86"/>
      <c r="T611" s="86"/>
      <c r="AE611" s="86"/>
      <c r="AF611" s="86"/>
      <c r="AG611" s="86"/>
      <c r="AH611" s="86"/>
      <c r="AI611" s="86"/>
    </row>
    <row r="612" customFormat="false" ht="12.8" hidden="false" customHeight="false" outlineLevel="0" collapsed="false">
      <c r="J612" s="78" t="n">
        <v>610</v>
      </c>
      <c r="K612" s="86" t="n">
        <v>28014.601281869</v>
      </c>
      <c r="L612" s="86" t="n">
        <v>0.265226728966028</v>
      </c>
      <c r="M612" s="86" t="n">
        <v>0.0968062952213638</v>
      </c>
      <c r="N612" s="86" t="n">
        <v>0.0409977749916099</v>
      </c>
      <c r="Q612" s="86"/>
      <c r="R612" s="86"/>
      <c r="S612" s="86"/>
      <c r="T612" s="86"/>
      <c r="AE612" s="86"/>
      <c r="AF612" s="86"/>
      <c r="AG612" s="86"/>
      <c r="AH612" s="86"/>
      <c r="AI612" s="86"/>
    </row>
    <row r="613" customFormat="false" ht="12.8" hidden="false" customHeight="false" outlineLevel="0" collapsed="false">
      <c r="J613" s="78" t="n">
        <v>611</v>
      </c>
      <c r="K613" s="86" t="n">
        <v>28060.870459285</v>
      </c>
      <c r="L613" s="86" t="n">
        <v>0.264591806258638</v>
      </c>
      <c r="M613" s="86" t="n">
        <v>0.0983075716177378</v>
      </c>
      <c r="N613" s="86" t="n">
        <v>0.0407559732504642</v>
      </c>
      <c r="Q613" s="86"/>
      <c r="R613" s="86"/>
      <c r="S613" s="86"/>
      <c r="T613" s="86"/>
      <c r="AE613" s="86"/>
      <c r="AF613" s="86"/>
      <c r="AG613" s="86"/>
      <c r="AH613" s="86"/>
      <c r="AI613" s="86"/>
    </row>
    <row r="614" customFormat="false" ht="12.8" hidden="false" customHeight="false" outlineLevel="0" collapsed="false">
      <c r="J614" s="78" t="n">
        <v>612</v>
      </c>
      <c r="K614" s="86" t="n">
        <v>28107.013554291</v>
      </c>
      <c r="L614" s="86" t="n">
        <v>0.263784896381636</v>
      </c>
      <c r="M614" s="86" t="n">
        <v>0.0994086925381833</v>
      </c>
      <c r="N614" s="86" t="n">
        <v>0.0402762206741929</v>
      </c>
      <c r="Q614" s="86"/>
      <c r="R614" s="86"/>
      <c r="S614" s="86"/>
      <c r="T614" s="86"/>
      <c r="AE614" s="86"/>
      <c r="AF614" s="86"/>
      <c r="AG614" s="86"/>
      <c r="AH614" s="86"/>
      <c r="AI614" s="86"/>
    </row>
    <row r="615" customFormat="false" ht="12.8" hidden="false" customHeight="false" outlineLevel="0" collapsed="false">
      <c r="J615" s="78" t="n">
        <v>613</v>
      </c>
      <c r="K615" s="86" t="n">
        <v>28153.177614816</v>
      </c>
      <c r="L615" s="86" t="n">
        <v>0.262825414649302</v>
      </c>
      <c r="M615" s="86" t="n">
        <v>0.100010411773862</v>
      </c>
      <c r="N615" s="86" t="n">
        <v>0.0395419239099599</v>
      </c>
      <c r="Q615" s="86"/>
      <c r="R615" s="86"/>
      <c r="S615" s="86"/>
      <c r="T615" s="86"/>
      <c r="AE615" s="86"/>
      <c r="AF615" s="86"/>
      <c r="AG615" s="86"/>
      <c r="AH615" s="86"/>
      <c r="AI615" s="86"/>
    </row>
    <row r="616" customFormat="false" ht="12.8" hidden="false" customHeight="false" outlineLevel="0" collapsed="false">
      <c r="J616" s="78" t="n">
        <v>614</v>
      </c>
      <c r="K616" s="86" t="n">
        <v>28199.273499633</v>
      </c>
      <c r="L616" s="86" t="n">
        <v>0.261796845757109</v>
      </c>
      <c r="M616" s="86" t="n">
        <v>0.10006419635879</v>
      </c>
      <c r="N616" s="86" t="n">
        <v>0.0385769197531659</v>
      </c>
      <c r="Q616" s="86"/>
      <c r="R616" s="86"/>
      <c r="S616" s="86"/>
      <c r="T616" s="86"/>
      <c r="AE616" s="86"/>
      <c r="AF616" s="86"/>
      <c r="AG616" s="86"/>
      <c r="AH616" s="86"/>
      <c r="AI616" s="86"/>
    </row>
    <row r="617" customFormat="false" ht="12.8" hidden="false" customHeight="false" outlineLevel="0" collapsed="false">
      <c r="J617" s="78" t="n">
        <v>615</v>
      </c>
      <c r="K617" s="86" t="n">
        <v>28245.473005933</v>
      </c>
      <c r="L617" s="86" t="n">
        <v>0.260798182784529</v>
      </c>
      <c r="M617" s="86" t="n">
        <v>0.0997261970461981</v>
      </c>
      <c r="N617" s="86" t="n">
        <v>0.0374337144664796</v>
      </c>
      <c r="Q617" s="86"/>
      <c r="R617" s="86"/>
      <c r="S617" s="86"/>
      <c r="T617" s="86"/>
      <c r="AE617" s="86"/>
      <c r="AF617" s="86"/>
      <c r="AG617" s="86"/>
      <c r="AH617" s="86"/>
      <c r="AI617" s="86"/>
    </row>
    <row r="618" customFormat="false" ht="12.8" hidden="false" customHeight="false" outlineLevel="0" collapsed="false">
      <c r="J618" s="78" t="n">
        <v>616</v>
      </c>
      <c r="K618" s="86" t="n">
        <v>28291.477787169</v>
      </c>
      <c r="L618" s="86" t="n">
        <v>0.259923921445393</v>
      </c>
      <c r="M618" s="86" t="n">
        <v>0.0992769445243805</v>
      </c>
      <c r="N618" s="86" t="n">
        <v>0.0362158188623233</v>
      </c>
      <c r="Q618" s="86"/>
      <c r="R618" s="86"/>
      <c r="S618" s="86"/>
      <c r="T618" s="86"/>
      <c r="AE618" s="86"/>
      <c r="AF618" s="86"/>
      <c r="AG618" s="86"/>
      <c r="AH618" s="86"/>
      <c r="AI618" s="86"/>
    </row>
    <row r="619" customFormat="false" ht="12.8" hidden="false" customHeight="false" outlineLevel="0" collapsed="false">
      <c r="J619" s="78" t="n">
        <v>617</v>
      </c>
      <c r="K619" s="86" t="n">
        <v>28337.758134595</v>
      </c>
      <c r="L619" s="86" t="n">
        <v>0.259205302305118</v>
      </c>
      <c r="M619" s="86" t="n">
        <v>0.0990265341249343</v>
      </c>
      <c r="N619" s="86" t="n">
        <v>0.0350364520037351</v>
      </c>
      <c r="Q619" s="86"/>
      <c r="R619" s="86"/>
      <c r="S619" s="86"/>
      <c r="T619" s="86"/>
      <c r="AE619" s="86"/>
      <c r="AF619" s="86"/>
      <c r="AG619" s="86"/>
      <c r="AH619" s="86"/>
      <c r="AI619" s="86"/>
    </row>
    <row r="620" customFormat="false" ht="12.8" hidden="false" customHeight="false" outlineLevel="0" collapsed="false">
      <c r="J620" s="78" t="n">
        <v>618</v>
      </c>
      <c r="K620" s="86" t="n">
        <v>28383.914599393</v>
      </c>
      <c r="L620" s="86" t="n">
        <v>0.258632863119651</v>
      </c>
      <c r="M620" s="86" t="n">
        <v>0.0991237878303775</v>
      </c>
      <c r="N620" s="86" t="n">
        <v>0.0340058936721755</v>
      </c>
      <c r="Q620" s="86"/>
      <c r="R620" s="86"/>
      <c r="S620" s="86"/>
      <c r="T620" s="86"/>
      <c r="AE620" s="86"/>
      <c r="AF620" s="86"/>
      <c r="AG620" s="86"/>
      <c r="AH620" s="86"/>
      <c r="AI620" s="86"/>
    </row>
    <row r="621" customFormat="false" ht="12.8" hidden="false" customHeight="false" outlineLevel="0" collapsed="false">
      <c r="J621" s="78" t="n">
        <v>619</v>
      </c>
      <c r="K621" s="86" t="n">
        <v>28429.887211365</v>
      </c>
      <c r="L621" s="86" t="n">
        <v>0.258201949804782</v>
      </c>
      <c r="M621" s="86" t="n">
        <v>0.0995293346784946</v>
      </c>
      <c r="N621" s="86" t="n">
        <v>0.0332081015801915</v>
      </c>
      <c r="Q621" s="86"/>
      <c r="R621" s="86"/>
      <c r="S621" s="86"/>
      <c r="T621" s="86"/>
      <c r="AE621" s="86"/>
      <c r="AF621" s="86"/>
      <c r="AG621" s="86"/>
      <c r="AH621" s="86"/>
      <c r="AI621" s="86"/>
    </row>
    <row r="622" customFormat="false" ht="12.8" hidden="false" customHeight="false" outlineLevel="0" collapsed="false">
      <c r="J622" s="78" t="n">
        <v>620</v>
      </c>
      <c r="K622" s="86" t="n">
        <v>28476.209627951</v>
      </c>
      <c r="L622" s="86" t="n">
        <v>0.257944795835883</v>
      </c>
      <c r="M622" s="86" t="n">
        <v>0.100101620333085</v>
      </c>
      <c r="N622" s="86" t="n">
        <v>0.0326691648616459</v>
      </c>
      <c r="Q622" s="86"/>
      <c r="R622" s="86"/>
      <c r="S622" s="86"/>
      <c r="T622" s="86"/>
      <c r="AE622" s="86"/>
      <c r="AF622" s="86"/>
      <c r="AG622" s="86"/>
      <c r="AH622" s="86"/>
      <c r="AI622" s="86"/>
    </row>
    <row r="623" customFormat="false" ht="12.8" hidden="false" customHeight="false" outlineLevel="0" collapsed="false">
      <c r="J623" s="78" t="n">
        <v>621</v>
      </c>
      <c r="K623" s="86" t="n">
        <v>28522.408695699</v>
      </c>
      <c r="L623" s="86" t="n">
        <v>0.257906752233077</v>
      </c>
      <c r="M623" s="86" t="n">
        <v>0.100734600787078</v>
      </c>
      <c r="N623" s="86" t="n">
        <v>0.03237078559491</v>
      </c>
      <c r="Q623" s="86"/>
      <c r="R623" s="86"/>
      <c r="S623" s="86"/>
      <c r="T623" s="86"/>
      <c r="AE623" s="86"/>
      <c r="AF623" s="86"/>
      <c r="AG623" s="86"/>
      <c r="AH623" s="86"/>
      <c r="AI623" s="86"/>
    </row>
    <row r="624" customFormat="false" ht="12.8" hidden="false" customHeight="false" outlineLevel="0" collapsed="false">
      <c r="J624" s="78" t="n">
        <v>622</v>
      </c>
      <c r="K624" s="86" t="n">
        <v>28568.498002714</v>
      </c>
      <c r="L624" s="86" t="n">
        <v>0.258122709784374</v>
      </c>
      <c r="M624" s="86" t="n">
        <v>0.101444251544021</v>
      </c>
      <c r="N624" s="86" t="n">
        <v>0.0322245022648337</v>
      </c>
      <c r="Q624" s="86"/>
      <c r="R624" s="86"/>
      <c r="S624" s="86"/>
      <c r="T624" s="86"/>
      <c r="AE624" s="86"/>
      <c r="AF624" s="86"/>
      <c r="AG624" s="86"/>
      <c r="AH624" s="86"/>
      <c r="AI624" s="86"/>
    </row>
    <row r="625" customFormat="false" ht="12.8" hidden="false" customHeight="false" outlineLevel="0" collapsed="false">
      <c r="J625" s="78" t="n">
        <v>623</v>
      </c>
      <c r="K625" s="86" t="n">
        <v>28614.661234924</v>
      </c>
      <c r="L625" s="86" t="n">
        <v>0.25858552932114</v>
      </c>
      <c r="M625" s="86" t="n">
        <v>0.102348177319955</v>
      </c>
      <c r="N625" s="86" t="n">
        <v>0.0320896730413061</v>
      </c>
      <c r="Q625" s="86"/>
      <c r="R625" s="86"/>
      <c r="S625" s="86"/>
      <c r="T625" s="86"/>
      <c r="AE625" s="86"/>
      <c r="AF625" s="86"/>
      <c r="AG625" s="86"/>
      <c r="AH625" s="86"/>
      <c r="AI625" s="86"/>
    </row>
    <row r="626" customFormat="false" ht="12.8" hidden="false" customHeight="false" outlineLevel="0" collapsed="false">
      <c r="J626" s="78" t="n">
        <v>624</v>
      </c>
      <c r="K626" s="86" t="n">
        <v>28660.752086498</v>
      </c>
      <c r="L626" s="86" t="n">
        <v>0.259246786686777</v>
      </c>
      <c r="M626" s="86" t="n">
        <v>0.103431351527634</v>
      </c>
      <c r="N626" s="86" t="n">
        <v>0.0318725039007737</v>
      </c>
      <c r="Q626" s="86"/>
      <c r="R626" s="86"/>
      <c r="S626" s="86"/>
      <c r="T626" s="86"/>
      <c r="AE626" s="86"/>
      <c r="AF626" s="86"/>
      <c r="AG626" s="86"/>
      <c r="AH626" s="86"/>
      <c r="AI626" s="86"/>
    </row>
    <row r="627" customFormat="false" ht="12.8" hidden="false" customHeight="false" outlineLevel="0" collapsed="false">
      <c r="J627" s="78" t="n">
        <v>625</v>
      </c>
      <c r="K627" s="86" t="n">
        <v>28706.95827537</v>
      </c>
      <c r="L627" s="86" t="n">
        <v>0.260018376205928</v>
      </c>
      <c r="M627" s="86" t="n">
        <v>0.104503658482209</v>
      </c>
      <c r="N627" s="86" t="n">
        <v>0.0314760483718746</v>
      </c>
      <c r="Q627" s="86"/>
      <c r="R627" s="86"/>
      <c r="S627" s="86"/>
      <c r="T627" s="86"/>
      <c r="AE627" s="86"/>
      <c r="AF627" s="86"/>
      <c r="AG627" s="86"/>
      <c r="AH627" s="86"/>
      <c r="AI627" s="86"/>
    </row>
    <row r="628" customFormat="false" ht="12.8" hidden="false" customHeight="false" outlineLevel="0" collapsed="false">
      <c r="J628" s="78" t="n">
        <v>626</v>
      </c>
      <c r="K628" s="86" t="n">
        <v>28753.239831185</v>
      </c>
      <c r="L628" s="86" t="n">
        <v>0.260807915582258</v>
      </c>
      <c r="M628" s="86" t="n">
        <v>0.105122535077178</v>
      </c>
      <c r="N628" s="86" t="n">
        <v>0.0308422088157815</v>
      </c>
      <c r="Q628" s="86"/>
      <c r="R628" s="86"/>
      <c r="S628" s="86"/>
      <c r="T628" s="86"/>
      <c r="AE628" s="86"/>
      <c r="AF628" s="86"/>
      <c r="AG628" s="86"/>
      <c r="AH628" s="86"/>
      <c r="AI628" s="86"/>
    </row>
    <row r="629" customFormat="false" ht="12.8" hidden="false" customHeight="false" outlineLevel="0" collapsed="false">
      <c r="J629" s="78" t="n">
        <v>627</v>
      </c>
      <c r="K629" s="86" t="n">
        <v>28799.401809078</v>
      </c>
      <c r="L629" s="86" t="n">
        <v>0.261533446314509</v>
      </c>
      <c r="M629" s="86" t="n">
        <v>0.104953701267164</v>
      </c>
      <c r="N629" s="86" t="n">
        <v>0.0299771012700971</v>
      </c>
      <c r="Q629" s="86"/>
      <c r="R629" s="86"/>
      <c r="S629" s="86"/>
      <c r="T629" s="86"/>
      <c r="AE629" s="86"/>
      <c r="AF629" s="86"/>
      <c r="AG629" s="86"/>
      <c r="AH629" s="86"/>
      <c r="AI629" s="86"/>
    </row>
    <row r="630" customFormat="false" ht="12.8" hidden="false" customHeight="false" outlineLevel="0" collapsed="false">
      <c r="J630" s="78" t="n">
        <v>628</v>
      </c>
      <c r="K630" s="86" t="n">
        <v>28845.433475324</v>
      </c>
      <c r="L630" s="86" t="n">
        <v>0.26212777823635</v>
      </c>
      <c r="M630" s="86" t="n">
        <v>0.10388639445648</v>
      </c>
      <c r="N630" s="86" t="n">
        <v>0.0289745694974527</v>
      </c>
      <c r="Q630" s="86"/>
      <c r="R630" s="86"/>
      <c r="S630" s="86"/>
      <c r="T630" s="86"/>
      <c r="AE630" s="86"/>
      <c r="AF630" s="86"/>
      <c r="AG630" s="86"/>
      <c r="AH630" s="86"/>
      <c r="AI630" s="86"/>
    </row>
    <row r="631" customFormat="false" ht="12.8" hidden="false" customHeight="false" outlineLevel="0" collapsed="false">
      <c r="J631" s="78" t="n">
        <v>629</v>
      </c>
      <c r="K631" s="86" t="n">
        <v>28891.716534783</v>
      </c>
      <c r="L631" s="86" t="n">
        <v>0.262566615773164</v>
      </c>
      <c r="M631" s="86" t="n">
        <v>0.102028172304</v>
      </c>
      <c r="N631" s="86" t="n">
        <v>0.0279929716856756</v>
      </c>
      <c r="Q631" s="86"/>
      <c r="R631" s="86"/>
      <c r="S631" s="86"/>
      <c r="T631" s="86"/>
      <c r="AE631" s="86"/>
      <c r="AF631" s="86"/>
      <c r="AG631" s="86"/>
      <c r="AH631" s="86"/>
      <c r="AI631" s="86"/>
    </row>
    <row r="632" customFormat="false" ht="12.8" hidden="false" customHeight="false" outlineLevel="0" collapsed="false">
      <c r="J632" s="78" t="n">
        <v>630</v>
      </c>
      <c r="K632" s="86" t="n">
        <v>28937.796217408</v>
      </c>
      <c r="L632" s="86" t="n">
        <v>0.262813461981416</v>
      </c>
      <c r="M632" s="86" t="n">
        <v>0.0997914360447565</v>
      </c>
      <c r="N632" s="86" t="n">
        <v>0.0271592881795813</v>
      </c>
      <c r="Q632" s="86"/>
      <c r="R632" s="86"/>
      <c r="S632" s="86"/>
      <c r="T632" s="86"/>
      <c r="AE632" s="86"/>
      <c r="AF632" s="86"/>
      <c r="AG632" s="86"/>
      <c r="AH632" s="86"/>
      <c r="AI632" s="86"/>
    </row>
    <row r="633" customFormat="false" ht="12.8" hidden="false" customHeight="false" outlineLevel="0" collapsed="false">
      <c r="J633" s="78" t="n">
        <v>631</v>
      </c>
      <c r="K633" s="86" t="n">
        <v>28983.88735728</v>
      </c>
      <c r="L633" s="86" t="n">
        <v>0.262810017560193</v>
      </c>
      <c r="M633" s="86" t="n">
        <v>0.097556472049806</v>
      </c>
      <c r="N633" s="86" t="n">
        <v>0.0265212572360321</v>
      </c>
      <c r="Q633" s="86"/>
      <c r="R633" s="86"/>
      <c r="S633" s="86"/>
      <c r="T633" s="86"/>
      <c r="AE633" s="86"/>
      <c r="AF633" s="86"/>
      <c r="AG633" s="86"/>
      <c r="AH633" s="86"/>
      <c r="AI633" s="86"/>
    </row>
    <row r="634" customFormat="false" ht="12.8" hidden="false" customHeight="false" outlineLevel="0" collapsed="false">
      <c r="J634" s="78" t="n">
        <v>632</v>
      </c>
      <c r="K634" s="86" t="n">
        <v>29029.919509088</v>
      </c>
      <c r="L634" s="86" t="n">
        <v>0.262574502678033</v>
      </c>
      <c r="M634" s="86" t="n">
        <v>0.0959314871009345</v>
      </c>
      <c r="N634" s="86" t="n">
        <v>0.0260284248495301</v>
      </c>
      <c r="Q634" s="86"/>
      <c r="R634" s="86"/>
      <c r="S634" s="86"/>
      <c r="T634" s="86"/>
      <c r="AE634" s="86"/>
      <c r="AF634" s="86"/>
      <c r="AG634" s="86"/>
      <c r="AH634" s="86"/>
      <c r="AI634" s="86"/>
    </row>
    <row r="635" customFormat="false" ht="12.8" hidden="false" customHeight="false" outlineLevel="0" collapsed="false">
      <c r="J635" s="78" t="n">
        <v>633</v>
      </c>
      <c r="K635" s="86" t="n">
        <v>29075.973276684</v>
      </c>
      <c r="L635" s="86" t="n">
        <v>0.262148675525591</v>
      </c>
      <c r="M635" s="86" t="n">
        <v>0.0956528982510224</v>
      </c>
      <c r="N635" s="86" t="n">
        <v>0.0255373671787916</v>
      </c>
      <c r="Q635" s="86"/>
      <c r="R635" s="86"/>
      <c r="S635" s="86"/>
      <c r="T635" s="86"/>
      <c r="AE635" s="86"/>
      <c r="AF635" s="86"/>
      <c r="AG635" s="86"/>
      <c r="AH635" s="86"/>
      <c r="AI635" s="86"/>
    </row>
    <row r="636" customFormat="false" ht="12.8" hidden="false" customHeight="false" outlineLevel="0" collapsed="false">
      <c r="J636" s="78" t="n">
        <v>634</v>
      </c>
      <c r="K636" s="86" t="n">
        <v>29122.022893944</v>
      </c>
      <c r="L636" s="86" t="n">
        <v>0.261582563655825</v>
      </c>
      <c r="M636" s="86" t="n">
        <v>0.0970053065147934</v>
      </c>
      <c r="N636" s="86" t="n">
        <v>0.024923595680743</v>
      </c>
      <c r="Q636" s="86"/>
      <c r="R636" s="86"/>
      <c r="S636" s="86"/>
      <c r="T636" s="86"/>
      <c r="AE636" s="86"/>
      <c r="AF636" s="86"/>
      <c r="AG636" s="86"/>
      <c r="AH636" s="86"/>
      <c r="AI636" s="86"/>
    </row>
    <row r="637" customFormat="false" ht="12.8" hidden="false" customHeight="false" outlineLevel="0" collapsed="false">
      <c r="J637" s="78" t="n">
        <v>635</v>
      </c>
      <c r="K637" s="86" t="n">
        <v>29168.238298257</v>
      </c>
      <c r="L637" s="86" t="n">
        <v>0.260914081799855</v>
      </c>
      <c r="M637" s="86" t="n">
        <v>0.0994539404989765</v>
      </c>
      <c r="N637" s="86" t="n">
        <v>0.0241235398705453</v>
      </c>
      <c r="Q637" s="86"/>
      <c r="R637" s="86"/>
      <c r="S637" s="86"/>
      <c r="T637" s="86"/>
      <c r="AE637" s="86"/>
      <c r="AF637" s="86"/>
      <c r="AG637" s="86"/>
      <c r="AH637" s="86"/>
      <c r="AI637" s="86"/>
    </row>
    <row r="638" customFormat="false" ht="12.8" hidden="false" customHeight="false" outlineLevel="0" collapsed="false">
      <c r="J638" s="78" t="n">
        <v>636</v>
      </c>
      <c r="K638" s="86" t="n">
        <v>29214.396312626</v>
      </c>
      <c r="L638" s="86" t="n">
        <v>0.26019672712135</v>
      </c>
      <c r="M638" s="86" t="n">
        <v>0.102335379519666</v>
      </c>
      <c r="N638" s="86" t="n">
        <v>0.0231531519628603</v>
      </c>
      <c r="Q638" s="86"/>
      <c r="R638" s="86"/>
      <c r="S638" s="86"/>
      <c r="T638" s="86"/>
      <c r="AE638" s="86"/>
      <c r="AF638" s="86"/>
      <c r="AG638" s="86"/>
      <c r="AH638" s="86"/>
      <c r="AI638" s="86"/>
    </row>
    <row r="639" customFormat="false" ht="12.8" hidden="false" customHeight="false" outlineLevel="0" collapsed="false">
      <c r="J639" s="78" t="n">
        <v>637</v>
      </c>
      <c r="K639" s="86" t="n">
        <v>29260.452932103</v>
      </c>
      <c r="L639" s="86" t="n">
        <v>0.259464424776236</v>
      </c>
      <c r="M639" s="86" t="n">
        <v>0.105400952666886</v>
      </c>
      <c r="N639" s="86" t="n">
        <v>0.0221010236719925</v>
      </c>
      <c r="Q639" s="86"/>
      <c r="R639" s="86"/>
      <c r="S639" s="86"/>
      <c r="T639" s="86"/>
      <c r="AE639" s="86"/>
      <c r="AF639" s="86"/>
      <c r="AG639" s="86"/>
      <c r="AH639" s="86"/>
      <c r="AI639" s="86"/>
    </row>
    <row r="640" customFormat="false" ht="12.8" hidden="false" customHeight="false" outlineLevel="0" collapsed="false">
      <c r="J640" s="78" t="n">
        <v>638</v>
      </c>
      <c r="K640" s="86" t="n">
        <v>29306.69169103</v>
      </c>
      <c r="L640" s="86" t="n">
        <v>0.258753657636263</v>
      </c>
      <c r="M640" s="86" t="n">
        <v>0.108697677191491</v>
      </c>
      <c r="N640" s="86" t="n">
        <v>0.0210749750492984</v>
      </c>
      <c r="Q640" s="86"/>
      <c r="R640" s="86"/>
      <c r="S640" s="86"/>
      <c r="T640" s="86"/>
      <c r="AE640" s="86"/>
      <c r="AF640" s="86"/>
      <c r="AG640" s="86"/>
      <c r="AH640" s="86"/>
      <c r="AI640" s="86"/>
    </row>
    <row r="641" customFormat="false" ht="12.8" hidden="false" customHeight="false" outlineLevel="0" collapsed="false">
      <c r="J641" s="78" t="n">
        <v>639</v>
      </c>
      <c r="K641" s="86" t="n">
        <v>29352.985386999</v>
      </c>
      <c r="L641" s="86" t="n">
        <v>0.258094319101291</v>
      </c>
      <c r="M641" s="86" t="n">
        <v>0.112236822835108</v>
      </c>
      <c r="N641" s="86" t="n">
        <v>0.020195132609807</v>
      </c>
      <c r="Q641" s="86"/>
      <c r="R641" s="86"/>
      <c r="S641" s="86"/>
      <c r="T641" s="86"/>
      <c r="AE641" s="86"/>
      <c r="AF641" s="86"/>
      <c r="AG641" s="86"/>
      <c r="AH641" s="86"/>
      <c r="AI641" s="86"/>
    </row>
    <row r="642" customFormat="false" ht="12.8" hidden="false" customHeight="false" outlineLevel="0" collapsed="false">
      <c r="J642" s="78" t="n">
        <v>640</v>
      </c>
      <c r="K642" s="86" t="n">
        <v>29399.204300691</v>
      </c>
      <c r="L642" s="86" t="n">
        <v>0.257522867633003</v>
      </c>
      <c r="M642" s="86" t="n">
        <v>0.115773613253165</v>
      </c>
      <c r="N642" s="86" t="n">
        <v>0.0195668828805427</v>
      </c>
      <c r="Q642" s="86"/>
      <c r="R642" s="86"/>
      <c r="S642" s="86"/>
      <c r="T642" s="86"/>
      <c r="AE642" s="86"/>
      <c r="AF642" s="86"/>
      <c r="AG642" s="86"/>
      <c r="AH642" s="86"/>
      <c r="AI642" s="86"/>
    </row>
    <row r="643" customFormat="false" ht="12.8" hidden="false" customHeight="false" outlineLevel="0" collapsed="false">
      <c r="J643" s="78" t="n">
        <v>641</v>
      </c>
      <c r="K643" s="86" t="n">
        <v>29445.515823328</v>
      </c>
      <c r="L643" s="86" t="n">
        <v>0.257099171101982</v>
      </c>
      <c r="M643" s="86" t="n">
        <v>0.119241715305878</v>
      </c>
      <c r="N643" s="86" t="n">
        <v>0.0192350245516315</v>
      </c>
      <c r="Q643" s="86"/>
      <c r="R643" s="86"/>
      <c r="S643" s="86"/>
      <c r="T643" s="86"/>
      <c r="AE643" s="86"/>
      <c r="AF643" s="86"/>
      <c r="AG643" s="86"/>
      <c r="AH643" s="86"/>
      <c r="AI643" s="86"/>
    </row>
    <row r="644" customFormat="false" ht="12.8" hidden="false" customHeight="false" outlineLevel="0" collapsed="false">
      <c r="J644" s="78" t="n">
        <v>642</v>
      </c>
      <c r="K644" s="86" t="n">
        <v>29491.604291921</v>
      </c>
      <c r="L644" s="86" t="n">
        <v>0.256912030566566</v>
      </c>
      <c r="M644" s="86" t="n">
        <v>0.122336038830469</v>
      </c>
      <c r="N644" s="86" t="n">
        <v>0.0192384483428048</v>
      </c>
      <c r="Q644" s="86"/>
      <c r="R644" s="86"/>
      <c r="S644" s="86"/>
      <c r="T644" s="86"/>
      <c r="AE644" s="86"/>
      <c r="AF644" s="86"/>
      <c r="AG644" s="86"/>
      <c r="AH644" s="86"/>
      <c r="AI644" s="86"/>
    </row>
    <row r="645" customFormat="false" ht="12.8" hidden="false" customHeight="false" outlineLevel="0" collapsed="false">
      <c r="J645" s="78" t="n">
        <v>643</v>
      </c>
      <c r="K645" s="86" t="n">
        <v>29537.490480608</v>
      </c>
      <c r="L645" s="86" t="n">
        <v>0.257041548631864</v>
      </c>
      <c r="M645" s="86" t="n">
        <v>0.124646389137196</v>
      </c>
      <c r="N645" s="86" t="n">
        <v>0.0195699684725798</v>
      </c>
      <c r="Q645" s="86"/>
      <c r="R645" s="86"/>
      <c r="S645" s="86"/>
      <c r="T645" s="86"/>
      <c r="AE645" s="86"/>
      <c r="AF645" s="86"/>
      <c r="AG645" s="86"/>
      <c r="AH645" s="86"/>
      <c r="AI645" s="86"/>
    </row>
    <row r="646" customFormat="false" ht="12.8" hidden="false" customHeight="false" outlineLevel="0" collapsed="false">
      <c r="J646" s="78" t="n">
        <v>644</v>
      </c>
      <c r="K646" s="86" t="n">
        <v>29583.455694483</v>
      </c>
      <c r="L646" s="86" t="n">
        <v>0.257520539826189</v>
      </c>
      <c r="M646" s="86" t="n">
        <v>0.125638403419984</v>
      </c>
      <c r="N646" s="86" t="n">
        <v>0.020162381341823</v>
      </c>
      <c r="Q646" s="86"/>
      <c r="R646" s="86"/>
      <c r="S646" s="86"/>
      <c r="T646" s="86"/>
      <c r="AE646" s="86"/>
      <c r="AF646" s="86"/>
      <c r="AG646" s="86"/>
      <c r="AH646" s="86"/>
      <c r="AI646" s="86"/>
    </row>
    <row r="647" customFormat="false" ht="12.8" hidden="false" customHeight="false" outlineLevel="0" collapsed="false">
      <c r="J647" s="78" t="n">
        <v>645</v>
      </c>
      <c r="K647" s="86" t="n">
        <v>29629.5971562</v>
      </c>
      <c r="L647" s="86" t="n">
        <v>0.258285061359498</v>
      </c>
      <c r="M647" s="86" t="n">
        <v>0.125016812694212</v>
      </c>
      <c r="N647" s="86" t="n">
        <v>0.0209208234361727</v>
      </c>
      <c r="Q647" s="86"/>
      <c r="R647" s="86"/>
      <c r="S647" s="86"/>
      <c r="T647" s="86"/>
      <c r="AE647" s="86"/>
      <c r="AF647" s="86"/>
      <c r="AG647" s="86"/>
      <c r="AH647" s="86"/>
      <c r="AI647" s="86"/>
    </row>
    <row r="648" customFormat="false" ht="12.8" hidden="false" customHeight="false" outlineLevel="0" collapsed="false">
      <c r="J648" s="78" t="n">
        <v>646</v>
      </c>
      <c r="K648" s="86" t="n">
        <v>29675.305137108</v>
      </c>
      <c r="L648" s="86" t="n">
        <v>0.259232693253813</v>
      </c>
      <c r="M648" s="86" t="n">
        <v>0.122842357833911</v>
      </c>
      <c r="N648" s="86" t="n">
        <v>0.0218018078063169</v>
      </c>
      <c r="Q648" s="86"/>
      <c r="R648" s="86"/>
      <c r="S648" s="86"/>
      <c r="T648" s="86"/>
      <c r="AE648" s="86"/>
      <c r="AF648" s="86"/>
      <c r="AG648" s="86"/>
      <c r="AH648" s="86"/>
      <c r="AI648" s="86"/>
    </row>
    <row r="649" customFormat="false" ht="12.8" hidden="false" customHeight="false" outlineLevel="0" collapsed="false">
      <c r="J649" s="78" t="n">
        <v>647</v>
      </c>
      <c r="K649" s="86" t="n">
        <v>29721.56490087</v>
      </c>
      <c r="L649" s="86" t="n">
        <v>0.260271919764496</v>
      </c>
      <c r="M649" s="86" t="n">
        <v>0.119542158992186</v>
      </c>
      <c r="N649" s="86" t="n">
        <v>0.0226891225809116</v>
      </c>
      <c r="Q649" s="86"/>
      <c r="R649" s="86"/>
      <c r="S649" s="86"/>
      <c r="T649" s="86"/>
      <c r="AE649" s="86"/>
      <c r="AF649" s="86"/>
      <c r="AG649" s="86"/>
      <c r="AH649" s="86"/>
      <c r="AI649" s="86"/>
    </row>
    <row r="650" customFormat="false" ht="12.8" hidden="false" customHeight="false" outlineLevel="0" collapsed="false">
      <c r="J650" s="78" t="n">
        <v>648</v>
      </c>
      <c r="K650" s="86" t="n">
        <v>29767.726790481</v>
      </c>
      <c r="L650" s="86" t="n">
        <v>0.261376531186898</v>
      </c>
      <c r="M650" s="86" t="n">
        <v>0.115497619294256</v>
      </c>
      <c r="N650" s="86" t="n">
        <v>0.0235003993926506</v>
      </c>
      <c r="Q650" s="86"/>
      <c r="R650" s="86"/>
      <c r="S650" s="86"/>
      <c r="T650" s="86"/>
      <c r="AE650" s="86"/>
      <c r="AF650" s="86"/>
      <c r="AG650" s="86"/>
      <c r="AH650" s="86"/>
      <c r="AI650" s="86"/>
    </row>
    <row r="651" customFormat="false" ht="12.8" hidden="false" customHeight="false" outlineLevel="0" collapsed="false">
      <c r="J651" s="78" t="n">
        <v>649</v>
      </c>
      <c r="K651" s="86" t="n">
        <v>29813.883863999</v>
      </c>
      <c r="L651" s="86" t="n">
        <v>0.262528470498056</v>
      </c>
      <c r="M651" s="86" t="n">
        <v>0.111005483096579</v>
      </c>
      <c r="N651" s="86" t="n">
        <v>0.0241224856637391</v>
      </c>
      <c r="Q651" s="86"/>
      <c r="R651" s="86"/>
      <c r="S651" s="86"/>
      <c r="T651" s="86"/>
      <c r="AE651" s="86"/>
      <c r="AF651" s="86"/>
      <c r="AG651" s="86"/>
      <c r="AH651" s="86"/>
      <c r="AI651" s="86"/>
    </row>
    <row r="652" customFormat="false" ht="12.8" hidden="false" customHeight="false" outlineLevel="0" collapsed="false">
      <c r="J652" s="78" t="n">
        <v>650</v>
      </c>
      <c r="K652" s="86" t="n">
        <v>29860.067098231</v>
      </c>
      <c r="L652" s="86" t="n">
        <v>0.263700718934072</v>
      </c>
      <c r="M652" s="86" t="n">
        <v>0.106226505970096</v>
      </c>
      <c r="N652" s="86" t="n">
        <v>0.0244595356584507</v>
      </c>
      <c r="Q652" s="86"/>
      <c r="R652" s="86"/>
      <c r="S652" s="86"/>
      <c r="T652" s="86"/>
      <c r="AE652" s="86"/>
      <c r="AF652" s="86"/>
      <c r="AG652" s="86"/>
      <c r="AH652" s="86"/>
      <c r="AI652" s="86"/>
    </row>
    <row r="653" customFormat="false" ht="12.8" hidden="false" customHeight="false" outlineLevel="0" collapsed="false">
      <c r="J653" s="78" t="n">
        <v>651</v>
      </c>
      <c r="K653" s="86" t="n">
        <v>29906.186854027</v>
      </c>
      <c r="L653" s="86" t="n">
        <v>0.264821942069096</v>
      </c>
      <c r="M653" s="86" t="n">
        <v>0.101349063214648</v>
      </c>
      <c r="N653" s="86" t="n">
        <v>0.0244450746678381</v>
      </c>
      <c r="Q653" s="86"/>
      <c r="R653" s="86"/>
      <c r="S653" s="86"/>
      <c r="T653" s="86"/>
      <c r="AE653" s="86"/>
      <c r="AF653" s="86"/>
      <c r="AG653" s="86"/>
      <c r="AH653" s="86"/>
      <c r="AI653" s="86"/>
    </row>
    <row r="654" customFormat="false" ht="12.8" hidden="false" customHeight="false" outlineLevel="0" collapsed="false">
      <c r="J654" s="78" t="n">
        <v>652</v>
      </c>
      <c r="K654" s="86" t="n">
        <v>29952.303813892</v>
      </c>
      <c r="L654" s="86" t="n">
        <v>0.265840312908345</v>
      </c>
      <c r="M654" s="86" t="n">
        <v>0.0968783111242891</v>
      </c>
      <c r="N654" s="86" t="n">
        <v>0.0240705516261858</v>
      </c>
      <c r="Q654" s="86"/>
      <c r="R654" s="86"/>
      <c r="S654" s="86"/>
      <c r="T654" s="86"/>
      <c r="AE654" s="86"/>
      <c r="AF654" s="86"/>
      <c r="AG654" s="86"/>
      <c r="AH654" s="86"/>
      <c r="AI654" s="86"/>
    </row>
    <row r="655" customFormat="false" ht="12.8" hidden="false" customHeight="false" outlineLevel="0" collapsed="false">
      <c r="J655" s="78" t="n">
        <v>653</v>
      </c>
      <c r="K655" s="86" t="n">
        <v>29998.590480038</v>
      </c>
      <c r="L655" s="86" t="n">
        <v>0.266713947631658</v>
      </c>
      <c r="M655" s="86" t="n">
        <v>0.093379531706778</v>
      </c>
      <c r="N655" s="86" t="n">
        <v>0.0233793752163313</v>
      </c>
      <c r="Q655" s="86"/>
      <c r="R655" s="86"/>
      <c r="S655" s="86"/>
      <c r="T655" s="86"/>
      <c r="AE655" s="86"/>
      <c r="AF655" s="86"/>
      <c r="AG655" s="86"/>
      <c r="AH655" s="86"/>
      <c r="AI655" s="86"/>
    </row>
    <row r="656" customFormat="false" ht="12.8" hidden="false" customHeight="false" outlineLevel="0" collapsed="false">
      <c r="J656" s="78" t="n">
        <v>654</v>
      </c>
      <c r="K656" s="86" t="n">
        <v>30044.833750269</v>
      </c>
      <c r="L656" s="86" t="n">
        <v>0.267430346243951</v>
      </c>
      <c r="M656" s="86" t="n">
        <v>0.0912942853126333</v>
      </c>
      <c r="N656" s="86" t="n">
        <v>0.0224707270931417</v>
      </c>
      <c r="Q656" s="86"/>
      <c r="R656" s="86"/>
      <c r="S656" s="86"/>
      <c r="T656" s="86"/>
      <c r="AE656" s="86"/>
      <c r="AF656" s="86"/>
      <c r="AG656" s="86"/>
      <c r="AH656" s="86"/>
      <c r="AI656" s="86"/>
    </row>
    <row r="657" customFormat="false" ht="12.8" hidden="false" customHeight="false" outlineLevel="0" collapsed="false">
      <c r="J657" s="78" t="n">
        <v>655</v>
      </c>
      <c r="K657" s="86" t="n">
        <v>30090.899345993</v>
      </c>
      <c r="L657" s="86" t="n">
        <v>0.267977997968327</v>
      </c>
      <c r="M657" s="86" t="n">
        <v>0.0907101287951584</v>
      </c>
      <c r="N657" s="86" t="n">
        <v>0.0214638526585941</v>
      </c>
      <c r="Q657" s="86"/>
      <c r="R657" s="86"/>
      <c r="S657" s="86"/>
      <c r="T657" s="86"/>
      <c r="AE657" s="86"/>
      <c r="AF657" s="86"/>
      <c r="AG657" s="86"/>
      <c r="AH657" s="86"/>
      <c r="AI657" s="86"/>
    </row>
    <row r="658" customFormat="false" ht="12.8" hidden="false" customHeight="false" outlineLevel="0" collapsed="false">
      <c r="J658" s="78" t="n">
        <v>656</v>
      </c>
      <c r="K658" s="86" t="n">
        <v>30137.166066696</v>
      </c>
      <c r="L658" s="86" t="n">
        <v>0.268357092777605</v>
      </c>
      <c r="M658" s="86" t="n">
        <v>0.0915551057610192</v>
      </c>
      <c r="N658" s="86" t="n">
        <v>0.0204716961242698</v>
      </c>
      <c r="Q658" s="86"/>
      <c r="R658" s="86"/>
      <c r="S658" s="86"/>
      <c r="T658" s="86"/>
      <c r="AE658" s="86"/>
      <c r="AF658" s="86"/>
      <c r="AG658" s="86"/>
      <c r="AH658" s="86"/>
      <c r="AI658" s="86"/>
    </row>
    <row r="659" customFormat="false" ht="12.8" hidden="false" customHeight="false" outlineLevel="0" collapsed="false">
      <c r="J659" s="78" t="n">
        <v>657</v>
      </c>
      <c r="K659" s="86" t="n">
        <v>30183.400658919</v>
      </c>
      <c r="L659" s="86" t="n">
        <v>0.268581139688322</v>
      </c>
      <c r="M659" s="86" t="n">
        <v>0.0937013842392169</v>
      </c>
      <c r="N659" s="86" t="n">
        <v>0.0195524952575309</v>
      </c>
      <c r="Q659" s="86"/>
      <c r="R659" s="86"/>
      <c r="S659" s="86"/>
      <c r="T659" s="86"/>
      <c r="AE659" s="86"/>
      <c r="AF659" s="86"/>
      <c r="AG659" s="86"/>
      <c r="AH659" s="86"/>
      <c r="AI659" s="86"/>
    </row>
    <row r="660" customFormat="false" ht="12.8" hidden="false" customHeight="false" outlineLevel="0" collapsed="false">
      <c r="J660" s="78" t="n">
        <v>658</v>
      </c>
      <c r="K660" s="86" t="n">
        <v>30229.395815468</v>
      </c>
      <c r="L660" s="86" t="n">
        <v>0.268685710002558</v>
      </c>
      <c r="M660" s="86" t="n">
        <v>0.0968566156730215</v>
      </c>
      <c r="N660" s="86" t="n">
        <v>0.0187173065917194</v>
      </c>
      <c r="Q660" s="86"/>
      <c r="R660" s="86"/>
      <c r="S660" s="86"/>
      <c r="T660" s="86"/>
      <c r="AE660" s="86"/>
      <c r="AF660" s="86"/>
      <c r="AG660" s="86"/>
      <c r="AH660" s="86"/>
      <c r="AI660" s="86"/>
    </row>
    <row r="661" customFormat="false" ht="12.8" hidden="false" customHeight="false" outlineLevel="0" collapsed="false">
      <c r="J661" s="78" t="n">
        <v>659</v>
      </c>
      <c r="K661" s="86" t="n">
        <v>30275.545007461</v>
      </c>
      <c r="L661" s="86" t="n">
        <v>0.268722853579381</v>
      </c>
      <c r="M661" s="86" t="n">
        <v>0.100459640810034</v>
      </c>
      <c r="N661" s="86" t="n">
        <v>0.0179791856826272</v>
      </c>
      <c r="Q661" s="86"/>
      <c r="R661" s="86"/>
      <c r="S661" s="86"/>
      <c r="T661" s="86"/>
      <c r="AE661" s="86"/>
      <c r="AF661" s="86"/>
      <c r="AG661" s="86"/>
      <c r="AH661" s="86"/>
      <c r="AI661" s="86"/>
    </row>
    <row r="662" customFormat="false" ht="12.8" hidden="false" customHeight="false" outlineLevel="0" collapsed="false">
      <c r="J662" s="78" t="n">
        <v>660</v>
      </c>
      <c r="K662" s="86" t="n">
        <v>30321.616391245</v>
      </c>
      <c r="L662" s="86" t="n">
        <v>0.268748423212055</v>
      </c>
      <c r="M662" s="86" t="n">
        <v>0.103955145822032</v>
      </c>
      <c r="N662" s="86" t="n">
        <v>0.0173436779751112</v>
      </c>
      <c r="Q662" s="86"/>
      <c r="R662" s="86"/>
      <c r="S662" s="86"/>
      <c r="T662" s="86"/>
      <c r="AE662" s="86"/>
      <c r="AF662" s="86"/>
      <c r="AG662" s="86"/>
      <c r="AH662" s="86"/>
      <c r="AI662" s="86"/>
    </row>
    <row r="663" customFormat="false" ht="12.8" hidden="false" customHeight="false" outlineLevel="0" collapsed="false">
      <c r="J663" s="78" t="n">
        <v>661</v>
      </c>
      <c r="K663" s="86" t="n">
        <v>30367.686422295</v>
      </c>
      <c r="L663" s="86" t="n">
        <v>0.268790980870882</v>
      </c>
      <c r="M663" s="86" t="n">
        <v>0.107054234589063</v>
      </c>
      <c r="N663" s="86" t="n">
        <v>0.0168160759125022</v>
      </c>
      <c r="Q663" s="86"/>
      <c r="R663" s="86"/>
      <c r="S663" s="86"/>
      <c r="T663" s="86"/>
      <c r="AE663" s="86"/>
      <c r="AF663" s="86"/>
      <c r="AG663" s="86"/>
      <c r="AH663" s="86"/>
      <c r="AI663" s="86"/>
    </row>
    <row r="664" customFormat="false" ht="12.8" hidden="false" customHeight="false" outlineLevel="0" collapsed="false">
      <c r="J664" s="78" t="n">
        <v>662</v>
      </c>
      <c r="K664" s="86" t="n">
        <v>30413.353932274</v>
      </c>
      <c r="L664" s="86" t="n">
        <v>0.268858054760303</v>
      </c>
      <c r="M664" s="86" t="n">
        <v>0.109458415175166</v>
      </c>
      <c r="N664" s="86" t="n">
        <v>0.0164065022437778</v>
      </c>
      <c r="Q664" s="86"/>
      <c r="R664" s="86"/>
      <c r="S664" s="86"/>
      <c r="T664" s="86"/>
      <c r="AE664" s="86"/>
      <c r="AF664" s="86"/>
      <c r="AG664" s="86"/>
      <c r="AH664" s="86"/>
      <c r="AI664" s="86"/>
    </row>
    <row r="665" customFormat="false" ht="12.8" hidden="false" customHeight="false" outlineLevel="0" collapsed="false">
      <c r="J665" s="78" t="n">
        <v>663</v>
      </c>
      <c r="K665" s="86" t="n">
        <v>30459.434265894</v>
      </c>
      <c r="L665" s="86" t="n">
        <v>0.268972298290856</v>
      </c>
      <c r="M665" s="86" t="n">
        <v>0.11095348084113</v>
      </c>
      <c r="N665" s="86" t="n">
        <v>0.016119129601398</v>
      </c>
      <c r="Q665" s="86"/>
      <c r="R665" s="86"/>
      <c r="S665" s="86"/>
      <c r="T665" s="86"/>
      <c r="AE665" s="86"/>
      <c r="AF665" s="86"/>
      <c r="AG665" s="86"/>
      <c r="AH665" s="86"/>
      <c r="AI665" s="86"/>
    </row>
    <row r="666" customFormat="false" ht="12.8" hidden="false" customHeight="false" outlineLevel="0" collapsed="false">
      <c r="J666" s="78" t="n">
        <v>664</v>
      </c>
      <c r="K666" s="86" t="n">
        <v>30505.452888007</v>
      </c>
      <c r="L666" s="86" t="n">
        <v>0.269168771845513</v>
      </c>
      <c r="M666" s="86" t="n">
        <v>0.111331574783254</v>
      </c>
      <c r="N666" s="86" t="n">
        <v>0.015975460474853</v>
      </c>
      <c r="Q666" s="86"/>
      <c r="R666" s="86"/>
      <c r="S666" s="86"/>
      <c r="T666" s="86"/>
      <c r="AE666" s="86"/>
      <c r="AF666" s="86"/>
      <c r="AG666" s="86"/>
      <c r="AH666" s="86"/>
      <c r="AI666" s="86"/>
    </row>
    <row r="667" customFormat="false" ht="12.8" hidden="false" customHeight="false" outlineLevel="0" collapsed="false">
      <c r="J667" s="78" t="n">
        <v>665</v>
      </c>
      <c r="K667" s="86" t="n">
        <v>30551.095079488</v>
      </c>
      <c r="L667" s="86" t="n">
        <v>0.269471551213621</v>
      </c>
      <c r="M667" s="86" t="n">
        <v>0.110377711662007</v>
      </c>
      <c r="N667" s="86" t="n">
        <v>0.0160366444963456</v>
      </c>
      <c r="Q667" s="86"/>
      <c r="R667" s="86"/>
      <c r="S667" s="86"/>
      <c r="T667" s="86"/>
      <c r="AE667" s="86"/>
      <c r="AF667" s="86"/>
      <c r="AG667" s="86"/>
      <c r="AH667" s="86"/>
      <c r="AI667" s="86"/>
    </row>
    <row r="668" customFormat="false" ht="12.8" hidden="false" customHeight="false" outlineLevel="0" collapsed="false">
      <c r="J668" s="78" t="n">
        <v>666</v>
      </c>
      <c r="K668" s="86" t="n">
        <v>30597.195018556</v>
      </c>
      <c r="L668" s="86" t="n">
        <v>0.269892594930446</v>
      </c>
      <c r="M668" s="86" t="n">
        <v>0.107922720455196</v>
      </c>
      <c r="N668" s="86" t="n">
        <v>0.0163371541688616</v>
      </c>
      <c r="Q668" s="86"/>
      <c r="R668" s="86"/>
      <c r="S668" s="86"/>
      <c r="T668" s="86"/>
      <c r="AE668" s="86"/>
      <c r="AF668" s="86"/>
      <c r="AG668" s="86"/>
      <c r="AH668" s="86"/>
      <c r="AI668" s="86"/>
    </row>
    <row r="669" customFormat="false" ht="12.8" hidden="false" customHeight="false" outlineLevel="0" collapsed="false">
      <c r="J669" s="78" t="n">
        <v>667</v>
      </c>
      <c r="K669" s="86" t="n">
        <v>30642.934882769</v>
      </c>
      <c r="L669" s="86" t="n">
        <v>0.27044277561305</v>
      </c>
      <c r="M669" s="86" t="n">
        <v>0.10388520748009</v>
      </c>
      <c r="N669" s="86" t="n">
        <v>0.0168720277486335</v>
      </c>
      <c r="Q669" s="86"/>
      <c r="R669" s="86"/>
      <c r="S669" s="86"/>
      <c r="T669" s="86"/>
      <c r="AE669" s="86"/>
      <c r="AF669" s="86"/>
      <c r="AG669" s="86"/>
      <c r="AH669" s="86"/>
      <c r="AI669" s="86"/>
    </row>
    <row r="670" customFormat="false" ht="12.8" hidden="false" customHeight="false" outlineLevel="0" collapsed="false">
      <c r="J670" s="78" t="n">
        <v>668</v>
      </c>
      <c r="K670" s="86" t="n">
        <v>30689.205013139</v>
      </c>
      <c r="L670" s="86" t="n">
        <v>0.271127917950163</v>
      </c>
      <c r="M670" s="86" t="n">
        <v>0.0982106234023147</v>
      </c>
      <c r="N670" s="86" t="n">
        <v>0.0176196320648639</v>
      </c>
      <c r="Q670" s="86"/>
      <c r="R670" s="86"/>
      <c r="S670" s="86"/>
      <c r="T670" s="86"/>
      <c r="AE670" s="86"/>
      <c r="AF670" s="86"/>
      <c r="AG670" s="86"/>
      <c r="AH670" s="86"/>
      <c r="AI670" s="86"/>
    </row>
    <row r="671" customFormat="false" ht="12.8" hidden="false" customHeight="false" outlineLevel="0" collapsed="false">
      <c r="J671" s="78" t="n">
        <v>669</v>
      </c>
      <c r="K671" s="86" t="n">
        <v>30735.063789146</v>
      </c>
      <c r="L671" s="86" t="n">
        <v>0.271947279691543</v>
      </c>
      <c r="M671" s="86" t="n">
        <v>0.0911670974790134</v>
      </c>
      <c r="N671" s="86" t="n">
        <v>0.0184938838024668</v>
      </c>
      <c r="Q671" s="86"/>
      <c r="R671" s="86"/>
      <c r="S671" s="86"/>
      <c r="T671" s="86"/>
      <c r="AE671" s="86"/>
      <c r="AF671" s="86"/>
      <c r="AG671" s="86"/>
      <c r="AH671" s="86"/>
      <c r="AI671" s="86"/>
    </row>
    <row r="672" customFormat="false" ht="12.8" hidden="false" customHeight="false" outlineLevel="0" collapsed="false">
      <c r="J672" s="78" t="n">
        <v>670</v>
      </c>
      <c r="K672" s="86" t="n">
        <v>30780.791442779</v>
      </c>
      <c r="L672" s="86" t="n">
        <v>0.272869516155596</v>
      </c>
      <c r="M672" s="86" t="n">
        <v>0.0831532344021348</v>
      </c>
      <c r="N672" s="86" t="n">
        <v>0.0193542729179937</v>
      </c>
      <c r="Q672" s="86"/>
      <c r="R672" s="86"/>
      <c r="S672" s="86"/>
      <c r="T672" s="86"/>
      <c r="AE672" s="86"/>
      <c r="AF672" s="86"/>
      <c r="AG672" s="86"/>
      <c r="AH672" s="86"/>
      <c r="AI672" s="86"/>
    </row>
    <row r="673" customFormat="false" ht="12.8" hidden="false" customHeight="false" outlineLevel="0" collapsed="false">
      <c r="J673" s="78" t="n">
        <v>671</v>
      </c>
      <c r="K673" s="86" t="n">
        <v>30826.611228896</v>
      </c>
      <c r="L673" s="86" t="n">
        <v>0.27386899528434</v>
      </c>
      <c r="M673" s="86" t="n">
        <v>0.0750814660206569</v>
      </c>
      <c r="N673" s="86" t="n">
        <v>0.0200748728059474</v>
      </c>
      <c r="Q673" s="86"/>
      <c r="R673" s="86"/>
      <c r="S673" s="86"/>
      <c r="T673" s="86"/>
      <c r="AE673" s="86"/>
      <c r="AF673" s="86"/>
      <c r="AG673" s="86"/>
      <c r="AH673" s="86"/>
      <c r="AI673" s="86"/>
    </row>
    <row r="674" customFormat="false" ht="12.8" hidden="false" customHeight="false" outlineLevel="0" collapsed="false">
      <c r="J674" s="78" t="n">
        <v>672</v>
      </c>
      <c r="K674" s="86" t="n">
        <v>30872.268098973</v>
      </c>
      <c r="L674" s="86" t="n">
        <v>0.274897929848313</v>
      </c>
      <c r="M674" s="86" t="n">
        <v>0.0676402848793265</v>
      </c>
      <c r="N674" s="86" t="n">
        <v>0.0205501894909302</v>
      </c>
      <c r="Q674" s="86"/>
      <c r="R674" s="86"/>
      <c r="S674" s="86"/>
      <c r="T674" s="86"/>
      <c r="AE674" s="86"/>
      <c r="AF674" s="86"/>
      <c r="AG674" s="86"/>
      <c r="AH674" s="86"/>
      <c r="AI674" s="86"/>
    </row>
    <row r="675" customFormat="false" ht="12.8" hidden="false" customHeight="false" outlineLevel="0" collapsed="false">
      <c r="J675" s="78" t="n">
        <v>673</v>
      </c>
      <c r="K675" s="86" t="n">
        <v>30918.436886093</v>
      </c>
      <c r="L675" s="86" t="n">
        <v>0.275890725797653</v>
      </c>
      <c r="M675" s="86" t="n">
        <v>0.0611926562640641</v>
      </c>
      <c r="N675" s="86" t="n">
        <v>0.0207559639109273</v>
      </c>
      <c r="Q675" s="86"/>
      <c r="R675" s="86"/>
      <c r="S675" s="86"/>
      <c r="T675" s="86"/>
      <c r="AE675" s="86"/>
      <c r="AF675" s="86"/>
      <c r="AG675" s="86"/>
      <c r="AH675" s="86"/>
      <c r="AI675" s="86"/>
    </row>
    <row r="676" customFormat="false" ht="12.8" hidden="false" customHeight="false" outlineLevel="0" collapsed="false">
      <c r="J676" s="78" t="n">
        <v>674</v>
      </c>
      <c r="K676" s="86" t="n">
        <v>30964.171135002</v>
      </c>
      <c r="L676" s="86" t="n">
        <v>0.276811156855893</v>
      </c>
      <c r="M676" s="86" t="n">
        <v>0.0560911414806933</v>
      </c>
      <c r="N676" s="86" t="n">
        <v>0.0207314846741039</v>
      </c>
      <c r="Q676" s="86"/>
      <c r="R676" s="86"/>
      <c r="S676" s="86"/>
      <c r="T676" s="86"/>
      <c r="AE676" s="86"/>
      <c r="AF676" s="86"/>
      <c r="AG676" s="86"/>
      <c r="AH676" s="86"/>
      <c r="AI676" s="86"/>
    </row>
    <row r="677" customFormat="false" ht="12.8" hidden="false" customHeight="false" outlineLevel="0" collapsed="false">
      <c r="J677" s="78" t="n">
        <v>675</v>
      </c>
      <c r="K677" s="86" t="n">
        <v>31010.265746957</v>
      </c>
      <c r="L677" s="86" t="n">
        <v>0.277627406587089</v>
      </c>
      <c r="M677" s="86" t="n">
        <v>0.0527427643117995</v>
      </c>
      <c r="N677" s="86" t="n">
        <v>0.0205538349846926</v>
      </c>
      <c r="Q677" s="86"/>
      <c r="R677" s="86"/>
      <c r="S677" s="86"/>
      <c r="T677" s="86"/>
      <c r="AE677" s="86"/>
      <c r="AF677" s="86"/>
      <c r="AG677" s="86"/>
      <c r="AH677" s="86"/>
      <c r="AI677" s="86"/>
    </row>
    <row r="678" customFormat="false" ht="12.8" hidden="false" customHeight="false" outlineLevel="0" collapsed="false">
      <c r="J678" s="78" t="n">
        <v>676</v>
      </c>
      <c r="K678" s="86" t="n">
        <v>31056.032541733</v>
      </c>
      <c r="L678" s="86" t="n">
        <v>0.278307618064431</v>
      </c>
      <c r="M678" s="86" t="n">
        <v>0.0514206537447461</v>
      </c>
      <c r="N678" s="86" t="n">
        <v>0.0203038327168095</v>
      </c>
      <c r="Q678" s="86"/>
      <c r="R678" s="86"/>
      <c r="S678" s="86"/>
      <c r="T678" s="86"/>
      <c r="AE678" s="86"/>
      <c r="AF678" s="86"/>
      <c r="AG678" s="86"/>
      <c r="AH678" s="86"/>
      <c r="AI678" s="86"/>
    </row>
    <row r="679" customFormat="false" ht="12.8" hidden="false" customHeight="false" outlineLevel="0" collapsed="false">
      <c r="J679" s="78" t="n">
        <v>677</v>
      </c>
      <c r="K679" s="86" t="n">
        <v>31101.821051505</v>
      </c>
      <c r="L679" s="86" t="n">
        <v>0.278838899837958</v>
      </c>
      <c r="M679" s="86" t="n">
        <v>0.0520780972519036</v>
      </c>
      <c r="N679" s="86" t="n">
        <v>0.0200745673801651</v>
      </c>
      <c r="Q679" s="86"/>
      <c r="R679" s="86"/>
      <c r="S679" s="86"/>
      <c r="T679" s="86"/>
      <c r="AE679" s="86"/>
      <c r="AF679" s="86"/>
      <c r="AG679" s="86"/>
      <c r="AH679" s="86"/>
      <c r="AI679" s="86"/>
    </row>
    <row r="680" customFormat="false" ht="12.8" hidden="false" customHeight="false" outlineLevel="0" collapsed="false">
      <c r="J680" s="78" t="n">
        <v>678</v>
      </c>
      <c r="K680" s="86" t="n">
        <v>31147.894408052</v>
      </c>
      <c r="L680" s="86" t="n">
        <v>0.279252239439466</v>
      </c>
      <c r="M680" s="86" t="n">
        <v>0.0545027795755583</v>
      </c>
      <c r="N680" s="86" t="n">
        <v>0.0199429531857938</v>
      </c>
      <c r="Q680" s="86"/>
      <c r="R680" s="86"/>
      <c r="S680" s="86"/>
      <c r="T680" s="86"/>
      <c r="AE680" s="86"/>
      <c r="AF680" s="86"/>
      <c r="AG680" s="86"/>
      <c r="AH680" s="86"/>
      <c r="AI680" s="86"/>
    </row>
    <row r="681" customFormat="false" ht="12.8" hidden="false" customHeight="false" outlineLevel="0" collapsed="false">
      <c r="J681" s="78" t="n">
        <v>679</v>
      </c>
      <c r="K681" s="86" t="n">
        <v>31193.978286903</v>
      </c>
      <c r="L681" s="86" t="n">
        <v>0.279577774878967</v>
      </c>
      <c r="M681" s="86" t="n">
        <v>0.0582335311678146</v>
      </c>
      <c r="N681" s="86" t="n">
        <v>0.0198996816781315</v>
      </c>
      <c r="Q681" s="86"/>
      <c r="R681" s="86"/>
      <c r="S681" s="86"/>
      <c r="T681" s="86"/>
      <c r="AE681" s="86"/>
      <c r="AF681" s="86"/>
      <c r="AG681" s="86"/>
      <c r="AH681" s="86"/>
      <c r="AI681" s="86"/>
    </row>
    <row r="682" customFormat="false" ht="12.8" hidden="false" customHeight="false" outlineLevel="0" collapsed="false">
      <c r="J682" s="78" t="n">
        <v>680</v>
      </c>
      <c r="K682" s="86" t="n">
        <v>31240.11072667</v>
      </c>
      <c r="L682" s="86" t="n">
        <v>0.279836422510105</v>
      </c>
      <c r="M682" s="86" t="n">
        <v>0.0626666985352137</v>
      </c>
      <c r="N682" s="86" t="n">
        <v>0.0199017640385495</v>
      </c>
      <c r="Q682" s="86"/>
      <c r="R682" s="86"/>
      <c r="S682" s="86"/>
      <c r="T682" s="86"/>
      <c r="AE682" s="86"/>
      <c r="AF682" s="86"/>
      <c r="AG682" s="86"/>
      <c r="AH682" s="86"/>
      <c r="AI682" s="86"/>
    </row>
    <row r="683" customFormat="false" ht="12.8" hidden="false" customHeight="false" outlineLevel="0" collapsed="false">
      <c r="J683" s="78" t="n">
        <v>681</v>
      </c>
      <c r="K683" s="86" t="n">
        <v>31286.422700069</v>
      </c>
      <c r="L683" s="86" t="n">
        <v>0.2800297779653</v>
      </c>
      <c r="M683" s="86" t="n">
        <v>0.0672567881344764</v>
      </c>
      <c r="N683" s="86" t="n">
        <v>0.0199403379779979</v>
      </c>
      <c r="Q683" s="86"/>
      <c r="R683" s="86"/>
      <c r="S683" s="86"/>
      <c r="T683" s="86"/>
      <c r="AE683" s="86"/>
      <c r="AF683" s="86"/>
      <c r="AG683" s="86"/>
      <c r="AH683" s="86"/>
      <c r="AI683" s="86"/>
    </row>
    <row r="684" customFormat="false" ht="12.8" hidden="false" customHeight="false" outlineLevel="0" collapsed="false">
      <c r="J684" s="78" t="n">
        <v>682</v>
      </c>
      <c r="K684" s="86" t="n">
        <v>31332.567350768</v>
      </c>
      <c r="L684" s="86" t="n">
        <v>0.280160152507516</v>
      </c>
      <c r="M684" s="86" t="n">
        <v>0.0716621020231757</v>
      </c>
      <c r="N684" s="86" t="n">
        <v>0.0200068571538101</v>
      </c>
      <c r="Q684" s="86"/>
      <c r="R684" s="86"/>
      <c r="S684" s="86"/>
      <c r="T684" s="86"/>
      <c r="AE684" s="86"/>
      <c r="AF684" s="86"/>
      <c r="AG684" s="86"/>
      <c r="AH684" s="86"/>
      <c r="AI684" s="86"/>
    </row>
    <row r="685" customFormat="false" ht="12.8" hidden="false" customHeight="false" outlineLevel="0" collapsed="false">
      <c r="J685" s="78" t="n">
        <v>683</v>
      </c>
      <c r="K685" s="86" t="n">
        <v>31378.724014557</v>
      </c>
      <c r="L685" s="86" t="n">
        <v>0.280216099103785</v>
      </c>
      <c r="M685" s="86" t="n">
        <v>0.0756780053129616</v>
      </c>
      <c r="N685" s="86" t="n">
        <v>0.0200802279517836</v>
      </c>
      <c r="Q685" s="86"/>
      <c r="R685" s="86"/>
      <c r="S685" s="86"/>
      <c r="T685" s="86"/>
      <c r="AE685" s="86"/>
      <c r="AF685" s="86"/>
      <c r="AG685" s="86"/>
      <c r="AH685" s="86"/>
      <c r="AI685" s="86"/>
    </row>
    <row r="686" customFormat="false" ht="12.8" hidden="false" customHeight="false" outlineLevel="0" collapsed="false">
      <c r="J686" s="78" t="n">
        <v>684</v>
      </c>
      <c r="K686" s="86" t="n">
        <v>31424.783104062</v>
      </c>
      <c r="L686" s="86" t="n">
        <v>0.280192505363973</v>
      </c>
      <c r="M686" s="86" t="n">
        <v>0.0788441823211578</v>
      </c>
      <c r="N686" s="86" t="n">
        <v>0.0201484997231172</v>
      </c>
      <c r="Q686" s="86"/>
      <c r="R686" s="86"/>
      <c r="S686" s="86"/>
      <c r="T686" s="86"/>
      <c r="AE686" s="86"/>
      <c r="AF686" s="86"/>
      <c r="AG686" s="86"/>
      <c r="AH686" s="86"/>
      <c r="AI686" s="86"/>
    </row>
    <row r="687" customFormat="false" ht="12.8" hidden="false" customHeight="false" outlineLevel="0" collapsed="false">
      <c r="J687" s="78" t="n">
        <v>685</v>
      </c>
      <c r="K687" s="86" t="n">
        <v>31470.814733452</v>
      </c>
      <c r="L687" s="86" t="n">
        <v>0.280044608157646</v>
      </c>
      <c r="M687" s="86" t="n">
        <v>0.0806373752785226</v>
      </c>
      <c r="N687" s="86" t="n">
        <v>0.0202177973468083</v>
      </c>
      <c r="Q687" s="86"/>
      <c r="R687" s="86"/>
      <c r="S687" s="86"/>
      <c r="T687" s="86"/>
      <c r="AE687" s="86"/>
      <c r="AF687" s="86"/>
      <c r="AG687" s="86"/>
      <c r="AH687" s="86"/>
      <c r="AI687" s="86"/>
    </row>
    <row r="688" customFormat="false" ht="12.8" hidden="false" customHeight="false" outlineLevel="0" collapsed="false">
      <c r="J688" s="78" t="n">
        <v>686</v>
      </c>
      <c r="K688" s="86" t="n">
        <v>31516.935267554</v>
      </c>
      <c r="L688" s="86" t="n">
        <v>0.279702417043307</v>
      </c>
      <c r="M688" s="86" t="n">
        <v>0.0807811663567467</v>
      </c>
      <c r="N688" s="86" t="n">
        <v>0.0203067762326417</v>
      </c>
      <c r="Q688" s="86"/>
      <c r="R688" s="86"/>
      <c r="S688" s="86"/>
      <c r="T688" s="86"/>
      <c r="AE688" s="86"/>
      <c r="AF688" s="86"/>
      <c r="AG688" s="86"/>
      <c r="AH688" s="86"/>
      <c r="AI688" s="86"/>
    </row>
    <row r="689" customFormat="false" ht="12.8" hidden="false" customHeight="false" outlineLevel="0" collapsed="false">
      <c r="J689" s="78" t="n">
        <v>687</v>
      </c>
      <c r="K689" s="86" t="n">
        <v>31563.151592298</v>
      </c>
      <c r="L689" s="86" t="n">
        <v>0.279119556699399</v>
      </c>
      <c r="M689" s="86" t="n">
        <v>0.0793751028591598</v>
      </c>
      <c r="N689" s="86" t="n">
        <v>0.0204193639856889</v>
      </c>
      <c r="Q689" s="86"/>
      <c r="R689" s="86"/>
      <c r="S689" s="86"/>
      <c r="T689" s="86"/>
      <c r="AE689" s="86"/>
      <c r="AF689" s="86"/>
      <c r="AG689" s="86"/>
      <c r="AH689" s="86"/>
      <c r="AI689" s="86"/>
    </row>
    <row r="690" customFormat="false" ht="12.8" hidden="false" customHeight="false" outlineLevel="0" collapsed="false">
      <c r="J690" s="78" t="n">
        <v>688</v>
      </c>
      <c r="K690" s="86" t="n">
        <v>31609.317727633</v>
      </c>
      <c r="L690" s="86" t="n">
        <v>0.278283533099972</v>
      </c>
      <c r="M690" s="86" t="n">
        <v>0.0766300836603103</v>
      </c>
      <c r="N690" s="86" t="n">
        <v>0.0205774179153041</v>
      </c>
      <c r="Q690" s="86"/>
      <c r="R690" s="86"/>
      <c r="S690" s="86"/>
      <c r="T690" s="86"/>
      <c r="AE690" s="86"/>
      <c r="AF690" s="86"/>
      <c r="AG690" s="86"/>
      <c r="AH690" s="86"/>
      <c r="AI690" s="86"/>
    </row>
    <row r="691" customFormat="false" ht="12.8" hidden="false" customHeight="false" outlineLevel="0" collapsed="false">
      <c r="J691" s="78" t="n">
        <v>689</v>
      </c>
      <c r="K691" s="86" t="n">
        <v>31655.533350541</v>
      </c>
      <c r="L691" s="86" t="n">
        <v>0.277248781255894</v>
      </c>
      <c r="M691" s="86" t="n">
        <v>0.0728864480260833</v>
      </c>
      <c r="N691" s="86" t="n">
        <v>0.0208082903596996</v>
      </c>
      <c r="Q691" s="86"/>
      <c r="R691" s="86"/>
      <c r="S691" s="86"/>
      <c r="T691" s="86"/>
      <c r="AE691" s="86"/>
      <c r="AF691" s="86"/>
      <c r="AG691" s="86"/>
      <c r="AH691" s="86"/>
      <c r="AI691" s="86"/>
    </row>
    <row r="692" customFormat="false" ht="12.8" hidden="false" customHeight="false" outlineLevel="0" collapsed="false">
      <c r="J692" s="78" t="n">
        <v>690</v>
      </c>
      <c r="K692" s="86" t="n">
        <v>31701.612701415</v>
      </c>
      <c r="L692" s="86" t="n">
        <v>0.276088621309733</v>
      </c>
      <c r="M692" s="86" t="n">
        <v>0.0686761334960155</v>
      </c>
      <c r="N692" s="86" t="n">
        <v>0.0211030484735396</v>
      </c>
      <c r="Q692" s="86"/>
      <c r="R692" s="86"/>
      <c r="S692" s="86"/>
      <c r="T692" s="86"/>
      <c r="AE692" s="86"/>
      <c r="AF692" s="86"/>
      <c r="AG692" s="86"/>
      <c r="AH692" s="86"/>
      <c r="AI692" s="86"/>
    </row>
    <row r="693" customFormat="false" ht="12.8" hidden="false" customHeight="false" outlineLevel="0" collapsed="false">
      <c r="J693" s="78" t="n">
        <v>691</v>
      </c>
      <c r="K693" s="86" t="n">
        <v>31747.65317162</v>
      </c>
      <c r="L693" s="86" t="n">
        <v>0.274873659840258</v>
      </c>
      <c r="M693" s="86" t="n">
        <v>0.0644086516115771</v>
      </c>
      <c r="N693" s="86" t="n">
        <v>0.0214440658041646</v>
      </c>
      <c r="Q693" s="86"/>
      <c r="R693" s="86"/>
      <c r="S693" s="86"/>
      <c r="T693" s="86"/>
      <c r="AE693" s="86"/>
      <c r="AF693" s="86"/>
      <c r="AG693" s="86"/>
      <c r="AH693" s="86"/>
      <c r="AI693" s="86"/>
    </row>
    <row r="694" customFormat="false" ht="12.8" hidden="false" customHeight="false" outlineLevel="0" collapsed="false">
      <c r="J694" s="78" t="n">
        <v>692</v>
      </c>
      <c r="K694" s="86" t="n">
        <v>31793.832988607</v>
      </c>
      <c r="L694" s="86" t="n">
        <v>0.273678215346773</v>
      </c>
      <c r="M694" s="86" t="n">
        <v>0.0605170880273172</v>
      </c>
      <c r="N694" s="86" t="n">
        <v>0.0217849270255233</v>
      </c>
      <c r="Q694" s="86"/>
      <c r="R694" s="86"/>
      <c r="S694" s="86"/>
      <c r="T694" s="86"/>
      <c r="AE694" s="86"/>
      <c r="AF694" s="86"/>
      <c r="AG694" s="86"/>
      <c r="AH694" s="86"/>
      <c r="AI694" s="86"/>
    </row>
    <row r="695" customFormat="false" ht="12.8" hidden="false" customHeight="false" outlineLevel="0" collapsed="false">
      <c r="J695" s="78" t="n">
        <v>693</v>
      </c>
      <c r="K695" s="86" t="n">
        <v>31840.083033365</v>
      </c>
      <c r="L695" s="86" t="n">
        <v>0.272577434902202</v>
      </c>
      <c r="M695" s="86" t="n">
        <v>0.0573744951117392</v>
      </c>
      <c r="N695" s="86" t="n">
        <v>0.0220741019878301</v>
      </c>
      <c r="Q695" s="86"/>
      <c r="R695" s="86"/>
      <c r="S695" s="86"/>
      <c r="T695" s="86"/>
      <c r="AE695" s="86"/>
      <c r="AF695" s="86"/>
      <c r="AG695" s="86"/>
      <c r="AH695" s="86"/>
      <c r="AI695" s="86"/>
    </row>
    <row r="696" customFormat="false" ht="12.8" hidden="false" customHeight="false" outlineLevel="0" collapsed="false">
      <c r="J696" s="78" t="n">
        <v>694</v>
      </c>
      <c r="K696" s="86" t="n">
        <v>31886.148560965</v>
      </c>
      <c r="L696" s="86" t="n">
        <v>0.27164016684436</v>
      </c>
      <c r="M696" s="86" t="n">
        <v>0.0548749861804582</v>
      </c>
      <c r="N696" s="86" t="n">
        <v>0.0222607162596193</v>
      </c>
      <c r="Q696" s="86"/>
      <c r="R696" s="86"/>
      <c r="S696" s="86"/>
      <c r="T696" s="86"/>
      <c r="AE696" s="86"/>
      <c r="AF696" s="86"/>
      <c r="AG696" s="86"/>
      <c r="AH696" s="86"/>
      <c r="AI696" s="86"/>
    </row>
    <row r="697" customFormat="false" ht="12.8" hidden="false" customHeight="false" outlineLevel="0" collapsed="false">
      <c r="J697" s="78" t="n">
        <v>695</v>
      </c>
      <c r="K697" s="86" t="n">
        <v>31932.248068536</v>
      </c>
      <c r="L697" s="86" t="n">
        <v>0.270893554929574</v>
      </c>
      <c r="M697" s="86" t="n">
        <v>0.052695187010062</v>
      </c>
      <c r="N697" s="86" t="n">
        <v>0.0223042688552139</v>
      </c>
      <c r="Q697" s="86"/>
      <c r="R697" s="86"/>
      <c r="S697" s="86"/>
      <c r="T697" s="86"/>
      <c r="AE697" s="86"/>
      <c r="AF697" s="86"/>
      <c r="AG697" s="86"/>
      <c r="AH697" s="86"/>
      <c r="AI697" s="86"/>
    </row>
    <row r="698" customFormat="false" ht="12.8" hidden="false" customHeight="false" outlineLevel="0" collapsed="false">
      <c r="J698" s="78" t="n">
        <v>696</v>
      </c>
      <c r="K698" s="86" t="n">
        <v>31978.368063905</v>
      </c>
      <c r="L698" s="86" t="n">
        <v>0.27033967042985</v>
      </c>
      <c r="M698" s="86" t="n">
        <v>0.0506245675381101</v>
      </c>
      <c r="N698" s="86" t="n">
        <v>0.0222165587788409</v>
      </c>
      <c r="Q698" s="86"/>
      <c r="R698" s="86"/>
      <c r="S698" s="86"/>
      <c r="T698" s="86"/>
      <c r="AE698" s="86"/>
      <c r="AF698" s="86"/>
      <c r="AG698" s="86"/>
      <c r="AH698" s="86"/>
      <c r="AI698" s="86"/>
    </row>
    <row r="699" customFormat="false" ht="12.8" hidden="false" customHeight="false" outlineLevel="0" collapsed="false">
      <c r="J699" s="78" t="n">
        <v>697</v>
      </c>
      <c r="K699" s="86" t="n">
        <v>32024.596668264</v>
      </c>
      <c r="L699" s="86" t="n">
        <v>0.269952126553962</v>
      </c>
      <c r="M699" s="86" t="n">
        <v>0.0486839879062057</v>
      </c>
      <c r="N699" s="86" t="n">
        <v>0.0220493222574614</v>
      </c>
      <c r="Q699" s="86"/>
      <c r="R699" s="86"/>
      <c r="S699" s="86"/>
      <c r="T699" s="86"/>
      <c r="AE699" s="86"/>
      <c r="AF699" s="86"/>
      <c r="AG699" s="86"/>
      <c r="AH699" s="86"/>
      <c r="AI699" s="86"/>
    </row>
    <row r="700" customFormat="false" ht="12.8" hidden="false" customHeight="false" outlineLevel="0" collapsed="false">
      <c r="J700" s="78" t="n">
        <v>698</v>
      </c>
      <c r="K700" s="86" t="n">
        <v>32070.701085345</v>
      </c>
      <c r="L700" s="86" t="n">
        <v>0.269697780272165</v>
      </c>
      <c r="M700" s="86" t="n">
        <v>0.0470247887099508</v>
      </c>
      <c r="N700" s="86" t="n">
        <v>0.0219164725098934</v>
      </c>
      <c r="Q700" s="86"/>
      <c r="R700" s="86"/>
      <c r="S700" s="86"/>
      <c r="T700" s="86"/>
      <c r="AE700" s="86"/>
      <c r="AF700" s="86"/>
      <c r="AG700" s="86"/>
      <c r="AH700" s="86"/>
      <c r="AI700" s="86"/>
    </row>
    <row r="701" customFormat="false" ht="12.8" hidden="false" customHeight="false" outlineLevel="0" collapsed="false">
      <c r="J701" s="78" t="n">
        <v>699</v>
      </c>
      <c r="K701" s="86" t="n">
        <v>32116.876344275</v>
      </c>
      <c r="L701" s="86" t="n">
        <v>0.269509937842937</v>
      </c>
      <c r="M701" s="86" t="n">
        <v>0.045967758896715</v>
      </c>
      <c r="N701" s="86" t="n">
        <v>0.0219443005551711</v>
      </c>
      <c r="Q701" s="86"/>
      <c r="R701" s="86"/>
      <c r="S701" s="86"/>
      <c r="T701" s="86"/>
      <c r="AE701" s="86"/>
      <c r="AF701" s="86"/>
      <c r="AG701" s="86"/>
      <c r="AH701" s="86"/>
      <c r="AI701" s="86"/>
    </row>
    <row r="702" customFormat="false" ht="12.8" hidden="false" customHeight="false" outlineLevel="0" collapsed="false">
      <c r="J702" s="78" t="n">
        <v>700</v>
      </c>
      <c r="K702" s="86" t="n">
        <v>32162.914809117</v>
      </c>
      <c r="L702" s="86" t="n">
        <v>0.269330269467407</v>
      </c>
      <c r="M702" s="86" t="n">
        <v>0.0459883830180393</v>
      </c>
      <c r="N702" s="86" t="n">
        <v>0.0222516056842038</v>
      </c>
      <c r="Q702" s="86"/>
      <c r="R702" s="86"/>
      <c r="S702" s="86"/>
      <c r="T702" s="86"/>
      <c r="AE702" s="86"/>
      <c r="AF702" s="86"/>
      <c r="AG702" s="86"/>
      <c r="AH702" s="86"/>
      <c r="AI702" s="86"/>
    </row>
    <row r="703" customFormat="false" ht="12.8" hidden="false" customHeight="false" outlineLevel="0" collapsed="false">
      <c r="J703" s="78" t="n">
        <v>701</v>
      </c>
      <c r="K703" s="86" t="n">
        <v>32209.100553068</v>
      </c>
      <c r="L703" s="86" t="n">
        <v>0.269110387299705</v>
      </c>
      <c r="M703" s="86" t="n">
        <v>0.0474704770910697</v>
      </c>
      <c r="N703" s="86" t="n">
        <v>0.0228676519434893</v>
      </c>
      <c r="Q703" s="86"/>
      <c r="R703" s="86"/>
      <c r="S703" s="86"/>
      <c r="T703" s="86"/>
      <c r="AE703" s="86"/>
      <c r="AF703" s="86"/>
      <c r="AG703" s="86"/>
      <c r="AH703" s="86"/>
      <c r="AI703" s="86"/>
    </row>
    <row r="704" customFormat="false" ht="12.8" hidden="false" customHeight="false" outlineLevel="0" collapsed="false">
      <c r="J704" s="78" t="n">
        <v>702</v>
      </c>
      <c r="K704" s="86" t="n">
        <v>32255.261086349</v>
      </c>
      <c r="L704" s="86" t="n">
        <v>0.268851660209961</v>
      </c>
      <c r="M704" s="86" t="n">
        <v>0.0505859165519012</v>
      </c>
      <c r="N704" s="86" t="n">
        <v>0.0237374324165294</v>
      </c>
      <c r="Q704" s="86"/>
      <c r="R704" s="86"/>
      <c r="S704" s="86"/>
      <c r="T704" s="86"/>
      <c r="AE704" s="86"/>
      <c r="AF704" s="86"/>
      <c r="AG704" s="86"/>
      <c r="AH704" s="86"/>
      <c r="AI704" s="86"/>
    </row>
    <row r="705" customFormat="false" ht="12.8" hidden="false" customHeight="false" outlineLevel="0" collapsed="false">
      <c r="J705" s="78" t="n">
        <v>703</v>
      </c>
      <c r="K705" s="86" t="n">
        <v>32301.428732416</v>
      </c>
      <c r="L705" s="86" t="n">
        <v>0.268603266320039</v>
      </c>
      <c r="M705" s="86" t="n">
        <v>0.0551035786685727</v>
      </c>
      <c r="N705" s="86" t="n">
        <v>0.0246986407538736</v>
      </c>
      <c r="Q705" s="86"/>
      <c r="R705" s="86"/>
      <c r="S705" s="86"/>
      <c r="T705" s="86"/>
      <c r="AE705" s="86"/>
      <c r="AF705" s="86"/>
      <c r="AG705" s="86"/>
      <c r="AH705" s="86"/>
      <c r="AI705" s="86"/>
    </row>
    <row r="706" customFormat="false" ht="12.8" hidden="false" customHeight="false" outlineLevel="0" collapsed="false">
      <c r="J706" s="78" t="n">
        <v>704</v>
      </c>
      <c r="K706" s="86" t="n">
        <v>32347.273342586</v>
      </c>
      <c r="L706" s="86" t="n">
        <v>0.268456563590705</v>
      </c>
      <c r="M706" s="86" t="n">
        <v>0.0604321755099363</v>
      </c>
      <c r="N706" s="86" t="n">
        <v>0.0255711577424542</v>
      </c>
      <c r="Q706" s="86"/>
      <c r="R706" s="86"/>
      <c r="S706" s="86"/>
      <c r="T706" s="86"/>
      <c r="AE706" s="86"/>
      <c r="AF706" s="86"/>
      <c r="AG706" s="86"/>
      <c r="AH706" s="86"/>
      <c r="AI706" s="86"/>
    </row>
    <row r="707" customFormat="false" ht="12.8" hidden="false" customHeight="false" outlineLevel="0" collapsed="false">
      <c r="J707" s="78" t="n">
        <v>705</v>
      </c>
      <c r="K707" s="86" t="n">
        <v>32393.456942163</v>
      </c>
      <c r="L707" s="86" t="n">
        <v>0.268469844078195</v>
      </c>
      <c r="M707" s="86" t="n">
        <v>0.0659785316432886</v>
      </c>
      <c r="N707" s="86" t="n">
        <v>0.0262023321311505</v>
      </c>
      <c r="Q707" s="86"/>
      <c r="R707" s="86"/>
      <c r="S707" s="86"/>
      <c r="T707" s="86"/>
      <c r="AE707" s="86"/>
      <c r="AF707" s="86"/>
      <c r="AG707" s="86"/>
      <c r="AH707" s="86"/>
      <c r="AI707" s="86"/>
    </row>
    <row r="708" customFormat="false" ht="12.8" hidden="false" customHeight="false" outlineLevel="0" collapsed="false">
      <c r="J708" s="78" t="n">
        <v>706</v>
      </c>
      <c r="K708" s="86" t="n">
        <v>32439.554450967</v>
      </c>
      <c r="L708" s="86" t="n">
        <v>0.268650338559255</v>
      </c>
      <c r="M708" s="86" t="n">
        <v>0.0708037753202984</v>
      </c>
      <c r="N708" s="86" t="n">
        <v>0.0265156560698896</v>
      </c>
      <c r="Q708" s="86"/>
      <c r="R708" s="86"/>
      <c r="S708" s="86"/>
      <c r="T708" s="86"/>
      <c r="AE708" s="86"/>
      <c r="AF708" s="86"/>
      <c r="AG708" s="86"/>
      <c r="AH708" s="86"/>
      <c r="AI708" s="86"/>
    </row>
    <row r="709" customFormat="false" ht="12.8" hidden="false" customHeight="false" outlineLevel="0" collapsed="false">
      <c r="J709" s="78" t="n">
        <v>707</v>
      </c>
      <c r="K709" s="86" t="n">
        <v>32485.328891006</v>
      </c>
      <c r="L709" s="86" t="n">
        <v>0.268961026556641</v>
      </c>
      <c r="M709" s="86" t="n">
        <v>0.073970280489121</v>
      </c>
      <c r="N709" s="86" t="n">
        <v>0.0265469335258642</v>
      </c>
      <c r="Q709" s="86"/>
      <c r="R709" s="86"/>
      <c r="S709" s="86"/>
      <c r="T709" s="86"/>
      <c r="AE709" s="86"/>
      <c r="AF709" s="86"/>
      <c r="AG709" s="86"/>
      <c r="AH709" s="86"/>
      <c r="AI709" s="86"/>
    </row>
    <row r="710" customFormat="false" ht="12.8" hidden="false" customHeight="false" outlineLevel="0" collapsed="false">
      <c r="J710" s="78" t="n">
        <v>708</v>
      </c>
      <c r="K710" s="86" t="n">
        <v>32530.947071741</v>
      </c>
      <c r="L710" s="86" t="n">
        <v>0.26934665271496</v>
      </c>
      <c r="M710" s="86" t="n">
        <v>0.0750136885998333</v>
      </c>
      <c r="N710" s="86" t="n">
        <v>0.0263907735886216</v>
      </c>
      <c r="Q710" s="86"/>
      <c r="R710" s="86"/>
      <c r="S710" s="86"/>
      <c r="T710" s="86"/>
      <c r="AE710" s="86"/>
      <c r="AF710" s="86"/>
      <c r="AG710" s="86"/>
      <c r="AH710" s="86"/>
      <c r="AI710" s="86"/>
    </row>
    <row r="711" customFormat="false" ht="12.8" hidden="false" customHeight="false" outlineLevel="0" collapsed="false">
      <c r="J711" s="78" t="n">
        <v>709</v>
      </c>
      <c r="K711" s="86" t="n">
        <v>32577.173538705</v>
      </c>
      <c r="L711" s="86" t="n">
        <v>0.269728641553924</v>
      </c>
      <c r="M711" s="86" t="n">
        <v>0.0739962914596519</v>
      </c>
      <c r="N711" s="86" t="n">
        <v>0.0261408273533446</v>
      </c>
      <c r="Q711" s="86"/>
      <c r="R711" s="86"/>
      <c r="S711" s="86"/>
      <c r="T711" s="86"/>
      <c r="AE711" s="86"/>
      <c r="AF711" s="86"/>
      <c r="AG711" s="86"/>
      <c r="AH711" s="86"/>
      <c r="AI711" s="86"/>
    </row>
    <row r="712" customFormat="false" ht="12.8" hidden="false" customHeight="false" outlineLevel="0" collapsed="false">
      <c r="J712" s="78" t="n">
        <v>710</v>
      </c>
      <c r="K712" s="86" t="n">
        <v>32623.389210521</v>
      </c>
      <c r="L712" s="86" t="n">
        <v>0.27000341641553</v>
      </c>
      <c r="M712" s="86" t="n">
        <v>0.071375841151946</v>
      </c>
      <c r="N712" s="86" t="n">
        <v>0.0258849651165179</v>
      </c>
      <c r="Q712" s="86"/>
      <c r="R712" s="86"/>
      <c r="S712" s="86"/>
      <c r="T712" s="86"/>
      <c r="AE712" s="86"/>
      <c r="AF712" s="86"/>
      <c r="AG712" s="86"/>
      <c r="AH712" s="86"/>
      <c r="AI712" s="86"/>
    </row>
    <row r="713" customFormat="false" ht="12.8" hidden="false" customHeight="false" outlineLevel="0" collapsed="false">
      <c r="J713" s="78" t="n">
        <v>711</v>
      </c>
      <c r="K713" s="86" t="n">
        <v>32669.473108118</v>
      </c>
      <c r="L713" s="86" t="n">
        <v>0.270082155206453</v>
      </c>
      <c r="M713" s="86" t="n">
        <v>0.0678822970000578</v>
      </c>
      <c r="N713" s="86" t="n">
        <v>0.0257098920195786</v>
      </c>
      <c r="Q713" s="86"/>
      <c r="R713" s="86"/>
      <c r="S713" s="86"/>
      <c r="T713" s="86"/>
      <c r="AE713" s="86"/>
      <c r="AF713" s="86"/>
      <c r="AG713" s="86"/>
      <c r="AH713" s="86"/>
      <c r="AI713" s="86"/>
    </row>
    <row r="714" customFormat="false" ht="12.8" hidden="false" customHeight="false" outlineLevel="0" collapsed="false">
      <c r="J714" s="78" t="n">
        <v>712</v>
      </c>
      <c r="K714" s="86" t="n">
        <v>32715.561835307</v>
      </c>
      <c r="L714" s="86" t="n">
        <v>0.269923190544433</v>
      </c>
      <c r="M714" s="86" t="n">
        <v>0.0645739394224665</v>
      </c>
      <c r="N714" s="86" t="n">
        <v>0.0255986528966243</v>
      </c>
      <c r="Q714" s="86"/>
      <c r="R714" s="86"/>
      <c r="S714" s="86"/>
      <c r="T714" s="86"/>
      <c r="AE714" s="86"/>
      <c r="AF714" s="86"/>
      <c r="AG714" s="86"/>
      <c r="AH714" s="86"/>
      <c r="AI714" s="86"/>
    </row>
    <row r="715" customFormat="false" ht="12.8" hidden="false" customHeight="false" outlineLevel="0" collapsed="false">
      <c r="J715" s="78" t="n">
        <v>713</v>
      </c>
      <c r="K715" s="86" t="n">
        <v>32761.808911275</v>
      </c>
      <c r="L715" s="86" t="n">
        <v>0.269564801553847</v>
      </c>
      <c r="M715" s="86" t="n">
        <v>0.0622954723453244</v>
      </c>
      <c r="N715" s="86" t="n">
        <v>0.0255863792362137</v>
      </c>
      <c r="Q715" s="86"/>
      <c r="R715" s="86"/>
      <c r="S715" s="86"/>
      <c r="T715" s="86"/>
      <c r="AE715" s="86"/>
      <c r="AF715" s="86"/>
      <c r="AG715" s="86"/>
      <c r="AH715" s="86"/>
      <c r="AI715" s="86"/>
    </row>
    <row r="716" customFormat="false" ht="12.8" hidden="false" customHeight="false" outlineLevel="0" collapsed="false">
      <c r="J716" s="78" t="n">
        <v>714</v>
      </c>
      <c r="K716" s="86" t="n">
        <v>32807.90632716</v>
      </c>
      <c r="L716" s="86" t="n">
        <v>0.269093418231898</v>
      </c>
      <c r="M716" s="86" t="n">
        <v>0.0613770375166042</v>
      </c>
      <c r="N716" s="86" t="n">
        <v>0.0256974574872828</v>
      </c>
      <c r="Q716" s="86"/>
      <c r="R716" s="86"/>
      <c r="S716" s="86"/>
      <c r="T716" s="86"/>
      <c r="AE716" s="86"/>
      <c r="AF716" s="86"/>
      <c r="AG716" s="86"/>
      <c r="AH716" s="86"/>
      <c r="AI716" s="86"/>
    </row>
    <row r="717" customFormat="false" ht="12.8" hidden="false" customHeight="false" outlineLevel="0" collapsed="false">
      <c r="J717" s="78" t="n">
        <v>715</v>
      </c>
      <c r="K717" s="86" t="n">
        <v>32853.981312977</v>
      </c>
      <c r="L717" s="86" t="n">
        <v>0.268567615087648</v>
      </c>
      <c r="M717" s="86" t="n">
        <v>0.0618226602928085</v>
      </c>
      <c r="N717" s="86" t="n">
        <v>0.0259321239979465</v>
      </c>
      <c r="Q717" s="86"/>
      <c r="R717" s="86"/>
      <c r="S717" s="86"/>
      <c r="T717" s="86"/>
      <c r="AE717" s="86"/>
      <c r="AF717" s="86"/>
      <c r="AG717" s="86"/>
      <c r="AH717" s="86"/>
      <c r="AI717" s="86"/>
    </row>
    <row r="718" customFormat="false" ht="12.8" hidden="false" customHeight="false" outlineLevel="0" collapsed="false">
      <c r="J718" s="78" t="n">
        <v>716</v>
      </c>
      <c r="K718" s="86" t="n">
        <v>32901.225033023</v>
      </c>
      <c r="L718" s="86" t="n">
        <v>0.26803980333903</v>
      </c>
      <c r="M718" s="86" t="n">
        <v>0.0636219039508507</v>
      </c>
      <c r="N718" s="86" t="n">
        <v>0.0262804239565174</v>
      </c>
      <c r="Q718" s="86"/>
      <c r="R718" s="86"/>
      <c r="S718" s="86"/>
      <c r="T718" s="86"/>
      <c r="AE718" s="86"/>
      <c r="AF718" s="86"/>
      <c r="AG718" s="86"/>
      <c r="AH718" s="86"/>
      <c r="AI718" s="86"/>
    </row>
    <row r="719" customFormat="false" ht="12.8" hidden="false" customHeight="false" outlineLevel="0" collapsed="false">
      <c r="J719" s="78" t="n">
        <v>717</v>
      </c>
      <c r="K719" s="86" t="n">
        <v>32948.90714571</v>
      </c>
      <c r="L719" s="86" t="n">
        <v>0.267543736825678</v>
      </c>
      <c r="M719" s="86" t="n">
        <v>0.0667225858161554</v>
      </c>
      <c r="N719" s="86" t="n">
        <v>0.0266862296708908</v>
      </c>
      <c r="Q719" s="86"/>
      <c r="R719" s="86"/>
      <c r="S719" s="86"/>
      <c r="T719" s="86"/>
      <c r="AE719" s="86"/>
      <c r="AF719" s="86"/>
      <c r="AG719" s="86"/>
      <c r="AH719" s="86"/>
      <c r="AI719" s="86"/>
    </row>
    <row r="720" customFormat="false" ht="12.8" hidden="false" customHeight="false" outlineLevel="0" collapsed="false">
      <c r="J720" s="78" t="n">
        <v>718</v>
      </c>
      <c r="K720" s="86" t="n">
        <v>32995.332496644</v>
      </c>
      <c r="L720" s="86" t="n">
        <v>0.267094689999288</v>
      </c>
      <c r="M720" s="86" t="n">
        <v>0.0710324711633623</v>
      </c>
      <c r="N720" s="86" t="n">
        <v>0.0270683524672495</v>
      </c>
      <c r="Q720" s="86"/>
      <c r="R720" s="86"/>
      <c r="S720" s="86"/>
      <c r="T720" s="86"/>
      <c r="AE720" s="86"/>
      <c r="AF720" s="86"/>
      <c r="AG720" s="86"/>
      <c r="AH720" s="86"/>
      <c r="AI720" s="86"/>
    </row>
    <row r="721" customFormat="false" ht="12.8" hidden="false" customHeight="false" outlineLevel="0" collapsed="false">
      <c r="J721" s="78" t="n">
        <v>719</v>
      </c>
      <c r="K721" s="86" t="n">
        <v>33043.013726476</v>
      </c>
      <c r="L721" s="86" t="n">
        <v>0.266702760345337</v>
      </c>
      <c r="M721" s="86" t="n">
        <v>0.0763735009826802</v>
      </c>
      <c r="N721" s="86" t="n">
        <v>0.027313500282763</v>
      </c>
      <c r="Q721" s="86"/>
      <c r="R721" s="86"/>
      <c r="S721" s="86"/>
      <c r="T721" s="86"/>
      <c r="AE721" s="86"/>
      <c r="AF721" s="86"/>
      <c r="AG721" s="86"/>
      <c r="AH721" s="86"/>
      <c r="AI721" s="86"/>
    </row>
    <row r="722" customFormat="false" ht="12.8" hidden="false" customHeight="false" outlineLevel="0" collapsed="false">
      <c r="J722" s="78" t="n">
        <v>720</v>
      </c>
      <c r="K722" s="86" t="n">
        <v>33088.998064895</v>
      </c>
      <c r="L722" s="86" t="n">
        <v>0.266410393485434</v>
      </c>
      <c r="M722" s="86" t="n">
        <v>0.0823441704375133</v>
      </c>
      <c r="N722" s="86" t="n">
        <v>0.0273588778578966</v>
      </c>
      <c r="Q722" s="86"/>
      <c r="R722" s="86"/>
      <c r="S722" s="86"/>
      <c r="T722" s="86"/>
      <c r="AE722" s="86"/>
      <c r="AF722" s="86"/>
      <c r="AG722" s="86"/>
      <c r="AH722" s="86"/>
      <c r="AI722" s="86"/>
    </row>
    <row r="723" customFormat="false" ht="12.8" hidden="false" customHeight="false" outlineLevel="0" collapsed="false">
      <c r="J723" s="78" t="n">
        <v>721</v>
      </c>
      <c r="K723" s="86" t="n">
        <v>33135.128847235</v>
      </c>
      <c r="L723" s="86" t="n">
        <v>0.266247530153837</v>
      </c>
      <c r="M723" s="86" t="n">
        <v>0.0883800597526553</v>
      </c>
      <c r="N723" s="86" t="n">
        <v>0.0272179012437991</v>
      </c>
      <c r="Q723" s="86"/>
      <c r="R723" s="86"/>
      <c r="S723" s="86"/>
      <c r="T723" s="86"/>
      <c r="AE723" s="86"/>
      <c r="AF723" s="86"/>
      <c r="AG723" s="86"/>
      <c r="AH723" s="86"/>
      <c r="AI723" s="86"/>
    </row>
    <row r="724" customFormat="false" ht="12.8" hidden="false" customHeight="false" outlineLevel="0" collapsed="false">
      <c r="J724" s="78" t="n">
        <v>722</v>
      </c>
      <c r="K724" s="86" t="n">
        <v>33181.440933717</v>
      </c>
      <c r="L724" s="86" t="n">
        <v>0.266242229509404</v>
      </c>
      <c r="M724" s="86" t="n">
        <v>0.094118237638617</v>
      </c>
      <c r="N724" s="86" t="n">
        <v>0.0269102295038678</v>
      </c>
      <c r="Q724" s="86"/>
      <c r="R724" s="86"/>
      <c r="S724" s="86"/>
      <c r="T724" s="86"/>
      <c r="AE724" s="86"/>
      <c r="AF724" s="86"/>
      <c r="AG724" s="86"/>
      <c r="AH724" s="86"/>
      <c r="AI724" s="86"/>
    </row>
    <row r="725" customFormat="false" ht="12.8" hidden="false" customHeight="false" outlineLevel="0" collapsed="false">
      <c r="J725" s="78" t="n">
        <v>723</v>
      </c>
      <c r="K725" s="86" t="n">
        <v>33227.641276953</v>
      </c>
      <c r="L725" s="86" t="n">
        <v>0.266405140709688</v>
      </c>
      <c r="M725" s="86" t="n">
        <v>0.0993474505404943</v>
      </c>
      <c r="N725" s="86" t="n">
        <v>0.0264423397533303</v>
      </c>
      <c r="Q725" s="86"/>
      <c r="R725" s="86"/>
      <c r="S725" s="86"/>
      <c r="T725" s="86"/>
      <c r="AE725" s="86"/>
      <c r="AF725" s="86"/>
      <c r="AG725" s="86"/>
      <c r="AH725" s="86"/>
      <c r="AI725" s="86"/>
    </row>
    <row r="726" customFormat="false" ht="12.8" hidden="false" customHeight="false" outlineLevel="0" collapsed="false">
      <c r="J726" s="78" t="n">
        <v>724</v>
      </c>
      <c r="K726" s="86" t="n">
        <v>33273.280517614</v>
      </c>
      <c r="L726" s="86" t="n">
        <v>0.26670037326113</v>
      </c>
      <c r="M726" s="86" t="n">
        <v>0.103938373976279</v>
      </c>
      <c r="N726" s="86" t="n">
        <v>0.0258544494861659</v>
      </c>
      <c r="Q726" s="86"/>
      <c r="R726" s="86"/>
      <c r="S726" s="86"/>
      <c r="T726" s="86"/>
      <c r="AE726" s="86"/>
      <c r="AF726" s="86"/>
      <c r="AG726" s="86"/>
      <c r="AH726" s="86"/>
      <c r="AI726" s="86"/>
    </row>
    <row r="727" customFormat="false" ht="12.8" hidden="false" customHeight="false" outlineLevel="0" collapsed="false">
      <c r="J727" s="78" t="n">
        <v>725</v>
      </c>
      <c r="K727" s="86" t="n">
        <v>33319.012100477</v>
      </c>
      <c r="L727" s="86" t="n">
        <v>0.267039557065969</v>
      </c>
      <c r="M727" s="86" t="n">
        <v>0.107655868909267</v>
      </c>
      <c r="N727" s="86" t="n">
        <v>0.0252132804449147</v>
      </c>
      <c r="Q727" s="86"/>
      <c r="R727" s="86"/>
      <c r="S727" s="86"/>
      <c r="T727" s="86"/>
      <c r="AE727" s="86"/>
      <c r="AF727" s="86"/>
      <c r="AG727" s="86"/>
      <c r="AH727" s="86"/>
      <c r="AI727" s="86"/>
    </row>
    <row r="728" customFormat="false" ht="12.8" hidden="false" customHeight="false" outlineLevel="0" collapsed="false">
      <c r="J728" s="78" t="n">
        <v>726</v>
      </c>
      <c r="K728" s="86" t="n">
        <v>33365.057846925</v>
      </c>
      <c r="L728" s="86" t="n">
        <v>0.267347766392638</v>
      </c>
      <c r="M728" s="86" t="n">
        <v>0.110500937422514</v>
      </c>
      <c r="N728" s="86" t="n">
        <v>0.0245685743133635</v>
      </c>
      <c r="Q728" s="86"/>
      <c r="R728" s="86"/>
      <c r="S728" s="86"/>
      <c r="T728" s="86"/>
      <c r="AE728" s="86"/>
      <c r="AF728" s="86"/>
      <c r="AG728" s="86"/>
      <c r="AH728" s="86"/>
      <c r="AI728" s="86"/>
    </row>
    <row r="729" customFormat="false" ht="12.8" hidden="false" customHeight="false" outlineLevel="0" collapsed="false">
      <c r="J729" s="78" t="n">
        <v>727</v>
      </c>
      <c r="K729" s="86" t="n">
        <v>33411.304499943</v>
      </c>
      <c r="L729" s="86" t="n">
        <v>0.267555040741297</v>
      </c>
      <c r="M729" s="86" t="n">
        <v>0.11253373172275</v>
      </c>
      <c r="N729" s="86" t="n">
        <v>0.0239386281267582</v>
      </c>
      <c r="Q729" s="86"/>
      <c r="R729" s="86"/>
      <c r="S729" s="86"/>
      <c r="T729" s="86"/>
      <c r="AE729" s="86"/>
      <c r="AF729" s="86"/>
      <c r="AG729" s="86"/>
      <c r="AH729" s="86"/>
      <c r="AI729" s="86"/>
    </row>
    <row r="730" customFormat="false" ht="12.8" hidden="false" customHeight="false" outlineLevel="0" collapsed="false">
      <c r="J730" s="78" t="n">
        <v>728</v>
      </c>
      <c r="K730" s="86" t="n">
        <v>33457.390621792</v>
      </c>
      <c r="L730" s="86" t="n">
        <v>0.267601945782572</v>
      </c>
      <c r="M730" s="86" t="n">
        <v>0.113864407551612</v>
      </c>
      <c r="N730" s="86" t="n">
        <v>0.0233301475588673</v>
      </c>
      <c r="Q730" s="86"/>
      <c r="R730" s="86"/>
      <c r="S730" s="86"/>
      <c r="T730" s="86"/>
      <c r="AE730" s="86"/>
      <c r="AF730" s="86"/>
      <c r="AG730" s="86"/>
      <c r="AH730" s="86"/>
      <c r="AI730" s="86"/>
    </row>
    <row r="731" customFormat="false" ht="12.8" hidden="false" customHeight="false" outlineLevel="0" collapsed="false">
      <c r="J731" s="78" t="n">
        <v>729</v>
      </c>
      <c r="K731" s="86" t="n">
        <v>33503.649692032</v>
      </c>
      <c r="L731" s="86" t="n">
        <v>0.267444406545455</v>
      </c>
      <c r="M731" s="86" t="n">
        <v>0.114436819494871</v>
      </c>
      <c r="N731" s="86" t="n">
        <v>0.0227727638635982</v>
      </c>
      <c r="Q731" s="86"/>
      <c r="R731" s="86"/>
      <c r="S731" s="86"/>
      <c r="T731" s="86"/>
      <c r="AE731" s="86"/>
      <c r="AF731" s="86"/>
      <c r="AG731" s="86"/>
      <c r="AH731" s="86"/>
      <c r="AI731" s="86"/>
    </row>
    <row r="732" customFormat="false" ht="12.8" hidden="false" customHeight="false" outlineLevel="0" collapsed="false">
      <c r="J732" s="78" t="n">
        <v>730</v>
      </c>
      <c r="K732" s="86" t="n">
        <v>33549.696888652</v>
      </c>
      <c r="L732" s="86" t="n">
        <v>0.2670833252448</v>
      </c>
      <c r="M732" s="86" t="n">
        <v>0.114250040958976</v>
      </c>
      <c r="N732" s="86" t="n">
        <v>0.022312818002944</v>
      </c>
      <c r="Q732" s="86"/>
      <c r="R732" s="86"/>
      <c r="S732" s="86"/>
      <c r="T732" s="86"/>
      <c r="AE732" s="86"/>
      <c r="AF732" s="86"/>
      <c r="AG732" s="86"/>
      <c r="AH732" s="86"/>
      <c r="AI732" s="86"/>
    </row>
    <row r="733" customFormat="false" ht="12.8" hidden="false" customHeight="false" outlineLevel="0" collapsed="false">
      <c r="J733" s="78" t="n">
        <v>731</v>
      </c>
      <c r="K733" s="86" t="n">
        <v>33595.462717176</v>
      </c>
      <c r="L733" s="86" t="n">
        <v>0.26656293574212</v>
      </c>
      <c r="M733" s="86" t="n">
        <v>0.113251041108931</v>
      </c>
      <c r="N733" s="86" t="n">
        <v>0.0219786790502008</v>
      </c>
      <c r="Q733" s="86"/>
      <c r="R733" s="86"/>
      <c r="S733" s="86"/>
      <c r="T733" s="86"/>
      <c r="AE733" s="86"/>
      <c r="AF733" s="86"/>
      <c r="AG733" s="86"/>
      <c r="AH733" s="86"/>
      <c r="AI733" s="86"/>
    </row>
    <row r="734" customFormat="false" ht="12.8" hidden="false" customHeight="false" outlineLevel="0" collapsed="false">
      <c r="J734" s="78" t="n">
        <v>732</v>
      </c>
      <c r="K734" s="86" t="n">
        <v>33641.461611236</v>
      </c>
      <c r="L734" s="86" t="n">
        <v>0.265951096337924</v>
      </c>
      <c r="M734" s="86" t="n">
        <v>0.111399219940169</v>
      </c>
      <c r="N734" s="86" t="n">
        <v>0.0217386801975735</v>
      </c>
      <c r="Q734" s="86"/>
      <c r="R734" s="86"/>
      <c r="S734" s="86"/>
      <c r="T734" s="86"/>
      <c r="AE734" s="86"/>
      <c r="AF734" s="86"/>
      <c r="AG734" s="86"/>
      <c r="AH734" s="86"/>
      <c r="AI734" s="86"/>
    </row>
    <row r="735" customFormat="false" ht="12.8" hidden="false" customHeight="false" outlineLevel="0" collapsed="false">
      <c r="J735" s="78" t="n">
        <v>733</v>
      </c>
      <c r="K735" s="86" t="n">
        <v>33687.668841192</v>
      </c>
      <c r="L735" s="86" t="n">
        <v>0.26533143672491</v>
      </c>
      <c r="M735" s="86" t="n">
        <v>0.108624415825179</v>
      </c>
      <c r="N735" s="86" t="n">
        <v>0.0215226445066403</v>
      </c>
      <c r="Q735" s="86"/>
      <c r="R735" s="86"/>
      <c r="S735" s="86"/>
      <c r="T735" s="86"/>
      <c r="AE735" s="86"/>
      <c r="AF735" s="86"/>
      <c r="AG735" s="86"/>
      <c r="AH735" s="86"/>
      <c r="AI735" s="86"/>
    </row>
    <row r="736" customFormat="false" ht="12.8" hidden="false" customHeight="false" outlineLevel="0" collapsed="false">
      <c r="J736" s="78" t="n">
        <v>734</v>
      </c>
      <c r="K736" s="86" t="n">
        <v>33733.894462612</v>
      </c>
      <c r="L736" s="86" t="n">
        <v>0.264792395560562</v>
      </c>
      <c r="M736" s="86" t="n">
        <v>0.104867708591229</v>
      </c>
      <c r="N736" s="86" t="n">
        <v>0.0212478023778825</v>
      </c>
      <c r="Q736" s="86"/>
      <c r="R736" s="86"/>
      <c r="S736" s="86"/>
      <c r="T736" s="86"/>
      <c r="AE736" s="86"/>
      <c r="AF736" s="86"/>
      <c r="AG736" s="86"/>
      <c r="AH736" s="86"/>
      <c r="AI736" s="86"/>
    </row>
    <row r="737" customFormat="false" ht="12.8" hidden="false" customHeight="false" outlineLevel="0" collapsed="false">
      <c r="J737" s="78" t="n">
        <v>735</v>
      </c>
      <c r="K737" s="86" t="n">
        <v>33779.584562383</v>
      </c>
      <c r="L737" s="86" t="n">
        <v>0.26440306411417</v>
      </c>
      <c r="M737" s="86" t="n">
        <v>0.100379512340926</v>
      </c>
      <c r="N737" s="86" t="n">
        <v>0.0208648857722375</v>
      </c>
      <c r="Q737" s="86"/>
      <c r="R737" s="86"/>
      <c r="S737" s="86"/>
      <c r="T737" s="86"/>
      <c r="AE737" s="86"/>
      <c r="AF737" s="86"/>
      <c r="AG737" s="86"/>
      <c r="AH737" s="86"/>
      <c r="AI737" s="86"/>
    </row>
    <row r="738" customFormat="false" ht="12.8" hidden="false" customHeight="false" outlineLevel="0" collapsed="false">
      <c r="J738" s="78" t="n">
        <v>736</v>
      </c>
      <c r="K738" s="86" t="n">
        <v>33825.564270775</v>
      </c>
      <c r="L738" s="86" t="n">
        <v>0.264201272705797</v>
      </c>
      <c r="M738" s="86" t="n">
        <v>0.095718040487097</v>
      </c>
      <c r="N738" s="86" t="n">
        <v>0.0203208269451765</v>
      </c>
      <c r="Q738" s="86"/>
      <c r="R738" s="86"/>
      <c r="S738" s="86"/>
      <c r="T738" s="86"/>
      <c r="AE738" s="86"/>
      <c r="AF738" s="86"/>
      <c r="AG738" s="86"/>
      <c r="AH738" s="86"/>
      <c r="AI738" s="86"/>
    </row>
    <row r="739" customFormat="false" ht="12.8" hidden="false" customHeight="false" outlineLevel="0" collapsed="false">
      <c r="J739" s="78" t="n">
        <v>737</v>
      </c>
      <c r="K739" s="86" t="n">
        <v>33871.79635325</v>
      </c>
      <c r="L739" s="86" t="n">
        <v>0.264217793252475</v>
      </c>
      <c r="M739" s="86" t="n">
        <v>0.0913738072500909</v>
      </c>
      <c r="N739" s="86" t="n">
        <v>0.0195517642546053</v>
      </c>
      <c r="Q739" s="86"/>
      <c r="R739" s="86"/>
      <c r="S739" s="86"/>
      <c r="T739" s="86"/>
      <c r="AE739" s="86"/>
      <c r="AF739" s="86"/>
      <c r="AG739" s="86"/>
      <c r="AH739" s="86"/>
      <c r="AI739" s="86"/>
    </row>
    <row r="740" customFormat="false" ht="12.8" hidden="false" customHeight="false" outlineLevel="0" collapsed="false">
      <c r="J740" s="78" t="n">
        <v>738</v>
      </c>
      <c r="K740" s="86" t="n">
        <v>33917.913289877</v>
      </c>
      <c r="L740" s="86" t="n">
        <v>0.264472366149664</v>
      </c>
      <c r="M740" s="86" t="n">
        <v>0.087439662360148</v>
      </c>
      <c r="N740" s="86" t="n">
        <v>0.0185132893656752</v>
      </c>
      <c r="Q740" s="86"/>
      <c r="R740" s="86"/>
      <c r="S740" s="86"/>
      <c r="T740" s="86"/>
      <c r="AE740" s="86"/>
      <c r="AF740" s="86"/>
      <c r="AG740" s="86"/>
      <c r="AH740" s="86"/>
      <c r="AI740" s="86"/>
    </row>
    <row r="741" customFormat="false" ht="12.8" hidden="false" customHeight="false" outlineLevel="0" collapsed="false">
      <c r="J741" s="78" t="n">
        <v>739</v>
      </c>
      <c r="K741" s="86" t="n">
        <v>33964.034189889</v>
      </c>
      <c r="L741" s="86" t="n">
        <v>0.264949315621602</v>
      </c>
      <c r="M741" s="86" t="n">
        <v>0.0839546343654476</v>
      </c>
      <c r="N741" s="86" t="n">
        <v>0.017243471186197</v>
      </c>
      <c r="Q741" s="86"/>
      <c r="R741" s="86"/>
      <c r="S741" s="86"/>
      <c r="T741" s="86"/>
      <c r="AE741" s="86"/>
      <c r="AF741" s="86"/>
      <c r="AG741" s="86"/>
      <c r="AH741" s="86"/>
      <c r="AI741" s="86"/>
    </row>
    <row r="742" customFormat="false" ht="12.8" hidden="false" customHeight="false" outlineLevel="0" collapsed="false">
      <c r="J742" s="78" t="n">
        <v>740</v>
      </c>
      <c r="K742" s="86" t="n">
        <v>34010.164475371</v>
      </c>
      <c r="L742" s="86" t="n">
        <v>0.265540453582867</v>
      </c>
      <c r="M742" s="86" t="n">
        <v>0.081437799880488</v>
      </c>
      <c r="N742" s="86" t="n">
        <v>0.0158899430503581</v>
      </c>
      <c r="Q742" s="86"/>
      <c r="R742" s="86"/>
      <c r="S742" s="86"/>
      <c r="T742" s="86"/>
      <c r="AE742" s="86"/>
      <c r="AF742" s="86"/>
      <c r="AG742" s="86"/>
      <c r="AH742" s="86"/>
      <c r="AI742" s="86"/>
    </row>
    <row r="743" customFormat="false" ht="12.8" hidden="false" customHeight="false" outlineLevel="0" collapsed="false">
      <c r="J743" s="78" t="n">
        <v>741</v>
      </c>
      <c r="K743" s="86" t="n">
        <v>34056.240129865</v>
      </c>
      <c r="L743" s="86" t="n">
        <v>0.266112013457497</v>
      </c>
      <c r="M743" s="86" t="n">
        <v>0.0805734282261268</v>
      </c>
      <c r="N743" s="86" t="n">
        <v>0.0146601856156734</v>
      </c>
      <c r="Q743" s="86"/>
      <c r="R743" s="86"/>
      <c r="S743" s="86"/>
      <c r="T743" s="86"/>
      <c r="AE743" s="86"/>
      <c r="AF743" s="86"/>
      <c r="AG743" s="86"/>
      <c r="AH743" s="86"/>
      <c r="AI743" s="86"/>
    </row>
    <row r="744" customFormat="false" ht="12.8" hidden="false" customHeight="false" outlineLevel="0" collapsed="false">
      <c r="J744" s="78" t="n">
        <v>742</v>
      </c>
      <c r="K744" s="86" t="n">
        <v>34102.282319068</v>
      </c>
      <c r="L744" s="86" t="n">
        <v>0.266534807623582</v>
      </c>
      <c r="M744" s="86" t="n">
        <v>0.0818846304671424</v>
      </c>
      <c r="N744" s="86" t="n">
        <v>0.0137694332112438</v>
      </c>
      <c r="Q744" s="86"/>
      <c r="R744" s="86"/>
      <c r="S744" s="86"/>
      <c r="T744" s="86"/>
      <c r="AE744" s="86"/>
      <c r="AF744" s="86"/>
      <c r="AG744" s="86"/>
      <c r="AH744" s="86"/>
      <c r="AI744" s="86"/>
    </row>
    <row r="745" customFormat="false" ht="12.8" hidden="false" customHeight="false" outlineLevel="0" collapsed="false">
      <c r="J745" s="78" t="n">
        <v>743</v>
      </c>
      <c r="K745" s="86" t="n">
        <v>34148.012996288</v>
      </c>
      <c r="L745" s="86" t="n">
        <v>0.266728033542031</v>
      </c>
      <c r="M745" s="86" t="n">
        <v>0.0855658648373752</v>
      </c>
      <c r="N745" s="86" t="n">
        <v>0.0133808906061215</v>
      </c>
      <c r="Q745" s="86"/>
      <c r="R745" s="86"/>
      <c r="S745" s="86"/>
      <c r="T745" s="86"/>
      <c r="AE745" s="86"/>
      <c r="AF745" s="86"/>
      <c r="AG745" s="86"/>
      <c r="AH745" s="86"/>
      <c r="AI745" s="86"/>
    </row>
    <row r="746" customFormat="false" ht="12.8" hidden="false" customHeight="false" outlineLevel="0" collapsed="false">
      <c r="J746" s="78" t="n">
        <v>744</v>
      </c>
      <c r="K746" s="86" t="n">
        <v>34194.124144858</v>
      </c>
      <c r="L746" s="86" t="n">
        <v>0.26668086258326</v>
      </c>
      <c r="M746" s="86" t="n">
        <v>0.0912032488306504</v>
      </c>
      <c r="N746" s="86" t="n">
        <v>0.0135545626451876</v>
      </c>
      <c r="Q746" s="86"/>
      <c r="R746" s="86"/>
      <c r="S746" s="86"/>
      <c r="T746" s="86"/>
      <c r="AE746" s="86"/>
      <c r="AF746" s="86"/>
      <c r="AG746" s="86"/>
      <c r="AH746" s="86"/>
      <c r="AI746" s="86"/>
    </row>
    <row r="747" customFormat="false" ht="12.8" hidden="false" customHeight="false" outlineLevel="0" collapsed="false">
      <c r="J747" s="78" t="n">
        <v>745</v>
      </c>
      <c r="K747" s="86" t="n">
        <v>34239.715180537</v>
      </c>
      <c r="L747" s="86" t="n">
        <v>0.266445964170184</v>
      </c>
      <c r="M747" s="86" t="n">
        <v>0.0979708913999307</v>
      </c>
      <c r="N747" s="86" t="n">
        <v>0.0141623042334461</v>
      </c>
      <c r="Q747" s="86"/>
      <c r="R747" s="86"/>
      <c r="S747" s="86"/>
      <c r="T747" s="86"/>
      <c r="AE747" s="86"/>
      <c r="AF747" s="86"/>
      <c r="AG747" s="86"/>
      <c r="AH747" s="86"/>
      <c r="AI747" s="86"/>
    </row>
    <row r="748" customFormat="false" ht="12.8" hidden="false" customHeight="false" outlineLevel="0" collapsed="false">
      <c r="J748" s="78" t="n">
        <v>746</v>
      </c>
      <c r="K748" s="86" t="n">
        <v>34285.774201049</v>
      </c>
      <c r="L748" s="86" t="n">
        <v>0.266144825379938</v>
      </c>
      <c r="M748" s="86" t="n">
        <v>0.105205384228752</v>
      </c>
      <c r="N748" s="86" t="n">
        <v>0.0149687420895361</v>
      </c>
      <c r="Q748" s="86"/>
      <c r="R748" s="86"/>
      <c r="S748" s="86"/>
      <c r="T748" s="86"/>
      <c r="AE748" s="86"/>
      <c r="AF748" s="86"/>
      <c r="AG748" s="86"/>
      <c r="AH748" s="86"/>
      <c r="AI748" s="86"/>
    </row>
    <row r="749" customFormat="false" ht="12.8" hidden="false" customHeight="false" outlineLevel="0" collapsed="false">
      <c r="J749" s="78" t="n">
        <v>747</v>
      </c>
      <c r="K749" s="86" t="n">
        <v>34331.937894053</v>
      </c>
      <c r="L749" s="86" t="n">
        <v>0.265911255250524</v>
      </c>
      <c r="M749" s="86" t="n">
        <v>0.112124897690569</v>
      </c>
      <c r="N749" s="86" t="n">
        <v>0.0157204809719399</v>
      </c>
      <c r="Q749" s="86"/>
      <c r="R749" s="86"/>
      <c r="S749" s="86"/>
      <c r="T749" s="86"/>
      <c r="AE749" s="86"/>
      <c r="AF749" s="86"/>
      <c r="AG749" s="86"/>
      <c r="AH749" s="86"/>
      <c r="AI749" s="86"/>
    </row>
    <row r="750" customFormat="false" ht="12.8" hidden="false" customHeight="false" outlineLevel="0" collapsed="false">
      <c r="J750" s="78" t="n">
        <v>748</v>
      </c>
      <c r="K750" s="86" t="n">
        <v>34377.546229019</v>
      </c>
      <c r="L750" s="86" t="n">
        <v>0.265846166184164</v>
      </c>
      <c r="M750" s="86" t="n">
        <v>0.117882390250204</v>
      </c>
      <c r="N750" s="86" t="n">
        <v>0.0161939048618172</v>
      </c>
      <c r="Q750" s="86"/>
      <c r="R750" s="86"/>
      <c r="S750" s="86"/>
      <c r="T750" s="86"/>
      <c r="AE750" s="86"/>
      <c r="AF750" s="86"/>
      <c r="AG750" s="86"/>
      <c r="AH750" s="86"/>
      <c r="AI750" s="86"/>
    </row>
    <row r="751" customFormat="false" ht="12.8" hidden="false" customHeight="false" outlineLevel="0" collapsed="false">
      <c r="J751" s="78" t="n">
        <v>749</v>
      </c>
      <c r="K751" s="86" t="n">
        <v>34423.722987896</v>
      </c>
      <c r="L751" s="86" t="n">
        <v>0.266030647152867</v>
      </c>
      <c r="M751" s="86" t="n">
        <v>0.121988778863145</v>
      </c>
      <c r="N751" s="86" t="n">
        <v>0.0161713743729574</v>
      </c>
      <c r="Q751" s="86"/>
      <c r="R751" s="86"/>
      <c r="S751" s="86"/>
      <c r="T751" s="86"/>
      <c r="AE751" s="86"/>
      <c r="AF751" s="86"/>
      <c r="AG751" s="86"/>
      <c r="AH751" s="86"/>
      <c r="AI751" s="86"/>
    </row>
    <row r="752" customFormat="false" ht="12.8" hidden="false" customHeight="false" outlineLevel="0" collapsed="false">
      <c r="J752" s="78" t="n">
        <v>750</v>
      </c>
      <c r="K752" s="86" t="n">
        <v>34469.248776085</v>
      </c>
      <c r="L752" s="86" t="n">
        <v>0.26650336401072</v>
      </c>
      <c r="M752" s="86" t="n">
        <v>0.123824351709182</v>
      </c>
      <c r="N752" s="86" t="n">
        <v>0.0155914192744975</v>
      </c>
      <c r="Q752" s="86"/>
      <c r="R752" s="86"/>
      <c r="S752" s="86"/>
      <c r="T752" s="86"/>
      <c r="AE752" s="86"/>
      <c r="AF752" s="86"/>
      <c r="AG752" s="86"/>
      <c r="AH752" s="86"/>
      <c r="AI752" s="86"/>
    </row>
    <row r="753" customFormat="false" ht="12.8" hidden="false" customHeight="false" outlineLevel="0" collapsed="false">
      <c r="J753" s="78" t="n">
        <v>751</v>
      </c>
      <c r="K753" s="86" t="n">
        <v>34515.24883515</v>
      </c>
      <c r="L753" s="86" t="n">
        <v>0.267243613712451</v>
      </c>
      <c r="M753" s="86" t="n">
        <v>0.122813013540719</v>
      </c>
      <c r="N753" s="86" t="n">
        <v>0.0145204246736682</v>
      </c>
      <c r="Q753" s="86"/>
      <c r="R753" s="86"/>
      <c r="S753" s="86"/>
      <c r="T753" s="86"/>
      <c r="AE753" s="86"/>
      <c r="AF753" s="86"/>
      <c r="AG753" s="86"/>
      <c r="AH753" s="86"/>
      <c r="AI753" s="86"/>
    </row>
    <row r="754" customFormat="false" ht="12.8" hidden="false" customHeight="false" outlineLevel="0" collapsed="false">
      <c r="J754" s="78" t="n">
        <v>752</v>
      </c>
      <c r="K754" s="86" t="n">
        <v>34561.473869371</v>
      </c>
      <c r="L754" s="86" t="n">
        <v>0.268170131771615</v>
      </c>
      <c r="M754" s="86" t="n">
        <v>0.118924796337161</v>
      </c>
      <c r="N754" s="86" t="n">
        <v>0.0131338351730391</v>
      </c>
      <c r="Q754" s="86"/>
      <c r="R754" s="86"/>
      <c r="S754" s="86"/>
      <c r="T754" s="86"/>
      <c r="AE754" s="86"/>
      <c r="AF754" s="86"/>
      <c r="AG754" s="86"/>
      <c r="AH754" s="86"/>
      <c r="AI754" s="86"/>
    </row>
    <row r="755" customFormat="false" ht="12.8" hidden="false" customHeight="false" outlineLevel="0" collapsed="false">
      <c r="J755" s="78" t="n">
        <v>753</v>
      </c>
      <c r="K755" s="86" t="n">
        <v>34607.521203795</v>
      </c>
      <c r="L755" s="86" t="n">
        <v>0.269164634213332</v>
      </c>
      <c r="M755" s="86" t="n">
        <v>0.112937881592785</v>
      </c>
      <c r="N755" s="86" t="n">
        <v>0.0116139338216325</v>
      </c>
      <c r="Q755" s="86"/>
      <c r="R755" s="86"/>
      <c r="S755" s="86"/>
      <c r="T755" s="86"/>
      <c r="AE755" s="86"/>
      <c r="AF755" s="86"/>
      <c r="AG755" s="86"/>
      <c r="AH755" s="86"/>
      <c r="AI755" s="86"/>
    </row>
    <row r="756" customFormat="false" ht="12.8" hidden="false" customHeight="false" outlineLevel="0" collapsed="false">
      <c r="J756" s="78" t="n">
        <v>754</v>
      </c>
      <c r="K756" s="86" t="n">
        <v>34653.449178756</v>
      </c>
      <c r="L756" s="86" t="n">
        <v>0.270060202733411</v>
      </c>
      <c r="M756" s="86" t="n">
        <v>0.105934803530205</v>
      </c>
      <c r="N756" s="86" t="n">
        <v>0.0100993062504559</v>
      </c>
      <c r="Q756" s="86"/>
      <c r="R756" s="86"/>
      <c r="S756" s="86"/>
      <c r="T756" s="86"/>
      <c r="AE756" s="86"/>
      <c r="AF756" s="86"/>
      <c r="AG756" s="86"/>
      <c r="AH756" s="86"/>
      <c r="AI756" s="86"/>
    </row>
    <row r="757" customFormat="false" ht="12.8" hidden="false" customHeight="false" outlineLevel="0" collapsed="false">
      <c r="J757" s="78" t="n">
        <v>755</v>
      </c>
      <c r="K757" s="86" t="n">
        <v>34699.7444611</v>
      </c>
      <c r="L757" s="86" t="n">
        <v>0.270699230463273</v>
      </c>
      <c r="M757" s="86" t="n">
        <v>0.0990128135351747</v>
      </c>
      <c r="N757" s="86" t="n">
        <v>0.00870959699153894</v>
      </c>
      <c r="Q757" s="86"/>
      <c r="R757" s="86"/>
      <c r="S757" s="86"/>
      <c r="T757" s="86"/>
      <c r="AE757" s="86"/>
      <c r="AF757" s="86"/>
      <c r="AG757" s="86"/>
      <c r="AH757" s="86"/>
      <c r="AI757" s="86"/>
    </row>
    <row r="758" customFormat="false" ht="12.8" hidden="false" customHeight="false" outlineLevel="0" collapsed="false">
      <c r="J758" s="78" t="n">
        <v>756</v>
      </c>
      <c r="K758" s="86" t="n">
        <v>34745.952221632</v>
      </c>
      <c r="L758" s="86" t="n">
        <v>0.27099464829011</v>
      </c>
      <c r="M758" s="86" t="n">
        <v>0.0930862491498084</v>
      </c>
      <c r="N758" s="86" t="n">
        <v>0.00758450164070354</v>
      </c>
      <c r="Q758" s="86"/>
      <c r="R758" s="86"/>
      <c r="S758" s="86"/>
      <c r="T758" s="86"/>
      <c r="AE758" s="86"/>
      <c r="AF758" s="86"/>
      <c r="AG758" s="86"/>
      <c r="AH758" s="86"/>
      <c r="AI758" s="86"/>
    </row>
    <row r="759" customFormat="false" ht="12.8" hidden="false" customHeight="false" outlineLevel="0" collapsed="false">
      <c r="J759" s="78" t="n">
        <v>757</v>
      </c>
      <c r="K759" s="86" t="n">
        <v>34792.133066268</v>
      </c>
      <c r="L759" s="86" t="n">
        <v>0.270915256140299</v>
      </c>
      <c r="M759" s="86" t="n">
        <v>0.0886953571494149</v>
      </c>
      <c r="N759" s="86" t="n">
        <v>0.00683073427021702</v>
      </c>
      <c r="Q759" s="86"/>
      <c r="R759" s="86"/>
      <c r="S759" s="86"/>
      <c r="T759" s="86"/>
      <c r="AE759" s="86"/>
      <c r="AF759" s="86"/>
      <c r="AG759" s="86"/>
      <c r="AH759" s="86"/>
      <c r="AI759" s="86"/>
    </row>
    <row r="760" customFormat="false" ht="12.8" hidden="false" customHeight="false" outlineLevel="0" collapsed="false">
      <c r="J760" s="78" t="n">
        <v>758</v>
      </c>
      <c r="K760" s="86" t="n">
        <v>34838.190691197</v>
      </c>
      <c r="L760" s="86" t="n">
        <v>0.270458126109457</v>
      </c>
      <c r="M760" s="86" t="n">
        <v>0.0863104211245341</v>
      </c>
      <c r="N760" s="86" t="n">
        <v>0.00650268938664823</v>
      </c>
      <c r="Q760" s="86"/>
      <c r="R760" s="86"/>
      <c r="S760" s="86"/>
      <c r="T760" s="86"/>
      <c r="AE760" s="86"/>
      <c r="AF760" s="86"/>
      <c r="AG760" s="86"/>
      <c r="AH760" s="86"/>
      <c r="AI760" s="86"/>
    </row>
    <row r="761" customFormat="false" ht="12.8" hidden="false" customHeight="false" outlineLevel="0" collapsed="false">
      <c r="J761" s="78" t="n">
        <v>759</v>
      </c>
      <c r="K761" s="86" t="n">
        <v>34884.257552602</v>
      </c>
      <c r="L761" s="86" t="n">
        <v>0.269692402723579</v>
      </c>
      <c r="M761" s="86" t="n">
        <v>0.0859516957666305</v>
      </c>
      <c r="N761" s="86" t="n">
        <v>0.00650744761059369</v>
      </c>
      <c r="Q761" s="86"/>
      <c r="R761" s="86"/>
      <c r="S761" s="86"/>
      <c r="T761" s="86"/>
      <c r="AE761" s="86"/>
      <c r="AF761" s="86"/>
      <c r="AG761" s="86"/>
      <c r="AH761" s="86"/>
      <c r="AI761" s="86"/>
    </row>
    <row r="762" customFormat="false" ht="12.8" hidden="false" customHeight="false" outlineLevel="0" collapsed="false">
      <c r="J762" s="78" t="n">
        <v>760</v>
      </c>
      <c r="K762" s="86" t="n">
        <v>34930.303999359</v>
      </c>
      <c r="L762" s="86" t="n">
        <v>0.268765401207782</v>
      </c>
      <c r="M762" s="86" t="n">
        <v>0.0874517505234614</v>
      </c>
      <c r="N762" s="86" t="n">
        <v>0.0066321554561069</v>
      </c>
      <c r="Q762" s="86"/>
      <c r="R762" s="86"/>
      <c r="S762" s="86"/>
      <c r="T762" s="86"/>
      <c r="AE762" s="86"/>
      <c r="AF762" s="86"/>
      <c r="AG762" s="86"/>
      <c r="AH762" s="86"/>
      <c r="AI762" s="86"/>
    </row>
    <row r="763" customFormat="false" ht="12.8" hidden="false" customHeight="false" outlineLevel="0" collapsed="false">
      <c r="J763" s="78" t="n">
        <v>761</v>
      </c>
      <c r="K763" s="86" t="n">
        <v>34976.490594086</v>
      </c>
      <c r="L763" s="86" t="n">
        <v>0.267854150545236</v>
      </c>
      <c r="M763" s="86" t="n">
        <v>0.0903517493178158</v>
      </c>
      <c r="N763" s="86" t="n">
        <v>0.00676221522242565</v>
      </c>
      <c r="Q763" s="86"/>
      <c r="R763" s="86"/>
      <c r="S763" s="86"/>
      <c r="T763" s="86"/>
      <c r="AE763" s="86"/>
      <c r="AF763" s="86"/>
      <c r="AG763" s="86"/>
      <c r="AH763" s="86"/>
      <c r="AI763" s="86"/>
    </row>
    <row r="764" customFormat="false" ht="12.8" hidden="false" customHeight="false" outlineLevel="0" collapsed="false">
      <c r="J764" s="78" t="n">
        <v>762</v>
      </c>
      <c r="K764" s="86" t="n">
        <v>35022.448733787</v>
      </c>
      <c r="L764" s="86" t="n">
        <v>0.267077932991166</v>
      </c>
      <c r="M764" s="86" t="n">
        <v>0.0941167719008432</v>
      </c>
      <c r="N764" s="86" t="n">
        <v>0.00690120426689061</v>
      </c>
      <c r="Q764" s="86"/>
      <c r="R764" s="86"/>
      <c r="S764" s="86"/>
      <c r="T764" s="86"/>
      <c r="AE764" s="86"/>
      <c r="AF764" s="86"/>
      <c r="AG764" s="86"/>
      <c r="AH764" s="86"/>
      <c r="AI764" s="86"/>
    </row>
    <row r="765" customFormat="false" ht="12.8" hidden="false" customHeight="false" outlineLevel="0" collapsed="false">
      <c r="J765" s="78" t="n">
        <v>763</v>
      </c>
      <c r="K765" s="86" t="n">
        <v>35068.56908247</v>
      </c>
      <c r="L765" s="86" t="n">
        <v>0.266503210165141</v>
      </c>
      <c r="M765" s="86" t="n">
        <v>0.0981398428332105</v>
      </c>
      <c r="N765" s="86" t="n">
        <v>0.00704919301680377</v>
      </c>
      <c r="Q765" s="86"/>
      <c r="R765" s="86"/>
      <c r="S765" s="86"/>
      <c r="T765" s="86"/>
      <c r="AE765" s="86"/>
      <c r="AF765" s="86"/>
      <c r="AG765" s="86"/>
      <c r="AH765" s="86"/>
      <c r="AI765" s="86"/>
    </row>
    <row r="766" customFormat="false" ht="12.8" hidden="false" customHeight="false" outlineLevel="0" collapsed="false">
      <c r="J766" s="78" t="n">
        <v>764</v>
      </c>
      <c r="K766" s="86" t="n">
        <v>35114.758665632</v>
      </c>
      <c r="L766" s="86" t="n">
        <v>0.266130800150603</v>
      </c>
      <c r="M766" s="86" t="n">
        <v>0.101897230089594</v>
      </c>
      <c r="N766" s="86" t="n">
        <v>0.00720513499805736</v>
      </c>
      <c r="Q766" s="86"/>
      <c r="R766" s="86"/>
      <c r="S766" s="86"/>
      <c r="T766" s="86"/>
      <c r="AE766" s="86"/>
      <c r="AF766" s="86"/>
      <c r="AG766" s="86"/>
      <c r="AH766" s="86"/>
      <c r="AI766" s="86"/>
    </row>
    <row r="767" customFormat="false" ht="12.8" hidden="false" customHeight="false" outlineLevel="0" collapsed="false">
      <c r="J767" s="78" t="n">
        <v>765</v>
      </c>
      <c r="K767" s="86" t="n">
        <v>35160.824583001</v>
      </c>
      <c r="L767" s="86" t="n">
        <v>0.265926988720343</v>
      </c>
      <c r="M767" s="86" t="n">
        <v>0.104883483240317</v>
      </c>
      <c r="N767" s="86" t="n">
        <v>0.00737005041132988</v>
      </c>
      <c r="Q767" s="86"/>
      <c r="R767" s="86"/>
      <c r="S767" s="86"/>
      <c r="T767" s="86"/>
      <c r="AE767" s="86"/>
      <c r="AF767" s="86"/>
      <c r="AG767" s="86"/>
      <c r="AH767" s="86"/>
      <c r="AI767" s="86"/>
    </row>
    <row r="768" customFormat="false" ht="12.8" hidden="false" customHeight="false" outlineLevel="0" collapsed="false">
      <c r="J768" s="78" t="n">
        <v>766</v>
      </c>
      <c r="K768" s="86" t="n">
        <v>35206.914394326</v>
      </c>
      <c r="L768" s="86" t="n">
        <v>0.26583453240935</v>
      </c>
      <c r="M768" s="86" t="n">
        <v>0.106930666993598</v>
      </c>
      <c r="N768" s="86" t="n">
        <v>0.00755503344764174</v>
      </c>
      <c r="Q768" s="86"/>
      <c r="R768" s="86"/>
      <c r="S768" s="86"/>
      <c r="T768" s="86"/>
      <c r="AE768" s="86"/>
      <c r="AF768" s="86"/>
      <c r="AG768" s="86"/>
      <c r="AH768" s="86"/>
      <c r="AI768" s="86"/>
    </row>
    <row r="769" customFormat="false" ht="12.8" hidden="false" customHeight="false" outlineLevel="0" collapsed="false">
      <c r="J769" s="78" t="n">
        <v>767</v>
      </c>
      <c r="K769" s="86" t="n">
        <v>35252.947295363</v>
      </c>
      <c r="L769" s="86" t="n">
        <v>0.265794039640224</v>
      </c>
      <c r="M769" s="86" t="n">
        <v>0.108274099638699</v>
      </c>
      <c r="N769" s="86" t="n">
        <v>0.00776676780261731</v>
      </c>
      <c r="Q769" s="86"/>
      <c r="R769" s="86"/>
      <c r="S769" s="86"/>
      <c r="T769" s="86"/>
      <c r="AE769" s="86"/>
      <c r="AF769" s="86"/>
      <c r="AG769" s="86"/>
      <c r="AH769" s="86"/>
      <c r="AI769" s="86"/>
    </row>
    <row r="770" customFormat="false" ht="12.8" hidden="false" customHeight="false" outlineLevel="0" collapsed="false">
      <c r="J770" s="78" t="n">
        <v>768</v>
      </c>
      <c r="K770" s="86" t="n">
        <v>35298.911790022</v>
      </c>
      <c r="L770" s="86" t="n">
        <v>0.265767300536465</v>
      </c>
      <c r="M770" s="86" t="n">
        <v>0.109232202282543</v>
      </c>
      <c r="N770" s="86" t="n">
        <v>0.00804322858629681</v>
      </c>
      <c r="Q770" s="86"/>
      <c r="R770" s="86"/>
      <c r="S770" s="86"/>
      <c r="T770" s="86"/>
      <c r="AE770" s="86"/>
      <c r="AF770" s="86"/>
      <c r="AG770" s="86"/>
      <c r="AH770" s="86"/>
      <c r="AI770" s="86"/>
    </row>
    <row r="771" customFormat="false" ht="12.8" hidden="false" customHeight="false" outlineLevel="0" collapsed="false">
      <c r="J771" s="78" t="n">
        <v>769</v>
      </c>
      <c r="K771" s="86" t="n">
        <v>35345.127225048</v>
      </c>
      <c r="L771" s="86" t="n">
        <v>0.265725290008352</v>
      </c>
      <c r="M771" s="86" t="n">
        <v>0.110074468940244</v>
      </c>
      <c r="N771" s="86" t="n">
        <v>0.008461942877288</v>
      </c>
      <c r="Q771" s="86"/>
      <c r="R771" s="86"/>
      <c r="S771" s="86"/>
      <c r="T771" s="86"/>
      <c r="AE771" s="86"/>
      <c r="AF771" s="86"/>
      <c r="AG771" s="86"/>
      <c r="AH771" s="86"/>
      <c r="AI771" s="86"/>
    </row>
    <row r="772" customFormat="false" ht="12.8" hidden="false" customHeight="false" outlineLevel="0" collapsed="false">
      <c r="J772" s="78" t="n">
        <v>770</v>
      </c>
      <c r="K772" s="86" t="n">
        <v>35391.312612826</v>
      </c>
      <c r="L772" s="86" t="n">
        <v>0.265651162905043</v>
      </c>
      <c r="M772" s="86" t="n">
        <v>0.110889481824903</v>
      </c>
      <c r="N772" s="86" t="n">
        <v>0.00901451149370211</v>
      </c>
      <c r="Q772" s="86"/>
      <c r="R772" s="86"/>
      <c r="S772" s="86"/>
      <c r="T772" s="86"/>
      <c r="AE772" s="86"/>
      <c r="AF772" s="86"/>
      <c r="AG772" s="86"/>
      <c r="AH772" s="86"/>
      <c r="AI772" s="86"/>
    </row>
    <row r="773" customFormat="false" ht="12.8" hidden="false" customHeight="false" outlineLevel="0" collapsed="false">
      <c r="J773" s="78" t="n">
        <v>771</v>
      </c>
      <c r="K773" s="86" t="n">
        <v>35437.455575765</v>
      </c>
      <c r="L773" s="86" t="n">
        <v>0.265533657289756</v>
      </c>
      <c r="M773" s="86" t="n">
        <v>0.111613830308508</v>
      </c>
      <c r="N773" s="86" t="n">
        <v>0.00979405411681154</v>
      </c>
      <c r="Q773" s="86"/>
      <c r="R773" s="86"/>
      <c r="S773" s="86"/>
      <c r="T773" s="86"/>
      <c r="AE773" s="86"/>
      <c r="AF773" s="86"/>
      <c r="AG773" s="86"/>
      <c r="AH773" s="86"/>
      <c r="AI773" s="86"/>
    </row>
    <row r="774" customFormat="false" ht="12.8" hidden="false" customHeight="false" outlineLevel="0" collapsed="false">
      <c r="J774" s="78" t="n">
        <v>772</v>
      </c>
      <c r="K774" s="86" t="n">
        <v>35483.575764082</v>
      </c>
      <c r="L774" s="86" t="n">
        <v>0.265411802702893</v>
      </c>
      <c r="M774" s="86" t="n">
        <v>0.11234436999451</v>
      </c>
      <c r="N774" s="86" t="n">
        <v>0.010567584776029</v>
      </c>
      <c r="Q774" s="86"/>
      <c r="R774" s="86"/>
      <c r="S774" s="86"/>
      <c r="T774" s="86"/>
      <c r="AE774" s="86"/>
      <c r="AF774" s="86"/>
      <c r="AG774" s="86"/>
      <c r="AH774" s="86"/>
      <c r="AI774" s="86"/>
    </row>
    <row r="775" customFormat="false" ht="12.8" hidden="false" customHeight="false" outlineLevel="0" collapsed="false">
      <c r="J775" s="78" t="n">
        <v>773</v>
      </c>
      <c r="K775" s="86" t="n">
        <v>35529.905697162</v>
      </c>
      <c r="L775" s="86" t="n">
        <v>0.265277730649381</v>
      </c>
      <c r="M775" s="86" t="n">
        <v>0.112651673383371</v>
      </c>
      <c r="N775" s="86" t="n">
        <v>0.0114081716360415</v>
      </c>
      <c r="Q775" s="86"/>
      <c r="R775" s="86"/>
      <c r="S775" s="86"/>
      <c r="T775" s="86"/>
      <c r="AE775" s="86"/>
      <c r="AF775" s="86"/>
      <c r="AG775" s="86"/>
      <c r="AH775" s="86"/>
      <c r="AI775" s="86"/>
    </row>
    <row r="776" customFormat="false" ht="12.8" hidden="false" customHeight="false" outlineLevel="0" collapsed="false">
      <c r="J776" s="78" t="n">
        <v>774</v>
      </c>
      <c r="K776" s="86" t="n">
        <v>35575.995538974</v>
      </c>
      <c r="L776" s="86" t="n">
        <v>0.265224621716413</v>
      </c>
      <c r="M776" s="86" t="n">
        <v>0.112355039425524</v>
      </c>
      <c r="N776" s="86" t="n">
        <v>0.012176573803219</v>
      </c>
      <c r="Q776" s="86"/>
      <c r="R776" s="86"/>
      <c r="S776" s="86"/>
      <c r="T776" s="86"/>
      <c r="AE776" s="86"/>
      <c r="AF776" s="86"/>
      <c r="AG776" s="86"/>
      <c r="AH776" s="86"/>
      <c r="AI776" s="86"/>
    </row>
    <row r="777" customFormat="false" ht="12.8" hidden="false" customHeight="false" outlineLevel="0" collapsed="false">
      <c r="J777" s="78" t="n">
        <v>775</v>
      </c>
      <c r="K777" s="86" t="n">
        <v>35622.157918751</v>
      </c>
      <c r="L777" s="86" t="n">
        <v>0.265292309298411</v>
      </c>
      <c r="M777" s="86" t="n">
        <v>0.110979464096867</v>
      </c>
      <c r="N777" s="86" t="n">
        <v>0.0127509867421734</v>
      </c>
      <c r="Q777" s="86"/>
      <c r="R777" s="86"/>
      <c r="S777" s="86"/>
      <c r="T777" s="86"/>
      <c r="AE777" s="86"/>
      <c r="AF777" s="86"/>
      <c r="AG777" s="86"/>
      <c r="AH777" s="86"/>
      <c r="AI777" s="86"/>
    </row>
    <row r="778" customFormat="false" ht="12.8" hidden="false" customHeight="false" outlineLevel="0" collapsed="false">
      <c r="J778" s="78" t="n">
        <v>776</v>
      </c>
      <c r="K778" s="86" t="n">
        <v>35668.300726321</v>
      </c>
      <c r="L778" s="86" t="n">
        <v>0.265506366197596</v>
      </c>
      <c r="M778" s="86" t="n">
        <v>0.108417702892311</v>
      </c>
      <c r="N778" s="86" t="n">
        <v>0.0130659367839166</v>
      </c>
      <c r="Q778" s="86"/>
      <c r="R778" s="86"/>
      <c r="S778" s="86"/>
      <c r="T778" s="86"/>
      <c r="AE778" s="86"/>
      <c r="AF778" s="86"/>
      <c r="AG778" s="86"/>
      <c r="AH778" s="86"/>
      <c r="AI778" s="86"/>
    </row>
    <row r="779" customFormat="false" ht="12.8" hidden="false" customHeight="false" outlineLevel="0" collapsed="false">
      <c r="J779" s="78" t="n">
        <v>777</v>
      </c>
      <c r="K779" s="86" t="n">
        <v>35714.114326947</v>
      </c>
      <c r="L779" s="86" t="n">
        <v>0.265881882828869</v>
      </c>
      <c r="M779" s="86" t="n">
        <v>0.104893021239936</v>
      </c>
      <c r="N779" s="86" t="n">
        <v>0.013119752989388</v>
      </c>
      <c r="Q779" s="86"/>
      <c r="R779" s="86"/>
      <c r="S779" s="86"/>
      <c r="T779" s="86"/>
      <c r="AE779" s="86"/>
      <c r="AF779" s="86"/>
      <c r="AG779" s="86"/>
      <c r="AH779" s="86"/>
      <c r="AI779" s="86"/>
    </row>
    <row r="780" customFormat="false" ht="12.8" hidden="false" customHeight="false" outlineLevel="0" collapsed="false">
      <c r="J780" s="78" t="n">
        <v>778</v>
      </c>
      <c r="K780" s="86" t="n">
        <v>35760.309795592</v>
      </c>
      <c r="L780" s="86" t="n">
        <v>0.266379557065913</v>
      </c>
      <c r="M780" s="86" t="n">
        <v>0.100948583702828</v>
      </c>
      <c r="N780" s="86" t="n">
        <v>0.0129796366199144</v>
      </c>
      <c r="Q780" s="86"/>
      <c r="R780" s="86"/>
      <c r="S780" s="86"/>
      <c r="T780" s="86"/>
      <c r="AE780" s="86"/>
      <c r="AF780" s="86"/>
      <c r="AG780" s="86"/>
      <c r="AH780" s="86"/>
      <c r="AI780" s="86"/>
    </row>
    <row r="781" customFormat="false" ht="12.8" hidden="false" customHeight="false" outlineLevel="0" collapsed="false">
      <c r="J781" s="78" t="n">
        <v>779</v>
      </c>
      <c r="K781" s="86" t="n">
        <v>35806.225067993</v>
      </c>
      <c r="L781" s="86" t="n">
        <v>0.266925691339169</v>
      </c>
      <c r="M781" s="86" t="n">
        <v>0.0973003668970487</v>
      </c>
      <c r="N781" s="86" t="n">
        <v>0.0127731316200792</v>
      </c>
      <c r="Q781" s="86"/>
      <c r="R781" s="86"/>
      <c r="S781" s="86"/>
      <c r="T781" s="86"/>
      <c r="AE781" s="86"/>
      <c r="AF781" s="86"/>
      <c r="AG781" s="86"/>
      <c r="AH781" s="86"/>
      <c r="AI781" s="86"/>
    </row>
    <row r="782" customFormat="false" ht="12.8" hidden="false" customHeight="false" outlineLevel="0" collapsed="false">
      <c r="J782" s="78" t="n">
        <v>780</v>
      </c>
      <c r="K782" s="86" t="n">
        <v>35852.315950708</v>
      </c>
      <c r="L782" s="86" t="n">
        <v>0.26745121566676</v>
      </c>
      <c r="M782" s="86" t="n">
        <v>0.0945401362066428</v>
      </c>
      <c r="N782" s="86" t="n">
        <v>0.0126385684418339</v>
      </c>
      <c r="Q782" s="86"/>
      <c r="R782" s="86"/>
      <c r="S782" s="86"/>
      <c r="T782" s="86"/>
      <c r="AE782" s="86"/>
      <c r="AF782" s="86"/>
      <c r="AG782" s="86"/>
      <c r="AH782" s="86"/>
      <c r="AI782" s="86"/>
    </row>
    <row r="783" customFormat="false" ht="12.8" hidden="false" customHeight="false" outlineLevel="0" collapsed="false">
      <c r="J783" s="78" t="n">
        <v>781</v>
      </c>
      <c r="K783" s="86" t="n">
        <v>35898.413120768</v>
      </c>
      <c r="L783" s="86" t="n">
        <v>0.267925959607591</v>
      </c>
      <c r="M783" s="86" t="n">
        <v>0.0930310220468836</v>
      </c>
      <c r="N783" s="86" t="n">
        <v>0.0127040867534383</v>
      </c>
      <c r="Q783" s="86"/>
      <c r="R783" s="86"/>
      <c r="S783" s="86"/>
      <c r="T783" s="86"/>
      <c r="AE783" s="86"/>
      <c r="AF783" s="86"/>
      <c r="AG783" s="86"/>
      <c r="AH783" s="86"/>
      <c r="AI783" s="86"/>
    </row>
    <row r="784" customFormat="false" ht="12.8" hidden="false" customHeight="false" outlineLevel="0" collapsed="false">
      <c r="J784" s="78" t="n">
        <v>782</v>
      </c>
      <c r="K784" s="86" t="n">
        <v>35944.753323145</v>
      </c>
      <c r="L784" s="86" t="n">
        <v>0.268335525308139</v>
      </c>
      <c r="M784" s="86" t="n">
        <v>0.0928295367162335</v>
      </c>
      <c r="N784" s="86" t="n">
        <v>0.0130350196043647</v>
      </c>
      <c r="Q784" s="86"/>
      <c r="R784" s="86"/>
      <c r="S784" s="86"/>
      <c r="T784" s="86"/>
      <c r="AE784" s="86"/>
      <c r="AF784" s="86"/>
      <c r="AG784" s="86"/>
      <c r="AH784" s="86"/>
      <c r="AI784" s="86"/>
    </row>
    <row r="785" customFormat="false" ht="12.8" hidden="false" customHeight="false" outlineLevel="0" collapsed="false">
      <c r="J785" s="78" t="n">
        <v>783</v>
      </c>
      <c r="K785" s="86" t="n">
        <v>35990.892581223</v>
      </c>
      <c r="L785" s="86" t="n">
        <v>0.26868472020277</v>
      </c>
      <c r="M785" s="86" t="n">
        <v>0.0936859010349942</v>
      </c>
      <c r="N785" s="86" t="n">
        <v>0.0136575498392288</v>
      </c>
      <c r="Q785" s="86"/>
      <c r="R785" s="86"/>
      <c r="S785" s="86"/>
      <c r="T785" s="86"/>
      <c r="AE785" s="86"/>
      <c r="AF785" s="86"/>
      <c r="AG785" s="86"/>
      <c r="AH785" s="86"/>
      <c r="AI785" s="86"/>
    </row>
    <row r="786" customFormat="false" ht="12.8" hidden="false" customHeight="false" outlineLevel="0" collapsed="false">
      <c r="J786" s="78" t="n">
        <v>784</v>
      </c>
      <c r="K786" s="86" t="n">
        <v>36037.143573739</v>
      </c>
      <c r="L786" s="86" t="n">
        <v>0.269004838107503</v>
      </c>
      <c r="M786" s="86" t="n">
        <v>0.0951414752702454</v>
      </c>
      <c r="N786" s="86" t="n">
        <v>0.0145796398761378</v>
      </c>
      <c r="Q786" s="86"/>
      <c r="R786" s="86"/>
      <c r="S786" s="86"/>
      <c r="T786" s="86"/>
      <c r="AE786" s="86"/>
      <c r="AF786" s="86"/>
      <c r="AG786" s="86"/>
      <c r="AH786" s="86"/>
      <c r="AI786" s="86"/>
    </row>
    <row r="787" customFormat="false" ht="12.8" hidden="false" customHeight="false" outlineLevel="0" collapsed="false">
      <c r="J787" s="78" t="n">
        <v>785</v>
      </c>
      <c r="K787" s="86" t="n">
        <v>36083.352254974</v>
      </c>
      <c r="L787" s="86" t="n">
        <v>0.26933136470942</v>
      </c>
      <c r="M787" s="86" t="n">
        <v>0.0966784316190162</v>
      </c>
      <c r="N787" s="86" t="n">
        <v>0.0157973502884665</v>
      </c>
      <c r="Q787" s="86"/>
      <c r="R787" s="86"/>
      <c r="S787" s="86"/>
      <c r="T787" s="86"/>
      <c r="AE787" s="86"/>
      <c r="AF787" s="86"/>
      <c r="AG787" s="86"/>
      <c r="AH787" s="86"/>
      <c r="AI787" s="86"/>
    </row>
    <row r="788" customFormat="false" ht="12.8" hidden="false" customHeight="false" outlineLevel="0" collapsed="false">
      <c r="J788" s="78" t="n">
        <v>786</v>
      </c>
      <c r="K788" s="86" t="n">
        <v>36129.540227927</v>
      </c>
      <c r="L788" s="86" t="n">
        <v>0.269657215505107</v>
      </c>
      <c r="M788" s="86" t="n">
        <v>0.0979688258470364</v>
      </c>
      <c r="N788" s="86" t="n">
        <v>0.01725554793958</v>
      </c>
      <c r="Q788" s="86"/>
      <c r="R788" s="86"/>
      <c r="S788" s="86"/>
      <c r="T788" s="86"/>
      <c r="AE788" s="86"/>
      <c r="AF788" s="86"/>
      <c r="AG788" s="86"/>
      <c r="AH788" s="86"/>
      <c r="AI788" s="86"/>
    </row>
    <row r="789" customFormat="false" ht="12.8" hidden="false" customHeight="false" outlineLevel="0" collapsed="false">
      <c r="J789" s="78" t="n">
        <v>787</v>
      </c>
      <c r="K789" s="86" t="n">
        <v>36175.745004818</v>
      </c>
      <c r="L789" s="86" t="n">
        <v>0.269950087660253</v>
      </c>
      <c r="M789" s="86" t="n">
        <v>0.0991365302760063</v>
      </c>
      <c r="N789" s="86" t="n">
        <v>0.018848493407494</v>
      </c>
      <c r="Q789" s="86"/>
      <c r="R789" s="86"/>
      <c r="S789" s="86"/>
      <c r="T789" s="86"/>
      <c r="AE789" s="86"/>
      <c r="AF789" s="86"/>
      <c r="AG789" s="86"/>
      <c r="AH789" s="86"/>
      <c r="AI789" s="86"/>
    </row>
    <row r="790" customFormat="false" ht="12.8" hidden="false" customHeight="false" outlineLevel="0" collapsed="false">
      <c r="J790" s="78" t="n">
        <v>788</v>
      </c>
      <c r="K790" s="86" t="n">
        <v>36221.920165507</v>
      </c>
      <c r="L790" s="86" t="n">
        <v>0.270172913583567</v>
      </c>
      <c r="M790" s="86" t="n">
        <v>0.100509848944037</v>
      </c>
      <c r="N790" s="86" t="n">
        <v>0.0203995342727032</v>
      </c>
      <c r="Q790" s="86"/>
      <c r="R790" s="86"/>
      <c r="S790" s="86"/>
      <c r="T790" s="86"/>
      <c r="AE790" s="86"/>
      <c r="AF790" s="86"/>
      <c r="AG790" s="86"/>
      <c r="AH790" s="86"/>
      <c r="AI790" s="86"/>
    </row>
    <row r="791" customFormat="false" ht="12.8" hidden="false" customHeight="false" outlineLevel="0" collapsed="false">
      <c r="J791" s="78" t="n">
        <v>789</v>
      </c>
      <c r="K791" s="86" t="n">
        <v>36268.032188334</v>
      </c>
      <c r="L791" s="86" t="n">
        <v>0.270284003006227</v>
      </c>
      <c r="M791" s="86" t="n">
        <v>0.102191333418981</v>
      </c>
      <c r="N791" s="86" t="n">
        <v>0.0217626164328892</v>
      </c>
      <c r="Q791" s="86"/>
      <c r="R791" s="86"/>
      <c r="S791" s="86"/>
      <c r="T791" s="86"/>
      <c r="AE791" s="86"/>
      <c r="AF791" s="86"/>
      <c r="AG791" s="86"/>
      <c r="AH791" s="86"/>
      <c r="AI791" s="86"/>
    </row>
    <row r="792" customFormat="false" ht="12.8" hidden="false" customHeight="false" outlineLevel="0" collapsed="false">
      <c r="J792" s="78" t="n">
        <v>790</v>
      </c>
      <c r="K792" s="86" t="n">
        <v>36314.204433783</v>
      </c>
      <c r="L792" s="86" t="n">
        <v>0.270225744019245</v>
      </c>
      <c r="M792" s="86" t="n">
        <v>0.104347626222619</v>
      </c>
      <c r="N792" s="86" t="n">
        <v>0.0228541709213938</v>
      </c>
      <c r="Q792" s="86"/>
      <c r="R792" s="86"/>
      <c r="S792" s="86"/>
      <c r="T792" s="86"/>
      <c r="AE792" s="86"/>
      <c r="AF792" s="86"/>
      <c r="AG792" s="86"/>
      <c r="AH792" s="86"/>
      <c r="AI792" s="86"/>
    </row>
    <row r="793" customFormat="false" ht="12.8" hidden="false" customHeight="false" outlineLevel="0" collapsed="false">
      <c r="J793" s="78" t="n">
        <v>791</v>
      </c>
      <c r="K793" s="86" t="n">
        <v>36360.529770419</v>
      </c>
      <c r="L793" s="86" t="n">
        <v>0.269946649353852</v>
      </c>
      <c r="M793" s="86" t="n">
        <v>0.107015014088303</v>
      </c>
      <c r="N793" s="86" t="n">
        <v>0.0236777341805586</v>
      </c>
      <c r="Q793" s="86"/>
      <c r="R793" s="86"/>
      <c r="S793" s="86"/>
      <c r="T793" s="86"/>
      <c r="AE793" s="86"/>
      <c r="AF793" s="86"/>
      <c r="AG793" s="86"/>
      <c r="AH793" s="86"/>
      <c r="AI793" s="86"/>
    </row>
    <row r="794" customFormat="false" ht="12.8" hidden="false" customHeight="false" outlineLevel="0" collapsed="false">
      <c r="J794" s="78" t="n">
        <v>792</v>
      </c>
      <c r="K794" s="86" t="n">
        <v>36406.587769748</v>
      </c>
      <c r="L794" s="86" t="n">
        <v>0.269417335509911</v>
      </c>
      <c r="M794" s="86" t="n">
        <v>0.110168090252311</v>
      </c>
      <c r="N794" s="86" t="n">
        <v>0.0242976834744395</v>
      </c>
      <c r="Q794" s="86"/>
      <c r="R794" s="86"/>
      <c r="S794" s="86"/>
      <c r="T794" s="86"/>
      <c r="AE794" s="86"/>
      <c r="AF794" s="86"/>
      <c r="AG794" s="86"/>
      <c r="AH794" s="86"/>
      <c r="AI794" s="86"/>
    </row>
    <row r="795" customFormat="false" ht="12.8" hidden="false" customHeight="false" outlineLevel="0" collapsed="false">
      <c r="J795" s="78" t="n">
        <v>793</v>
      </c>
      <c r="K795" s="86" t="n">
        <v>36452.603223669</v>
      </c>
      <c r="L795" s="86" t="n">
        <v>0.26866475904291</v>
      </c>
      <c r="M795" s="86" t="n">
        <v>0.113485520945375</v>
      </c>
      <c r="N795" s="86" t="n">
        <v>0.0247811140607994</v>
      </c>
      <c r="Q795" s="86"/>
      <c r="R795" s="86"/>
      <c r="S795" s="86"/>
      <c r="T795" s="86"/>
      <c r="AE795" s="86"/>
      <c r="AF795" s="86"/>
      <c r="AG795" s="86"/>
      <c r="AH795" s="86"/>
      <c r="AI795" s="86"/>
    </row>
    <row r="796" customFormat="false" ht="12.8" hidden="false" customHeight="false" outlineLevel="0" collapsed="false">
      <c r="J796" s="78" t="n">
        <v>794</v>
      </c>
      <c r="K796" s="86" t="n">
        <v>36498.915578946</v>
      </c>
      <c r="L796" s="86" t="n">
        <v>0.267770256792329</v>
      </c>
      <c r="M796" s="86" t="n">
        <v>0.11651378931558</v>
      </c>
      <c r="N796" s="86" t="n">
        <v>0.0251349731977538</v>
      </c>
      <c r="Q796" s="86"/>
      <c r="R796" s="86"/>
      <c r="S796" s="86"/>
      <c r="T796" s="86"/>
      <c r="AE796" s="86"/>
      <c r="AF796" s="86"/>
      <c r="AG796" s="86"/>
      <c r="AH796" s="86"/>
      <c r="AI796" s="86"/>
    </row>
    <row r="797" customFormat="false" ht="12.8" hidden="false" customHeight="false" outlineLevel="0" collapsed="false">
      <c r="J797" s="78" t="n">
        <v>795</v>
      </c>
      <c r="K797" s="86" t="n">
        <v>36545.042724343</v>
      </c>
      <c r="L797" s="86" t="n">
        <v>0.266853040884539</v>
      </c>
      <c r="M797" s="86" t="n">
        <v>0.118726213470691</v>
      </c>
      <c r="N797" s="86" t="n">
        <v>0.0253217749554203</v>
      </c>
      <c r="Q797" s="86"/>
      <c r="R797" s="86"/>
      <c r="S797" s="86"/>
      <c r="T797" s="86"/>
      <c r="AE797" s="86"/>
      <c r="AF797" s="86"/>
      <c r="AG797" s="86"/>
      <c r="AH797" s="86"/>
      <c r="AI797" s="86"/>
    </row>
    <row r="798" customFormat="false" ht="12.8" hidden="false" customHeight="false" outlineLevel="0" collapsed="false">
      <c r="J798" s="78" t="n">
        <v>796</v>
      </c>
      <c r="K798" s="86" t="n">
        <v>36591.332244884</v>
      </c>
      <c r="L798" s="86" t="n">
        <v>0.266036306094313</v>
      </c>
      <c r="M798" s="86" t="n">
        <v>0.119659847918719</v>
      </c>
      <c r="N798" s="86" t="n">
        <v>0.0252638189672058</v>
      </c>
      <c r="Q798" s="86"/>
      <c r="R798" s="86"/>
      <c r="S798" s="86"/>
      <c r="T798" s="86"/>
      <c r="AE798" s="86"/>
      <c r="AF798" s="86"/>
      <c r="AG798" s="86"/>
      <c r="AH798" s="86"/>
      <c r="AI798" s="86"/>
    </row>
    <row r="799" customFormat="false" ht="12.8" hidden="false" customHeight="false" outlineLevel="0" collapsed="false">
      <c r="J799" s="78" t="n">
        <v>797</v>
      </c>
      <c r="K799" s="86" t="n">
        <v>36637.527535063</v>
      </c>
      <c r="L799" s="86" t="n">
        <v>0.265430586171841</v>
      </c>
      <c r="M799" s="86" t="n">
        <v>0.119183980481271</v>
      </c>
      <c r="N799" s="86" t="n">
        <v>0.0248777530018916</v>
      </c>
      <c r="Q799" s="86"/>
      <c r="R799" s="86"/>
      <c r="S799" s="86"/>
      <c r="T799" s="86"/>
      <c r="AE799" s="86"/>
      <c r="AF799" s="86"/>
      <c r="AG799" s="86"/>
      <c r="AH799" s="86"/>
      <c r="AI799" s="86"/>
    </row>
    <row r="800" customFormat="false" ht="12.8" hidden="false" customHeight="false" outlineLevel="0" collapsed="false">
      <c r="J800" s="78" t="n">
        <v>798</v>
      </c>
      <c r="K800" s="86" t="n">
        <v>36683.616436275</v>
      </c>
      <c r="L800" s="86" t="n">
        <v>0.26513158835641</v>
      </c>
      <c r="M800" s="86" t="n">
        <v>0.117257612980593</v>
      </c>
      <c r="N800" s="86" t="n">
        <v>0.0240773562936094</v>
      </c>
      <c r="Q800" s="86"/>
      <c r="R800" s="86"/>
      <c r="S800" s="86"/>
      <c r="T800" s="86"/>
      <c r="AE800" s="86"/>
      <c r="AF800" s="86"/>
      <c r="AG800" s="86"/>
      <c r="AH800" s="86"/>
      <c r="AI800" s="86"/>
    </row>
    <row r="801" customFormat="false" ht="12.8" hidden="false" customHeight="false" outlineLevel="0" collapsed="false">
      <c r="J801" s="78" t="n">
        <v>799</v>
      </c>
      <c r="K801" s="86" t="n">
        <v>36729.804290005</v>
      </c>
      <c r="L801" s="86" t="n">
        <v>0.265198165246305</v>
      </c>
      <c r="M801" s="86" t="n">
        <v>0.114107549415288</v>
      </c>
      <c r="N801" s="86" t="n">
        <v>0.0228306278253734</v>
      </c>
      <c r="Q801" s="86"/>
      <c r="R801" s="86"/>
      <c r="S801" s="86"/>
      <c r="T801" s="86"/>
      <c r="AE801" s="86"/>
      <c r="AF801" s="86"/>
      <c r="AG801" s="86"/>
      <c r="AH801" s="86"/>
      <c r="AI801" s="86"/>
    </row>
    <row r="802" customFormat="false" ht="12.8" hidden="false" customHeight="false" outlineLevel="0" collapsed="false">
      <c r="J802" s="78" t="n">
        <v>800</v>
      </c>
      <c r="K802" s="86" t="n">
        <v>36776.139010301</v>
      </c>
      <c r="L802" s="86" t="n">
        <v>0.265630461371494</v>
      </c>
      <c r="M802" s="86" t="n">
        <v>0.110230211672</v>
      </c>
      <c r="N802" s="86" t="n">
        <v>0.0212052467702156</v>
      </c>
      <c r="Q802" s="86"/>
      <c r="R802" s="86"/>
      <c r="S802" s="86"/>
      <c r="T802" s="86"/>
      <c r="AE802" s="86"/>
      <c r="AF802" s="86"/>
      <c r="AG802" s="86"/>
      <c r="AH802" s="86"/>
      <c r="AI802" s="86"/>
    </row>
    <row r="803" customFormat="false" ht="12.8" hidden="false" customHeight="false" outlineLevel="0" collapsed="false">
      <c r="J803" s="78" t="n">
        <v>801</v>
      </c>
      <c r="K803" s="86" t="n">
        <v>36822.477729294</v>
      </c>
      <c r="L803" s="86" t="n">
        <v>0.266408987872482</v>
      </c>
      <c r="M803" s="86" t="n">
        <v>0.106159505656943</v>
      </c>
      <c r="N803" s="86" t="n">
        <v>0.0193953724217672</v>
      </c>
      <c r="Q803" s="86"/>
      <c r="R803" s="86"/>
      <c r="S803" s="86"/>
      <c r="T803" s="86"/>
      <c r="AE803" s="86"/>
      <c r="AF803" s="86"/>
      <c r="AG803" s="86"/>
      <c r="AH803" s="86"/>
      <c r="AI803" s="86"/>
    </row>
    <row r="804" customFormat="false" ht="12.8" hidden="false" customHeight="false" outlineLevel="0" collapsed="false">
      <c r="J804" s="78" t="n">
        <v>802</v>
      </c>
      <c r="K804" s="86" t="n">
        <v>36868.609287954</v>
      </c>
      <c r="L804" s="86" t="n">
        <v>0.267481913789859</v>
      </c>
      <c r="M804" s="86" t="n">
        <v>0.102369534879719</v>
      </c>
      <c r="N804" s="86" t="n">
        <v>0.0176509094069167</v>
      </c>
      <c r="Q804" s="86"/>
      <c r="R804" s="86"/>
      <c r="S804" s="86"/>
      <c r="T804" s="86"/>
      <c r="AE804" s="86"/>
      <c r="AF804" s="86"/>
      <c r="AG804" s="86"/>
      <c r="AH804" s="86"/>
      <c r="AI804" s="86"/>
    </row>
    <row r="805" customFormat="false" ht="12.8" hidden="false" customHeight="false" outlineLevel="0" collapsed="false">
      <c r="J805" s="78" t="n">
        <v>803</v>
      </c>
      <c r="K805" s="86" t="n">
        <v>36914.806519316</v>
      </c>
      <c r="L805" s="86" t="n">
        <v>0.268718717733319</v>
      </c>
      <c r="M805" s="86" t="n">
        <v>0.0989953119545867</v>
      </c>
      <c r="N805" s="86" t="n">
        <v>0.0162426805143558</v>
      </c>
      <c r="Q805" s="86"/>
      <c r="R805" s="86"/>
      <c r="S805" s="86"/>
      <c r="T805" s="86"/>
      <c r="AE805" s="86"/>
      <c r="AF805" s="86"/>
      <c r="AG805" s="86"/>
      <c r="AH805" s="86"/>
      <c r="AI805" s="86"/>
    </row>
    <row r="806" customFormat="false" ht="12.8" hidden="false" customHeight="false" outlineLevel="0" collapsed="false">
      <c r="J806" s="78" t="n">
        <v>804</v>
      </c>
      <c r="K806" s="86" t="n">
        <v>36960.930992771</v>
      </c>
      <c r="L806" s="86" t="n">
        <v>0.269954839637579</v>
      </c>
      <c r="M806" s="86" t="n">
        <v>0.0962623190830731</v>
      </c>
      <c r="N806" s="86" t="n">
        <v>0.0153820278295485</v>
      </c>
      <c r="Q806" s="86"/>
      <c r="R806" s="86"/>
      <c r="S806" s="86"/>
      <c r="T806" s="86"/>
      <c r="AE806" s="86"/>
      <c r="AF806" s="86"/>
      <c r="AG806" s="86"/>
      <c r="AH806" s="86"/>
      <c r="AI806" s="86"/>
    </row>
    <row r="807" customFormat="false" ht="12.8" hidden="false" customHeight="false" outlineLevel="0" collapsed="false">
      <c r="J807" s="78" t="n">
        <v>805</v>
      </c>
      <c r="K807" s="86" t="n">
        <v>37006.640412533</v>
      </c>
      <c r="L807" s="86" t="n">
        <v>0.27098265675535</v>
      </c>
      <c r="M807" s="86" t="n">
        <v>0.0942957495767789</v>
      </c>
      <c r="N807" s="86" t="n">
        <v>0.0152193003634436</v>
      </c>
      <c r="Q807" s="86"/>
      <c r="R807" s="86"/>
      <c r="S807" s="86"/>
      <c r="T807" s="86"/>
      <c r="AE807" s="86"/>
      <c r="AF807" s="86"/>
      <c r="AG807" s="86"/>
      <c r="AH807" s="86"/>
      <c r="AI807" s="86"/>
    </row>
    <row r="808" customFormat="false" ht="12.8" hidden="false" customHeight="false" outlineLevel="0" collapsed="false">
      <c r="J808" s="78" t="n">
        <v>806</v>
      </c>
      <c r="K808" s="86" t="n">
        <v>37052.957634917</v>
      </c>
      <c r="L808" s="86" t="n">
        <v>0.271610918448997</v>
      </c>
      <c r="M808" s="86" t="n">
        <v>0.093206392017618</v>
      </c>
      <c r="N808" s="86" t="n">
        <v>0.0157925564868422</v>
      </c>
      <c r="Q808" s="86"/>
      <c r="R808" s="86"/>
      <c r="S808" s="86"/>
      <c r="T808" s="86"/>
      <c r="AE808" s="86"/>
      <c r="AF808" s="86"/>
      <c r="AG808" s="86"/>
      <c r="AH808" s="86"/>
      <c r="AI808" s="86"/>
    </row>
    <row r="809" customFormat="false" ht="12.8" hidden="false" customHeight="false" outlineLevel="0" collapsed="false">
      <c r="J809" s="78" t="n">
        <v>807</v>
      </c>
      <c r="K809" s="86" t="n">
        <v>37099.144396187</v>
      </c>
      <c r="L809" s="86" t="n">
        <v>0.271775877441888</v>
      </c>
      <c r="M809" s="86" t="n">
        <v>0.0932505630681076</v>
      </c>
      <c r="N809" s="86" t="n">
        <v>0.0169779803792176</v>
      </c>
      <c r="Q809" s="86"/>
      <c r="R809" s="86"/>
      <c r="S809" s="86"/>
      <c r="T809" s="86"/>
      <c r="AE809" s="86"/>
      <c r="AF809" s="86"/>
      <c r="AG809" s="86"/>
      <c r="AH809" s="86"/>
      <c r="AI809" s="86"/>
    </row>
    <row r="810" customFormat="false" ht="12.8" hidden="false" customHeight="false" outlineLevel="0" collapsed="false">
      <c r="J810" s="78" t="n">
        <v>808</v>
      </c>
      <c r="K810" s="86" t="n">
        <v>37145.197424727</v>
      </c>
      <c r="L810" s="86" t="n">
        <v>0.271531994107159</v>
      </c>
      <c r="M810" s="86" t="n">
        <v>0.0943564626943804</v>
      </c>
      <c r="N810" s="86" t="n">
        <v>0.0185381339893896</v>
      </c>
      <c r="Q810" s="86"/>
      <c r="R810" s="86"/>
      <c r="S810" s="86"/>
      <c r="T810" s="86"/>
      <c r="AE810" s="86"/>
      <c r="AF810" s="86"/>
      <c r="AG810" s="86"/>
      <c r="AH810" s="86"/>
      <c r="AI810" s="86"/>
    </row>
    <row r="811" customFormat="false" ht="12.8" hidden="false" customHeight="false" outlineLevel="0" collapsed="false">
      <c r="J811" s="78" t="n">
        <v>809</v>
      </c>
      <c r="K811" s="86" t="n">
        <v>37190.99902083</v>
      </c>
      <c r="L811" s="86" t="n">
        <v>0.270971104442751</v>
      </c>
      <c r="M811" s="86" t="n">
        <v>0.0962314021529042</v>
      </c>
      <c r="N811" s="86" t="n">
        <v>0.0202139556397176</v>
      </c>
      <c r="Q811" s="86"/>
      <c r="R811" s="86"/>
      <c r="S811" s="86"/>
      <c r="T811" s="86"/>
      <c r="AE811" s="86"/>
      <c r="AF811" s="86"/>
      <c r="AG811" s="86"/>
      <c r="AH811" s="86"/>
      <c r="AI811" s="86"/>
    </row>
    <row r="812" customFormat="false" ht="12.8" hidden="false" customHeight="false" outlineLevel="0" collapsed="false">
      <c r="J812" s="78" t="n">
        <v>810</v>
      </c>
      <c r="K812" s="86" t="n">
        <v>37237.029161583</v>
      </c>
      <c r="L812" s="86" t="n">
        <v>0.270187599244549</v>
      </c>
      <c r="M812" s="86" t="n">
        <v>0.0984447635804908</v>
      </c>
      <c r="N812" s="86" t="n">
        <v>0.0217903681876819</v>
      </c>
      <c r="Q812" s="86"/>
      <c r="R812" s="86"/>
      <c r="S812" s="86"/>
      <c r="T812" s="86"/>
      <c r="AE812" s="86"/>
      <c r="AF812" s="86"/>
      <c r="AG812" s="86"/>
      <c r="AH812" s="86"/>
      <c r="AI812" s="86"/>
    </row>
    <row r="813" customFormat="false" ht="12.8" hidden="false" customHeight="false" outlineLevel="0" collapsed="false">
      <c r="J813" s="78" t="n">
        <v>811</v>
      </c>
      <c r="K813" s="86" t="n">
        <v>37283.11858458</v>
      </c>
      <c r="L813" s="86" t="n">
        <v>0.269340642643336</v>
      </c>
      <c r="M813" s="86" t="n">
        <v>0.100335804650067</v>
      </c>
      <c r="N813" s="86" t="n">
        <v>0.0230575918513152</v>
      </c>
      <c r="Q813" s="86"/>
      <c r="R813" s="86"/>
      <c r="S813" s="86"/>
      <c r="T813" s="86"/>
      <c r="AE813" s="86"/>
      <c r="AF813" s="86"/>
      <c r="AG813" s="86"/>
      <c r="AH813" s="86"/>
      <c r="AI813" s="86"/>
    </row>
    <row r="814" customFormat="false" ht="12.8" hidden="false" customHeight="false" outlineLevel="0" collapsed="false">
      <c r="J814" s="78" t="n">
        <v>812</v>
      </c>
      <c r="K814" s="86" t="n">
        <v>37329.391149471</v>
      </c>
      <c r="L814" s="86" t="n">
        <v>0.268595906677106</v>
      </c>
      <c r="M814" s="86" t="n">
        <v>0.101428799161459</v>
      </c>
      <c r="N814" s="86" t="n">
        <v>0.0238838661493384</v>
      </c>
      <c r="Q814" s="86"/>
      <c r="R814" s="86"/>
      <c r="S814" s="86"/>
      <c r="T814" s="86"/>
      <c r="AE814" s="86"/>
      <c r="AF814" s="86"/>
      <c r="AG814" s="86"/>
      <c r="AH814" s="86"/>
      <c r="AI814" s="86"/>
    </row>
    <row r="815" customFormat="false" ht="12.8" hidden="false" customHeight="false" outlineLevel="0" collapsed="false">
      <c r="J815" s="78" t="n">
        <v>813</v>
      </c>
      <c r="K815" s="86" t="n">
        <v>37375.580686664</v>
      </c>
      <c r="L815" s="86" t="n">
        <v>0.268027364463871</v>
      </c>
      <c r="M815" s="86" t="n">
        <v>0.101594088447019</v>
      </c>
      <c r="N815" s="86" t="n">
        <v>0.0242219270215951</v>
      </c>
      <c r="Q815" s="86"/>
      <c r="R815" s="86"/>
      <c r="S815" s="86"/>
      <c r="T815" s="86"/>
      <c r="AE815" s="86"/>
      <c r="AF815" s="86"/>
      <c r="AG815" s="86"/>
      <c r="AH815" s="86"/>
      <c r="AI815" s="86"/>
    </row>
    <row r="816" customFormat="false" ht="12.8" hidden="false" customHeight="false" outlineLevel="0" collapsed="false">
      <c r="J816" s="78" t="n">
        <v>814</v>
      </c>
      <c r="K816" s="86" t="n">
        <v>37421.860232189</v>
      </c>
      <c r="L816" s="86" t="n">
        <v>0.267613433222582</v>
      </c>
      <c r="M816" s="86" t="n">
        <v>0.100982259314978</v>
      </c>
      <c r="N816" s="86" t="n">
        <v>0.0241323714935292</v>
      </c>
      <c r="Q816" s="86"/>
      <c r="R816" s="86"/>
      <c r="S816" s="86"/>
      <c r="T816" s="86"/>
      <c r="AE816" s="86"/>
      <c r="AF816" s="86"/>
      <c r="AG816" s="86"/>
      <c r="AH816" s="86"/>
      <c r="AI816" s="86"/>
    </row>
    <row r="817" customFormat="false" ht="12.8" hidden="false" customHeight="false" outlineLevel="0" collapsed="false">
      <c r="J817" s="78" t="n">
        <v>815</v>
      </c>
      <c r="K817" s="86" t="n">
        <v>37467.947172742</v>
      </c>
      <c r="L817" s="86" t="n">
        <v>0.267310955728026</v>
      </c>
      <c r="M817" s="86" t="n">
        <v>0.0999944764194697</v>
      </c>
      <c r="N817" s="86" t="n">
        <v>0.0237521711952372</v>
      </c>
      <c r="Q817" s="86"/>
      <c r="R817" s="86"/>
      <c r="S817" s="86"/>
      <c r="T817" s="86"/>
      <c r="AE817" s="86"/>
      <c r="AF817" s="86"/>
      <c r="AG817" s="86"/>
      <c r="AH817" s="86"/>
      <c r="AI817" s="86"/>
    </row>
    <row r="818" customFormat="false" ht="12.8" hidden="false" customHeight="false" outlineLevel="0" collapsed="false">
      <c r="J818" s="78" t="n">
        <v>816</v>
      </c>
      <c r="K818" s="86" t="n">
        <v>37514.094378106</v>
      </c>
      <c r="L818" s="86" t="n">
        <v>0.267076901948374</v>
      </c>
      <c r="M818" s="86" t="n">
        <v>0.0989999496726724</v>
      </c>
      <c r="N818" s="86" t="n">
        <v>0.0232285640694268</v>
      </c>
      <c r="Q818" s="86"/>
      <c r="R818" s="86"/>
      <c r="S818" s="86"/>
      <c r="T818" s="86"/>
      <c r="AE818" s="86"/>
      <c r="AF818" s="86"/>
      <c r="AG818" s="86"/>
      <c r="AH818" s="86"/>
      <c r="AI818" s="86"/>
    </row>
    <row r="819" customFormat="false" ht="12.8" hidden="false" customHeight="false" outlineLevel="0" collapsed="false">
      <c r="J819" s="78" t="n">
        <v>817</v>
      </c>
      <c r="K819" s="86" t="n">
        <v>37560.104948461</v>
      </c>
      <c r="L819" s="86" t="n">
        <v>0.266847852057371</v>
      </c>
      <c r="M819" s="86" t="n">
        <v>0.0982135546600809</v>
      </c>
      <c r="N819" s="86" t="n">
        <v>0.022668106247816</v>
      </c>
      <c r="Q819" s="86"/>
      <c r="R819" s="86"/>
      <c r="S819" s="86"/>
      <c r="T819" s="86"/>
      <c r="AE819" s="86"/>
      <c r="AF819" s="86"/>
      <c r="AG819" s="86"/>
      <c r="AH819" s="86"/>
      <c r="AI819" s="86"/>
    </row>
    <row r="820" customFormat="false" ht="12.8" hidden="false" customHeight="false" outlineLevel="0" collapsed="false">
      <c r="J820" s="78" t="n">
        <v>818</v>
      </c>
      <c r="K820" s="86" t="n">
        <v>37606.408255264</v>
      </c>
      <c r="L820" s="86" t="n">
        <v>0.266550265110789</v>
      </c>
      <c r="M820" s="86" t="n">
        <v>0.0979320800058347</v>
      </c>
      <c r="N820" s="86" t="n">
        <v>0.0221319245181741</v>
      </c>
      <c r="Q820" s="86"/>
      <c r="R820" s="86"/>
      <c r="S820" s="86"/>
      <c r="T820" s="86"/>
      <c r="AE820" s="86"/>
      <c r="AF820" s="86"/>
      <c r="AG820" s="86"/>
      <c r="AH820" s="86"/>
      <c r="AI820" s="86"/>
    </row>
    <row r="821" customFormat="false" ht="12.8" hidden="false" customHeight="false" outlineLevel="0" collapsed="false">
      <c r="J821" s="78" t="n">
        <v>819</v>
      </c>
      <c r="K821" s="86" t="n">
        <v>37652.653396719</v>
      </c>
      <c r="L821" s="86" t="n">
        <v>0.266130545073652</v>
      </c>
      <c r="M821" s="86" t="n">
        <v>0.0984023013807428</v>
      </c>
      <c r="N821" s="86" t="n">
        <v>0.0216526979553536</v>
      </c>
      <c r="Q821" s="86"/>
      <c r="R821" s="86"/>
      <c r="S821" s="86"/>
      <c r="T821" s="86"/>
      <c r="AE821" s="86"/>
      <c r="AF821" s="86"/>
      <c r="AG821" s="86"/>
      <c r="AH821" s="86"/>
      <c r="AI821" s="86"/>
    </row>
    <row r="822" customFormat="false" ht="12.8" hidden="false" customHeight="false" outlineLevel="0" collapsed="false">
      <c r="J822" s="78" t="n">
        <v>820</v>
      </c>
      <c r="K822" s="86" t="n">
        <v>37698.719733551</v>
      </c>
      <c r="L822" s="86" t="n">
        <v>0.26560354492051</v>
      </c>
      <c r="M822" s="86" t="n">
        <v>0.0996495005843444</v>
      </c>
      <c r="N822" s="86" t="n">
        <v>0.0212112858920147</v>
      </c>
      <c r="Q822" s="86"/>
      <c r="R822" s="86"/>
      <c r="S822" s="86"/>
      <c r="T822" s="86"/>
      <c r="AE822" s="86"/>
      <c r="AF822" s="86"/>
      <c r="AG822" s="86"/>
      <c r="AH822" s="86"/>
      <c r="AI822" s="86"/>
    </row>
    <row r="823" customFormat="false" ht="12.8" hidden="false" customHeight="false" outlineLevel="0" collapsed="false">
      <c r="J823" s="78" t="n">
        <v>821</v>
      </c>
      <c r="K823" s="86" t="n">
        <v>37744.946235693</v>
      </c>
      <c r="L823" s="86" t="n">
        <v>0.265067981467421</v>
      </c>
      <c r="M823" s="86" t="n">
        <v>0.101437747146415</v>
      </c>
      <c r="N823" s="86" t="n">
        <v>0.0206779032630242</v>
      </c>
      <c r="Q823" s="86"/>
      <c r="R823" s="86"/>
      <c r="S823" s="86"/>
      <c r="T823" s="86"/>
      <c r="AE823" s="86"/>
      <c r="AF823" s="86"/>
      <c r="AG823" s="86"/>
      <c r="AH823" s="86"/>
      <c r="AI823" s="86"/>
    </row>
    <row r="824" customFormat="false" ht="12.8" hidden="false" customHeight="false" outlineLevel="0" collapsed="false">
      <c r="J824" s="78" t="n">
        <v>822</v>
      </c>
      <c r="K824" s="86" t="n">
        <v>37790.597709014</v>
      </c>
      <c r="L824" s="86" t="n">
        <v>0.264652372291287</v>
      </c>
      <c r="M824" s="86" t="n">
        <v>0.103398669133303</v>
      </c>
      <c r="N824" s="86" t="n">
        <v>0.0199234566671237</v>
      </c>
      <c r="Q824" s="86"/>
      <c r="R824" s="86"/>
      <c r="S824" s="86"/>
      <c r="T824" s="86"/>
      <c r="AE824" s="86"/>
      <c r="AF824" s="86"/>
      <c r="AG824" s="86"/>
      <c r="AH824" s="86"/>
      <c r="AI824" s="86"/>
    </row>
    <row r="825" customFormat="false" ht="12.8" hidden="false" customHeight="false" outlineLevel="0" collapsed="false">
      <c r="J825" s="78" t="n">
        <v>823</v>
      </c>
      <c r="K825" s="86" t="n">
        <v>37836.778565593</v>
      </c>
      <c r="L825" s="86" t="n">
        <v>0.264431625303714</v>
      </c>
      <c r="M825" s="86" t="n">
        <v>0.104987339771261</v>
      </c>
      <c r="N825" s="86" t="n">
        <v>0.0189014266131391</v>
      </c>
      <c r="Q825" s="86"/>
      <c r="R825" s="86"/>
      <c r="S825" s="86"/>
      <c r="T825" s="86"/>
      <c r="AE825" s="86"/>
      <c r="AF825" s="86"/>
      <c r="AG825" s="86"/>
      <c r="AH825" s="86"/>
      <c r="AI825" s="86"/>
    </row>
    <row r="826" customFormat="false" ht="12.8" hidden="false" customHeight="false" outlineLevel="0" collapsed="false">
      <c r="J826" s="78" t="n">
        <v>824</v>
      </c>
      <c r="K826" s="86" t="n">
        <v>37883.111642815</v>
      </c>
      <c r="L826" s="86" t="n">
        <v>0.264438404250673</v>
      </c>
      <c r="M826" s="86" t="n">
        <v>0.105496136610279</v>
      </c>
      <c r="N826" s="86" t="n">
        <v>0.0176510219515873</v>
      </c>
      <c r="Q826" s="86"/>
      <c r="R826" s="86"/>
      <c r="S826" s="86"/>
      <c r="T826" s="86"/>
      <c r="AE826" s="86"/>
      <c r="AF826" s="86"/>
      <c r="AG826" s="86"/>
      <c r="AH826" s="86"/>
      <c r="AI826" s="86"/>
    </row>
    <row r="827" customFormat="false" ht="12.8" hidden="false" customHeight="false" outlineLevel="0" collapsed="false">
      <c r="J827" s="78" t="n">
        <v>825</v>
      </c>
      <c r="K827" s="86" t="n">
        <v>37929.322554309</v>
      </c>
      <c r="L827" s="86" t="n">
        <v>0.264701507569398</v>
      </c>
      <c r="M827" s="86" t="n">
        <v>0.104425562831399</v>
      </c>
      <c r="N827" s="86" t="n">
        <v>0.0162343322273655</v>
      </c>
      <c r="Q827" s="86"/>
      <c r="R827" s="86"/>
      <c r="S827" s="86"/>
      <c r="T827" s="86"/>
      <c r="AE827" s="86"/>
      <c r="AF827" s="86"/>
      <c r="AG827" s="86"/>
      <c r="AH827" s="86"/>
      <c r="AI827" s="86"/>
    </row>
    <row r="828" customFormat="false" ht="12.8" hidden="false" customHeight="false" outlineLevel="0" collapsed="false">
      <c r="J828" s="78" t="n">
        <v>826</v>
      </c>
      <c r="K828" s="86" t="n">
        <v>37975.398601695</v>
      </c>
      <c r="L828" s="86" t="n">
        <v>0.265206304615003</v>
      </c>
      <c r="M828" s="86" t="n">
        <v>0.10159219705985</v>
      </c>
      <c r="N828" s="86" t="n">
        <v>0.0147379862344824</v>
      </c>
      <c r="Q828" s="86"/>
      <c r="R828" s="86"/>
      <c r="S828" s="86"/>
      <c r="T828" s="86"/>
      <c r="AE828" s="86"/>
      <c r="AF828" s="86"/>
      <c r="AG828" s="86"/>
      <c r="AH828" s="86"/>
      <c r="AI828" s="86"/>
    </row>
    <row r="829" customFormat="false" ht="12.8" hidden="false" customHeight="false" outlineLevel="0" collapsed="false">
      <c r="J829" s="78" t="n">
        <v>827</v>
      </c>
      <c r="K829" s="86" t="n">
        <v>38021.198690229</v>
      </c>
      <c r="L829" s="86" t="n">
        <v>0.265894147747622</v>
      </c>
      <c r="M829" s="86" t="n">
        <v>0.0972596727329762</v>
      </c>
      <c r="N829" s="86" t="n">
        <v>0.0132217061847045</v>
      </c>
      <c r="Q829" s="86"/>
      <c r="R829" s="86"/>
      <c r="S829" s="86"/>
      <c r="T829" s="86"/>
      <c r="AE829" s="86"/>
      <c r="AF829" s="86"/>
      <c r="AG829" s="86"/>
      <c r="AH829" s="86"/>
      <c r="AI829" s="86"/>
    </row>
    <row r="830" customFormat="false" ht="12.8" hidden="false" customHeight="false" outlineLevel="0" collapsed="false">
      <c r="J830" s="78" t="n">
        <v>828</v>
      </c>
      <c r="K830" s="86" t="n">
        <v>38066.82912705</v>
      </c>
      <c r="L830" s="86" t="n">
        <v>0.266707885686111</v>
      </c>
      <c r="M830" s="86" t="n">
        <v>0.0920286646915156</v>
      </c>
      <c r="N830" s="86" t="n">
        <v>0.0117127153836571</v>
      </c>
      <c r="Q830" s="86"/>
      <c r="R830" s="86"/>
      <c r="S830" s="86"/>
      <c r="T830" s="86"/>
      <c r="AE830" s="86"/>
      <c r="AF830" s="86"/>
      <c r="AG830" s="86"/>
      <c r="AH830" s="86"/>
      <c r="AI830" s="86"/>
    </row>
    <row r="831" customFormat="false" ht="12.8" hidden="false" customHeight="false" outlineLevel="0" collapsed="false">
      <c r="J831" s="78" t="n">
        <v>829</v>
      </c>
      <c r="K831" s="86" t="n">
        <v>38112.979926449</v>
      </c>
      <c r="L831" s="86" t="n">
        <v>0.267566375329463</v>
      </c>
      <c r="M831" s="86" t="n">
        <v>0.0867526266498819</v>
      </c>
      <c r="N831" s="86" t="n">
        <v>0.0102192120094275</v>
      </c>
      <c r="Q831" s="86"/>
      <c r="R831" s="86"/>
      <c r="S831" s="86"/>
      <c r="T831" s="86"/>
      <c r="AE831" s="86"/>
      <c r="AF831" s="86"/>
      <c r="AG831" s="86"/>
      <c r="AH831" s="86"/>
      <c r="AI831" s="86"/>
    </row>
    <row r="832" customFormat="false" ht="12.8" hidden="false" customHeight="false" outlineLevel="0" collapsed="false">
      <c r="J832" s="78" t="n">
        <v>830</v>
      </c>
      <c r="K832" s="86" t="n">
        <v>38158.73368149</v>
      </c>
      <c r="L832" s="86" t="n">
        <v>0.268366483149451</v>
      </c>
      <c r="M832" s="86" t="n">
        <v>0.0820911021576167</v>
      </c>
      <c r="N832" s="86" t="n">
        <v>0.00872903838797316</v>
      </c>
      <c r="Q832" s="86"/>
      <c r="R832" s="86"/>
      <c r="S832" s="86"/>
      <c r="T832" s="86"/>
      <c r="AE832" s="86"/>
      <c r="AF832" s="86"/>
      <c r="AG832" s="86"/>
      <c r="AH832" s="86"/>
      <c r="AI832" s="86"/>
    </row>
    <row r="833" customFormat="false" ht="12.8" hidden="false" customHeight="false" outlineLevel="0" collapsed="false">
      <c r="J833" s="78" t="n">
        <v>831</v>
      </c>
      <c r="K833" s="86" t="n">
        <v>38204.850073785</v>
      </c>
      <c r="L833" s="86" t="n">
        <v>0.268988812353026</v>
      </c>
      <c r="M833" s="86" t="n">
        <v>0.0784755699672731</v>
      </c>
      <c r="N833" s="86" t="n">
        <v>0.00725796809356728</v>
      </c>
      <c r="Q833" s="86"/>
      <c r="R833" s="86"/>
      <c r="S833" s="86"/>
      <c r="T833" s="86"/>
      <c r="AE833" s="86"/>
      <c r="AF833" s="86"/>
      <c r="AG833" s="86"/>
      <c r="AH833" s="86"/>
      <c r="AI833" s="86"/>
    </row>
    <row r="834" customFormat="false" ht="12.8" hidden="false" customHeight="false" outlineLevel="0" collapsed="false">
      <c r="J834" s="78" t="n">
        <v>832</v>
      </c>
      <c r="K834" s="86" t="n">
        <v>38250.604475975</v>
      </c>
      <c r="L834" s="86" t="n">
        <v>0.269354842490117</v>
      </c>
      <c r="M834" s="86" t="n">
        <v>0.0762482473803528</v>
      </c>
      <c r="N834" s="86" t="n">
        <v>0.00588761772097692</v>
      </c>
      <c r="Q834" s="86"/>
      <c r="R834" s="86"/>
      <c r="S834" s="86"/>
      <c r="T834" s="86"/>
      <c r="AE834" s="86"/>
      <c r="AF834" s="86"/>
      <c r="AG834" s="86"/>
      <c r="AH834" s="86"/>
      <c r="AI834" s="86"/>
    </row>
    <row r="835" customFormat="false" ht="12.8" hidden="false" customHeight="false" outlineLevel="0" collapsed="false">
      <c r="J835" s="78" t="n">
        <v>833</v>
      </c>
      <c r="K835" s="86" t="n">
        <v>38296.819958277</v>
      </c>
      <c r="L835" s="86" t="n">
        <v>0.269488984877495</v>
      </c>
      <c r="M835" s="86" t="n">
        <v>0.0755656314100493</v>
      </c>
      <c r="N835" s="86" t="n">
        <v>0.00472884099423239</v>
      </c>
      <c r="Q835" s="86"/>
      <c r="R835" s="86"/>
      <c r="S835" s="86"/>
      <c r="T835" s="86"/>
      <c r="AE835" s="86"/>
      <c r="AF835" s="86"/>
      <c r="AG835" s="86"/>
      <c r="AH835" s="86"/>
      <c r="AI835" s="86"/>
    </row>
    <row r="836" customFormat="false" ht="12.8" hidden="false" customHeight="false" outlineLevel="0" collapsed="false">
      <c r="J836" s="78" t="n">
        <v>834</v>
      </c>
      <c r="K836" s="86" t="n">
        <v>38342.924040196</v>
      </c>
      <c r="L836" s="86" t="n">
        <v>0.269440123845358</v>
      </c>
      <c r="M836" s="86" t="n">
        <v>0.0763535114014174</v>
      </c>
      <c r="N836" s="86" t="n">
        <v>0.00389183676556019</v>
      </c>
      <c r="Q836" s="86"/>
      <c r="R836" s="86"/>
      <c r="S836" s="86"/>
      <c r="T836" s="86"/>
      <c r="AE836" s="86"/>
      <c r="AF836" s="86"/>
      <c r="AG836" s="86"/>
      <c r="AH836" s="86"/>
      <c r="AI836" s="86"/>
    </row>
    <row r="837" customFormat="false" ht="12.8" hidden="false" customHeight="false" outlineLevel="0" collapsed="false">
      <c r="J837" s="78" t="n">
        <v>835</v>
      </c>
      <c r="K837" s="86" t="n">
        <v>38388.965371615</v>
      </c>
      <c r="L837" s="86" t="n">
        <v>0.269312763807407</v>
      </c>
      <c r="M837" s="86" t="n">
        <v>0.0783105825894543</v>
      </c>
      <c r="N837" s="86" t="n">
        <v>0.00339734828755029</v>
      </c>
      <c r="Q837" s="86"/>
      <c r="R837" s="86"/>
      <c r="S837" s="86"/>
      <c r="T837" s="86"/>
      <c r="AE837" s="86"/>
      <c r="AF837" s="86"/>
      <c r="AG837" s="86"/>
      <c r="AH837" s="86"/>
      <c r="AI837" s="86"/>
    </row>
    <row r="838" customFormat="false" ht="12.8" hidden="false" customHeight="false" outlineLevel="0" collapsed="false">
      <c r="J838" s="78" t="n">
        <v>836</v>
      </c>
      <c r="K838" s="86" t="n">
        <v>38434.779362604</v>
      </c>
      <c r="L838" s="86" t="n">
        <v>0.269170533714878</v>
      </c>
      <c r="M838" s="86" t="n">
        <v>0.0808009925267508</v>
      </c>
      <c r="N838" s="86" t="n">
        <v>0.00322675195833686</v>
      </c>
      <c r="Q838" s="86"/>
      <c r="R838" s="86"/>
      <c r="S838" s="86"/>
      <c r="T838" s="86"/>
      <c r="AE838" s="86"/>
      <c r="AF838" s="86"/>
      <c r="AG838" s="86"/>
      <c r="AH838" s="86"/>
      <c r="AI838" s="86"/>
    </row>
    <row r="839" customFormat="false" ht="12.8" hidden="false" customHeight="false" outlineLevel="0" collapsed="false">
      <c r="J839" s="78" t="n">
        <v>837</v>
      </c>
      <c r="K839" s="86" t="n">
        <v>38480.507812631</v>
      </c>
      <c r="L839" s="86" t="n">
        <v>0.269013488956817</v>
      </c>
      <c r="M839" s="86" t="n">
        <v>0.0833262459520435</v>
      </c>
      <c r="N839" s="86" t="n">
        <v>0.00331345136372074</v>
      </c>
      <c r="Q839" s="86"/>
      <c r="R839" s="86"/>
      <c r="S839" s="86"/>
      <c r="T839" s="86"/>
      <c r="AE839" s="86"/>
      <c r="AF839" s="86"/>
      <c r="AG839" s="86"/>
      <c r="AH839" s="86"/>
      <c r="AI839" s="86"/>
    </row>
    <row r="840" customFormat="false" ht="12.8" hidden="false" customHeight="false" outlineLevel="0" collapsed="false">
      <c r="J840" s="78" t="n">
        <v>838</v>
      </c>
      <c r="K840" s="86" t="n">
        <v>38526.689584878</v>
      </c>
      <c r="L840" s="86" t="n">
        <v>0.268835514496388</v>
      </c>
      <c r="M840" s="86" t="n">
        <v>0.0857420417221689</v>
      </c>
      <c r="N840" s="86" t="n">
        <v>0.00359517440718984</v>
      </c>
      <c r="Q840" s="86"/>
      <c r="R840" s="86"/>
      <c r="S840" s="86"/>
      <c r="T840" s="86"/>
      <c r="AE840" s="86"/>
      <c r="AF840" s="86"/>
      <c r="AG840" s="86"/>
      <c r="AH840" s="86"/>
      <c r="AI840" s="86"/>
    </row>
    <row r="841" customFormat="false" ht="12.8" hidden="false" customHeight="false" outlineLevel="0" collapsed="false">
      <c r="J841" s="78" t="n">
        <v>839</v>
      </c>
      <c r="K841" s="86" t="n">
        <v>38572.904234779</v>
      </c>
      <c r="L841" s="86" t="n">
        <v>0.268602770084024</v>
      </c>
      <c r="M841" s="86" t="n">
        <v>0.0881893213623779</v>
      </c>
      <c r="N841" s="86" t="n">
        <v>0.0040567510045096</v>
      </c>
      <c r="Q841" s="86"/>
      <c r="R841" s="86"/>
      <c r="S841" s="86"/>
      <c r="T841" s="86"/>
      <c r="AE841" s="86"/>
      <c r="AF841" s="86"/>
      <c r="AG841" s="86"/>
      <c r="AH841" s="86"/>
      <c r="AI841" s="86"/>
    </row>
    <row r="842" customFormat="false" ht="12.8" hidden="false" customHeight="false" outlineLevel="0" collapsed="false">
      <c r="J842" s="78" t="n">
        <v>840</v>
      </c>
      <c r="K842" s="86" t="n">
        <v>38618.596612197</v>
      </c>
      <c r="L842" s="86" t="n">
        <v>0.26825287124919</v>
      </c>
      <c r="M842" s="86" t="n">
        <v>0.090965581634965</v>
      </c>
      <c r="N842" s="86" t="n">
        <v>0.00468238094585998</v>
      </c>
      <c r="Q842" s="86"/>
      <c r="R842" s="86"/>
      <c r="S842" s="86"/>
      <c r="T842" s="86"/>
      <c r="AE842" s="86"/>
      <c r="AF842" s="86"/>
      <c r="AG842" s="86"/>
      <c r="AH842" s="86"/>
      <c r="AI842" s="86"/>
    </row>
    <row r="843" customFormat="false" ht="12.8" hidden="false" customHeight="false" outlineLevel="0" collapsed="false">
      <c r="J843" s="78" t="n">
        <v>841</v>
      </c>
      <c r="K843" s="86" t="n">
        <v>38664.243951</v>
      </c>
      <c r="L843" s="86" t="n">
        <v>0.267699030823205</v>
      </c>
      <c r="M843" s="86" t="n">
        <v>0.094209223494619</v>
      </c>
      <c r="N843" s="86" t="n">
        <v>0.00541244994228865</v>
      </c>
      <c r="Q843" s="86"/>
      <c r="R843" s="86"/>
      <c r="S843" s="86"/>
      <c r="T843" s="86"/>
      <c r="AE843" s="86"/>
      <c r="AF843" s="86"/>
      <c r="AG843" s="86"/>
      <c r="AH843" s="86"/>
      <c r="AI843" s="86"/>
    </row>
    <row r="844" customFormat="false" ht="12.8" hidden="false" customHeight="false" outlineLevel="0" collapsed="false">
      <c r="J844" s="78" t="n">
        <v>842</v>
      </c>
      <c r="K844" s="86" t="n">
        <v>38710.462117371</v>
      </c>
      <c r="L844" s="86" t="n">
        <v>0.266889897582814</v>
      </c>
      <c r="M844" s="86" t="n">
        <v>0.0976794984516207</v>
      </c>
      <c r="N844" s="86" t="n">
        <v>0.00620132436057542</v>
      </c>
      <c r="Q844" s="86"/>
      <c r="R844" s="86"/>
      <c r="S844" s="86"/>
      <c r="T844" s="86"/>
      <c r="AE844" s="86"/>
      <c r="AF844" s="86"/>
      <c r="AG844" s="86"/>
      <c r="AH844" s="86"/>
      <c r="AI844" s="86"/>
    </row>
    <row r="845" customFormat="false" ht="12.8" hidden="false" customHeight="false" outlineLevel="0" collapsed="false">
      <c r="J845" s="78" t="n">
        <v>843</v>
      </c>
      <c r="K845" s="86" t="n">
        <v>38756.609238198</v>
      </c>
      <c r="L845" s="86" t="n">
        <v>0.265848749136023</v>
      </c>
      <c r="M845" s="86" t="n">
        <v>0.101186158209194</v>
      </c>
      <c r="N845" s="86" t="n">
        <v>0.00700176017301318</v>
      </c>
      <c r="Q845" s="86"/>
      <c r="R845" s="86"/>
      <c r="S845" s="86"/>
      <c r="T845" s="86"/>
      <c r="AE845" s="86"/>
      <c r="AF845" s="86"/>
      <c r="AG845" s="86"/>
      <c r="AH845" s="86"/>
      <c r="AI845" s="86"/>
    </row>
    <row r="846" customFormat="false" ht="12.8" hidden="false" customHeight="false" outlineLevel="0" collapsed="false">
      <c r="J846" s="78" t="n">
        <v>844</v>
      </c>
      <c r="K846" s="86" t="n">
        <v>38802.566606487</v>
      </c>
      <c r="L846" s="86" t="n">
        <v>0.264664860339609</v>
      </c>
      <c r="M846" s="86" t="n">
        <v>0.104292706420135</v>
      </c>
      <c r="N846" s="86" t="n">
        <v>0.0077223763383862</v>
      </c>
      <c r="Q846" s="86"/>
      <c r="R846" s="86"/>
      <c r="S846" s="86"/>
      <c r="T846" s="86"/>
      <c r="AE846" s="86"/>
      <c r="AF846" s="86"/>
      <c r="AG846" s="86"/>
      <c r="AH846" s="86"/>
      <c r="AI846" s="86"/>
    </row>
    <row r="847" customFormat="false" ht="12.8" hidden="false" customHeight="false" outlineLevel="0" collapsed="false">
      <c r="J847" s="78" t="n">
        <v>845</v>
      </c>
      <c r="K847" s="86" t="n">
        <v>38848.687951191</v>
      </c>
      <c r="L847" s="86" t="n">
        <v>0.263495073340302</v>
      </c>
      <c r="M847" s="86" t="n">
        <v>0.106554496243624</v>
      </c>
      <c r="N847" s="86" t="n">
        <v>0.00826901594486269</v>
      </c>
      <c r="Q847" s="86"/>
      <c r="R847" s="86"/>
      <c r="S847" s="86"/>
      <c r="T847" s="86"/>
      <c r="AE847" s="86"/>
      <c r="AF847" s="86"/>
      <c r="AG847" s="86"/>
      <c r="AH847" s="86"/>
      <c r="AI847" s="86"/>
    </row>
    <row r="848" customFormat="false" ht="12.8" hidden="false" customHeight="false" outlineLevel="0" collapsed="false">
      <c r="J848" s="78" t="n">
        <v>846</v>
      </c>
      <c r="K848" s="86" t="n">
        <v>38894.840641665</v>
      </c>
      <c r="L848" s="86" t="n">
        <v>0.262501842992531</v>
      </c>
      <c r="M848" s="86" t="n">
        <v>0.107648321550603</v>
      </c>
      <c r="N848" s="86" t="n">
        <v>0.00859638183284455</v>
      </c>
      <c r="Q848" s="86"/>
      <c r="R848" s="86"/>
      <c r="S848" s="86"/>
      <c r="T848" s="86"/>
      <c r="AE848" s="86"/>
      <c r="AF848" s="86"/>
      <c r="AG848" s="86"/>
      <c r="AH848" s="86"/>
      <c r="AI848" s="86"/>
    </row>
    <row r="849" customFormat="false" ht="12.8" hidden="false" customHeight="false" outlineLevel="0" collapsed="false">
      <c r="J849" s="78" t="n">
        <v>847</v>
      </c>
      <c r="K849" s="86" t="n">
        <v>38941.112060473</v>
      </c>
      <c r="L849" s="86" t="n">
        <v>0.261850708860671</v>
      </c>
      <c r="M849" s="86" t="n">
        <v>0.10743397544667</v>
      </c>
      <c r="N849" s="86" t="n">
        <v>0.00871336241718901</v>
      </c>
      <c r="Q849" s="86"/>
      <c r="R849" s="86"/>
      <c r="S849" s="86"/>
      <c r="T849" s="86"/>
      <c r="AE849" s="86"/>
      <c r="AF849" s="86"/>
      <c r="AG849" s="86"/>
      <c r="AH849" s="86"/>
      <c r="AI849" s="86"/>
    </row>
    <row r="850" customFormat="false" ht="12.8" hidden="false" customHeight="false" outlineLevel="0" collapsed="false">
      <c r="J850" s="78" t="n">
        <v>848</v>
      </c>
      <c r="K850" s="86" t="n">
        <v>38987.406884653</v>
      </c>
      <c r="L850" s="86" t="n">
        <v>0.26167647864126</v>
      </c>
      <c r="M850" s="86" t="n">
        <v>0.106064070646156</v>
      </c>
      <c r="N850" s="86" t="n">
        <v>0.0086581003081063</v>
      </c>
      <c r="Q850" s="86"/>
      <c r="R850" s="86"/>
      <c r="S850" s="86"/>
      <c r="T850" s="86"/>
      <c r="AE850" s="86"/>
      <c r="AF850" s="86"/>
      <c r="AG850" s="86"/>
      <c r="AH850" s="86"/>
      <c r="AI850" s="86"/>
    </row>
    <row r="851" customFormat="false" ht="12.8" hidden="false" customHeight="false" outlineLevel="0" collapsed="false">
      <c r="J851" s="78" t="n">
        <v>849</v>
      </c>
      <c r="K851" s="86" t="n">
        <v>39033.517237287</v>
      </c>
      <c r="L851" s="86" t="n">
        <v>0.261998022549891</v>
      </c>
      <c r="M851" s="86" t="n">
        <v>0.103790747783007</v>
      </c>
      <c r="N851" s="86" t="n">
        <v>0.00845160224083698</v>
      </c>
      <c r="Q851" s="86"/>
      <c r="R851" s="86"/>
      <c r="S851" s="86"/>
      <c r="T851" s="86"/>
      <c r="AE851" s="86"/>
      <c r="AF851" s="86"/>
      <c r="AG851" s="86"/>
      <c r="AH851" s="86"/>
      <c r="AI851" s="86"/>
    </row>
    <row r="852" customFormat="false" ht="12.8" hidden="false" customHeight="false" outlineLevel="0" collapsed="false">
      <c r="J852" s="78" t="n">
        <v>850</v>
      </c>
      <c r="K852" s="86" t="n">
        <v>39079.685570981</v>
      </c>
      <c r="L852" s="86" t="n">
        <v>0.262738062093995</v>
      </c>
      <c r="M852" s="86" t="n">
        <v>0.100971475410047</v>
      </c>
      <c r="N852" s="86" t="n">
        <v>0.00812711415193431</v>
      </c>
      <c r="Q852" s="86"/>
      <c r="R852" s="86"/>
      <c r="S852" s="86"/>
      <c r="T852" s="86"/>
      <c r="AE852" s="86"/>
      <c r="AF852" s="86"/>
      <c r="AG852" s="86"/>
      <c r="AH852" s="86"/>
      <c r="AI852" s="86"/>
    </row>
    <row r="853" customFormat="false" ht="12.8" hidden="false" customHeight="false" outlineLevel="0" collapsed="false">
      <c r="J853" s="78" t="n">
        <v>851</v>
      </c>
      <c r="K853" s="86" t="n">
        <v>39125.935625613</v>
      </c>
      <c r="L853" s="86" t="n">
        <v>0.263775275161985</v>
      </c>
      <c r="M853" s="86" t="n">
        <v>0.0979231350480614</v>
      </c>
      <c r="N853" s="86" t="n">
        <v>0.0077121390044926</v>
      </c>
      <c r="Q853" s="86"/>
      <c r="R853" s="86"/>
      <c r="S853" s="86"/>
      <c r="T853" s="86"/>
      <c r="AE853" s="86"/>
      <c r="AF853" s="86"/>
      <c r="AG853" s="86"/>
      <c r="AH853" s="86"/>
      <c r="AI853" s="86"/>
    </row>
    <row r="854" customFormat="false" ht="12.8" hidden="false" customHeight="false" outlineLevel="0" collapsed="false">
      <c r="J854" s="78" t="n">
        <v>852</v>
      </c>
      <c r="K854" s="86" t="n">
        <v>39171.944014098</v>
      </c>
      <c r="L854" s="86" t="n">
        <v>0.264970315568487</v>
      </c>
      <c r="M854" s="86" t="n">
        <v>0.0951519559543725</v>
      </c>
      <c r="N854" s="86" t="n">
        <v>0.0072019215572726</v>
      </c>
      <c r="Q854" s="86"/>
      <c r="R854" s="86"/>
      <c r="S854" s="86"/>
      <c r="T854" s="86"/>
      <c r="AE854" s="86"/>
      <c r="AF854" s="86"/>
      <c r="AG854" s="86"/>
      <c r="AH854" s="86"/>
      <c r="AI854" s="86"/>
    </row>
    <row r="855" customFormat="false" ht="12.8" hidden="false" customHeight="false" outlineLevel="0" collapsed="false">
      <c r="J855" s="78" t="n">
        <v>853</v>
      </c>
      <c r="K855" s="86" t="n">
        <v>39218.021500617</v>
      </c>
      <c r="L855" s="86" t="n">
        <v>0.26620661138853</v>
      </c>
      <c r="M855" s="86" t="n">
        <v>0.0930750468101784</v>
      </c>
      <c r="N855" s="86" t="n">
        <v>0.0065562122333606</v>
      </c>
      <c r="Q855" s="86"/>
      <c r="R855" s="86"/>
      <c r="S855" s="86"/>
      <c r="T855" s="86"/>
      <c r="AE855" s="86"/>
      <c r="AF855" s="86"/>
      <c r="AG855" s="86"/>
      <c r="AH855" s="86"/>
      <c r="AI855" s="86"/>
    </row>
    <row r="856" customFormat="false" ht="12.8" hidden="false" customHeight="false" outlineLevel="0" collapsed="false">
      <c r="J856" s="78" t="n">
        <v>854</v>
      </c>
      <c r="K856" s="86" t="n">
        <v>39264.30644413</v>
      </c>
      <c r="L856" s="86" t="n">
        <v>0.267394595680951</v>
      </c>
      <c r="M856" s="86" t="n">
        <v>0.091998824785812</v>
      </c>
      <c r="N856" s="86" t="n">
        <v>0.00577143284118503</v>
      </c>
      <c r="Q856" s="86"/>
      <c r="R856" s="86"/>
      <c r="S856" s="86"/>
      <c r="T856" s="86"/>
      <c r="AE856" s="86"/>
      <c r="AF856" s="86"/>
      <c r="AG856" s="86"/>
      <c r="AH856" s="86"/>
      <c r="AI856" s="86"/>
    </row>
    <row r="857" customFormat="false" ht="12.8" hidden="false" customHeight="false" outlineLevel="0" collapsed="false">
      <c r="J857" s="78" t="n">
        <v>855</v>
      </c>
      <c r="K857" s="86" t="n">
        <v>39310.712065142</v>
      </c>
      <c r="L857" s="86" t="n">
        <v>0.268446457343959</v>
      </c>
      <c r="M857" s="86" t="n">
        <v>0.0914493784741224</v>
      </c>
      <c r="N857" s="86" t="n">
        <v>0.0048521140281195</v>
      </c>
      <c r="Q857" s="86"/>
      <c r="R857" s="86"/>
      <c r="S857" s="86"/>
      <c r="T857" s="86"/>
      <c r="AE857" s="86"/>
      <c r="AF857" s="86"/>
      <c r="AG857" s="86"/>
      <c r="AH857" s="86"/>
      <c r="AI857" s="86"/>
    </row>
    <row r="858" customFormat="false" ht="12.8" hidden="false" customHeight="false" outlineLevel="0" collapsed="false">
      <c r="J858" s="78" t="n">
        <v>856</v>
      </c>
      <c r="K858" s="86" t="n">
        <v>39358.367107875</v>
      </c>
      <c r="L858" s="86" t="n">
        <v>0.269360633381342</v>
      </c>
      <c r="M858" s="86" t="n">
        <v>0.0909085254942612</v>
      </c>
      <c r="N858" s="86" t="n">
        <v>0.00380791480479181</v>
      </c>
      <c r="Q858" s="86"/>
      <c r="R858" s="86"/>
      <c r="S858" s="86"/>
      <c r="T858" s="86"/>
      <c r="AE858" s="86"/>
      <c r="AF858" s="86"/>
      <c r="AG858" s="86"/>
      <c r="AH858" s="86"/>
      <c r="AI858" s="86"/>
    </row>
    <row r="859" customFormat="false" ht="12.8" hidden="false" customHeight="false" outlineLevel="0" collapsed="false">
      <c r="J859" s="78" t="n">
        <v>857</v>
      </c>
      <c r="K859" s="86" t="n">
        <v>39404.639731063</v>
      </c>
      <c r="L859" s="86" t="n">
        <v>0.270187437140173</v>
      </c>
      <c r="M859" s="86" t="n">
        <v>0.0902296622804639</v>
      </c>
      <c r="N859" s="86" t="n">
        <v>0.00269356675628188</v>
      </c>
      <c r="Q859" s="86"/>
      <c r="R859" s="86"/>
      <c r="S859" s="86"/>
      <c r="T859" s="86"/>
      <c r="AE859" s="86"/>
      <c r="AF859" s="86"/>
      <c r="AG859" s="86"/>
      <c r="AH859" s="86"/>
      <c r="AI859" s="86"/>
    </row>
    <row r="860" customFormat="false" ht="12.8" hidden="false" customHeight="false" outlineLevel="0" collapsed="false">
      <c r="J860" s="78" t="n">
        <v>858</v>
      </c>
      <c r="K860" s="86" t="n">
        <v>39450.7766370061</v>
      </c>
      <c r="L860" s="86" t="n">
        <v>0.270995972252613</v>
      </c>
      <c r="M860" s="86" t="n">
        <v>0.0896477772858081</v>
      </c>
      <c r="N860" s="86" t="n">
        <v>0.00165770958924894</v>
      </c>
      <c r="Q860" s="86"/>
      <c r="R860" s="86"/>
      <c r="S860" s="86"/>
      <c r="T860" s="86"/>
      <c r="AE860" s="86"/>
      <c r="AF860" s="86"/>
      <c r="AG860" s="86"/>
      <c r="AH860" s="86"/>
      <c r="AI860" s="86"/>
    </row>
    <row r="861" customFormat="false" ht="12.8" hidden="false" customHeight="false" outlineLevel="0" collapsed="false">
      <c r="J861" s="78" t="n">
        <v>859</v>
      </c>
      <c r="K861" s="86" t="n">
        <v>39498.711897577</v>
      </c>
      <c r="L861" s="86" t="n">
        <v>0.27182734705533</v>
      </c>
      <c r="M861" s="86" t="n">
        <v>0.0894797099050805</v>
      </c>
      <c r="N861" s="86" t="n">
        <v>0.000845226092256898</v>
      </c>
      <c r="Q861" s="86"/>
      <c r="R861" s="86"/>
      <c r="S861" s="86"/>
      <c r="T861" s="86"/>
      <c r="AE861" s="86"/>
      <c r="AF861" s="86"/>
      <c r="AG861" s="86"/>
      <c r="AH861" s="86"/>
      <c r="AI861" s="86"/>
    </row>
    <row r="862" customFormat="false" ht="12.8" hidden="false" customHeight="false" outlineLevel="0" collapsed="false">
      <c r="J862" s="78" t="n">
        <v>860</v>
      </c>
      <c r="K862" s="86" t="n">
        <v>39545.940063341</v>
      </c>
      <c r="L862" s="86" t="n">
        <v>0.272617679373392</v>
      </c>
      <c r="M862" s="86" t="n">
        <v>0.089599098319547</v>
      </c>
      <c r="N862" s="86" t="n">
        <v>0.000382860385528527</v>
      </c>
      <c r="Q862" s="86"/>
      <c r="R862" s="86"/>
      <c r="S862" s="86"/>
      <c r="T862" s="86"/>
      <c r="AE862" s="86"/>
      <c r="AF862" s="86"/>
      <c r="AG862" s="86"/>
      <c r="AH862" s="86"/>
      <c r="AI862" s="86"/>
    </row>
    <row r="863" customFormat="false" ht="12.8" hidden="false" customHeight="false" outlineLevel="0" collapsed="false">
      <c r="J863" s="78" t="n">
        <v>861</v>
      </c>
      <c r="K863" s="86" t="n">
        <v>39592.140342609</v>
      </c>
      <c r="L863" s="86" t="n">
        <v>0.273240862344149</v>
      </c>
      <c r="M863" s="86" t="n">
        <v>0.0897044940281933</v>
      </c>
      <c r="N863" s="86" t="n">
        <v>0.000336344443906432</v>
      </c>
      <c r="Q863" s="86"/>
      <c r="R863" s="86"/>
      <c r="S863" s="86"/>
      <c r="T863" s="86"/>
      <c r="AE863" s="86"/>
      <c r="AF863" s="86"/>
      <c r="AG863" s="86"/>
      <c r="AH863" s="86"/>
      <c r="AI863" s="86"/>
    </row>
    <row r="864" customFormat="false" ht="12.8" hidden="false" customHeight="false" outlineLevel="0" collapsed="false">
      <c r="J864" s="78" t="n">
        <v>862</v>
      </c>
      <c r="K864" s="86" t="n">
        <v>39638.304145424</v>
      </c>
      <c r="L864" s="86" t="n">
        <v>0.273593184221065</v>
      </c>
      <c r="M864" s="86" t="n">
        <v>0.0894612206960824</v>
      </c>
      <c r="N864" s="86" t="n">
        <v>0.000724871455160238</v>
      </c>
      <c r="Q864" s="86"/>
      <c r="R864" s="86"/>
      <c r="S864" s="86"/>
      <c r="T864" s="86"/>
      <c r="AE864" s="86"/>
      <c r="AF864" s="86"/>
      <c r="AG864" s="86"/>
      <c r="AH864" s="86"/>
      <c r="AI864" s="86"/>
    </row>
    <row r="865" customFormat="false" ht="12.8" hidden="false" customHeight="false" outlineLevel="0" collapsed="false">
      <c r="J865" s="78" t="n">
        <v>863</v>
      </c>
      <c r="K865" s="86" t="n">
        <v>39684.644200215</v>
      </c>
      <c r="L865" s="86" t="n">
        <v>0.273635537885002</v>
      </c>
      <c r="M865" s="86" t="n">
        <v>0.0886960108962392</v>
      </c>
      <c r="N865" s="86" t="n">
        <v>0.00152248204772166</v>
      </c>
      <c r="Q865" s="86"/>
      <c r="R865" s="86"/>
      <c r="S865" s="86"/>
      <c r="T865" s="86"/>
      <c r="AE865" s="86"/>
      <c r="AF865" s="86"/>
      <c r="AG865" s="86"/>
      <c r="AH865" s="86"/>
      <c r="AI865" s="86"/>
    </row>
    <row r="866" customFormat="false" ht="12.8" hidden="false" customHeight="false" outlineLevel="0" collapsed="false">
      <c r="J866" s="78" t="n">
        <v>864</v>
      </c>
      <c r="K866" s="86" t="n">
        <v>39730.799427822</v>
      </c>
      <c r="L866" s="86" t="n">
        <v>0.273408611481484</v>
      </c>
      <c r="M866" s="86" t="n">
        <v>0.0877679067017676</v>
      </c>
      <c r="N866" s="86" t="n">
        <v>0.00261971286469239</v>
      </c>
      <c r="Q866" s="86"/>
      <c r="R866" s="86"/>
      <c r="S866" s="86"/>
      <c r="T866" s="86"/>
      <c r="AE866" s="86"/>
      <c r="AF866" s="86"/>
      <c r="AG866" s="86"/>
      <c r="AH866" s="86"/>
      <c r="AI866" s="86"/>
    </row>
    <row r="867" customFormat="false" ht="12.8" hidden="false" customHeight="false" outlineLevel="0" collapsed="false">
      <c r="J867" s="78" t="n">
        <v>865</v>
      </c>
      <c r="K867" s="86" t="n">
        <v>39776.859445108</v>
      </c>
      <c r="L867" s="86" t="n">
        <v>0.272993594600659</v>
      </c>
      <c r="M867" s="86" t="n">
        <v>0.0871091402821897</v>
      </c>
      <c r="N867" s="86" t="n">
        <v>0.00391677775943536</v>
      </c>
      <c r="Q867" s="86"/>
      <c r="R867" s="86"/>
      <c r="S867" s="86"/>
      <c r="T867" s="86"/>
      <c r="AE867" s="86"/>
      <c r="AF867" s="86"/>
      <c r="AG867" s="86"/>
      <c r="AH867" s="86"/>
      <c r="AI867" s="86"/>
    </row>
    <row r="868" customFormat="false" ht="12.8" hidden="false" customHeight="false" outlineLevel="0" collapsed="false">
      <c r="J868" s="78" t="n">
        <v>866</v>
      </c>
      <c r="K868" s="86" t="n">
        <v>39823.050805207</v>
      </c>
      <c r="L868" s="86" t="n">
        <v>0.272467457461103</v>
      </c>
      <c r="M868" s="86" t="n">
        <v>0.0868148447728211</v>
      </c>
      <c r="N868" s="86" t="n">
        <v>0.00531782921540202</v>
      </c>
      <c r="Q868" s="86"/>
      <c r="R868" s="86"/>
      <c r="S868" s="86"/>
      <c r="T868" s="86"/>
      <c r="AE868" s="86"/>
      <c r="AF868" s="86"/>
      <c r="AG868" s="86"/>
      <c r="AH868" s="86"/>
      <c r="AI868" s="86"/>
    </row>
    <row r="869" customFormat="false" ht="12.8" hidden="false" customHeight="false" outlineLevel="0" collapsed="false">
      <c r="J869" s="78" t="n">
        <v>867</v>
      </c>
      <c r="K869" s="86" t="n">
        <v>39869.222235491</v>
      </c>
      <c r="L869" s="86" t="n">
        <v>0.27189132987502</v>
      </c>
      <c r="M869" s="86" t="n">
        <v>0.0870023963615458</v>
      </c>
      <c r="N869" s="86" t="n">
        <v>0.00671996798531736</v>
      </c>
      <c r="Q869" s="86"/>
      <c r="R869" s="86"/>
      <c r="S869" s="86"/>
      <c r="T869" s="86"/>
      <c r="AE869" s="86"/>
      <c r="AF869" s="86"/>
      <c r="AG869" s="86"/>
      <c r="AH869" s="86"/>
      <c r="AI869" s="86"/>
    </row>
    <row r="870" customFormat="false" ht="12.8" hidden="false" customHeight="false" outlineLevel="0" collapsed="false">
      <c r="J870" s="78" t="n">
        <v>868</v>
      </c>
      <c r="K870" s="86" t="n">
        <v>39915.402143955</v>
      </c>
      <c r="L870" s="86" t="n">
        <v>0.271312203297509</v>
      </c>
      <c r="M870" s="86" t="n">
        <v>0.087571473987893</v>
      </c>
      <c r="N870" s="86" t="n">
        <v>0.00805597892148863</v>
      </c>
      <c r="Q870" s="86"/>
      <c r="R870" s="86"/>
      <c r="S870" s="86"/>
      <c r="T870" s="86"/>
      <c r="AE870" s="86"/>
      <c r="AF870" s="86"/>
      <c r="AG870" s="86"/>
      <c r="AH870" s="86"/>
      <c r="AI870" s="86"/>
    </row>
    <row r="871" customFormat="false" ht="12.8" hidden="false" customHeight="false" outlineLevel="0" collapsed="false">
      <c r="J871" s="78" t="n">
        <v>869</v>
      </c>
      <c r="K871" s="86" t="n">
        <v>39961.729370149</v>
      </c>
      <c r="L871" s="86" t="n">
        <v>0.270756902168864</v>
      </c>
      <c r="M871" s="86" t="n">
        <v>0.0882492342654507</v>
      </c>
      <c r="N871" s="86" t="n">
        <v>0.00927802597383412</v>
      </c>
      <c r="Q871" s="86"/>
      <c r="R871" s="86"/>
      <c r="S871" s="86"/>
      <c r="T871" s="86"/>
      <c r="AE871" s="86"/>
      <c r="AF871" s="86"/>
      <c r="AG871" s="86"/>
      <c r="AH871" s="86"/>
      <c r="AI871" s="86"/>
    </row>
    <row r="872" customFormat="false" ht="12.8" hidden="false" customHeight="false" outlineLevel="0" collapsed="false">
      <c r="J872" s="78" t="n">
        <v>870</v>
      </c>
      <c r="K872" s="86" t="n">
        <v>40007.799870339</v>
      </c>
      <c r="L872" s="86" t="n">
        <v>0.270231243091338</v>
      </c>
      <c r="M872" s="86" t="n">
        <v>0.088926643514416</v>
      </c>
      <c r="N872" s="86" t="n">
        <v>0.0103841439455134</v>
      </c>
      <c r="Q872" s="86"/>
      <c r="R872" s="86"/>
      <c r="S872" s="86"/>
      <c r="T872" s="86"/>
      <c r="AE872" s="86"/>
      <c r="AF872" s="86"/>
      <c r="AG872" s="86"/>
      <c r="AH872" s="86"/>
      <c r="AI872" s="86"/>
    </row>
    <row r="873" customFormat="false" ht="12.8" hidden="false" customHeight="false" outlineLevel="0" collapsed="false">
      <c r="J873" s="78" t="n">
        <v>871</v>
      </c>
      <c r="K873" s="86" t="n">
        <v>40053.307046256</v>
      </c>
      <c r="L873" s="86" t="n">
        <v>0.269751644880863</v>
      </c>
      <c r="M873" s="86" t="n">
        <v>0.0896253533545799</v>
      </c>
      <c r="N873" s="86" t="n">
        <v>0.0113715927059921</v>
      </c>
      <c r="Q873" s="86"/>
      <c r="R873" s="86"/>
      <c r="S873" s="86"/>
      <c r="T873" s="86"/>
      <c r="AE873" s="86"/>
      <c r="AF873" s="86"/>
      <c r="AG873" s="86"/>
      <c r="AH873" s="86"/>
      <c r="AI873" s="86"/>
    </row>
    <row r="874" customFormat="false" ht="12.8" hidden="false" customHeight="false" outlineLevel="0" collapsed="false">
      <c r="J874" s="78" t="n">
        <v>872</v>
      </c>
      <c r="K874" s="86" t="n">
        <v>40099.544773615</v>
      </c>
      <c r="L874" s="86" t="n">
        <v>0.269367953618415</v>
      </c>
      <c r="M874" s="86" t="n">
        <v>0.0904399721526023</v>
      </c>
      <c r="N874" s="86" t="n">
        <v>0.0122681292086073</v>
      </c>
      <c r="Q874" s="86"/>
      <c r="R874" s="86"/>
      <c r="S874" s="86"/>
      <c r="T874" s="86"/>
      <c r="AE874" s="86"/>
      <c r="AF874" s="86"/>
      <c r="AG874" s="86"/>
      <c r="AH874" s="86"/>
      <c r="AI874" s="86"/>
    </row>
    <row r="875" customFormat="false" ht="12.8" hidden="false" customHeight="false" outlineLevel="0" collapsed="false">
      <c r="J875" s="78" t="n">
        <v>873</v>
      </c>
      <c r="K875" s="86" t="n">
        <v>40145.7479619991</v>
      </c>
      <c r="L875" s="86" t="n">
        <v>0.269120590706233</v>
      </c>
      <c r="M875" s="86" t="n">
        <v>0.0912594722460992</v>
      </c>
      <c r="N875" s="86" t="n">
        <v>0.0130522461077292</v>
      </c>
      <c r="Q875" s="86"/>
      <c r="R875" s="86"/>
      <c r="S875" s="86"/>
      <c r="T875" s="86"/>
      <c r="AE875" s="86"/>
      <c r="AF875" s="86"/>
      <c r="AG875" s="86"/>
      <c r="AH875" s="86"/>
      <c r="AI875" s="86"/>
    </row>
    <row r="876" customFormat="false" ht="12.8" hidden="false" customHeight="false" outlineLevel="0" collapsed="false">
      <c r="J876" s="78" t="n">
        <v>874</v>
      </c>
      <c r="K876" s="86" t="n">
        <v>40191.954678263</v>
      </c>
      <c r="L876" s="86" t="n">
        <v>0.269067766318807</v>
      </c>
      <c r="M876" s="86" t="n">
        <v>0.0917698838730212</v>
      </c>
      <c r="N876" s="86" t="n">
        <v>0.0136166393064758</v>
      </c>
      <c r="Q876" s="86"/>
      <c r="R876" s="86"/>
      <c r="S876" s="86"/>
      <c r="T876" s="86"/>
      <c r="AE876" s="86"/>
      <c r="AF876" s="86"/>
      <c r="AG876" s="86"/>
      <c r="AH876" s="86"/>
      <c r="AI876" s="86"/>
    </row>
    <row r="877" customFormat="false" ht="12.8" hidden="false" customHeight="false" outlineLevel="0" collapsed="false">
      <c r="J877" s="78" t="n">
        <v>875</v>
      </c>
      <c r="K877" s="86" t="n">
        <v>40238.0160132051</v>
      </c>
      <c r="L877" s="86" t="n">
        <v>0.269240941398729</v>
      </c>
      <c r="M877" s="86" t="n">
        <v>0.0914537924810042</v>
      </c>
      <c r="N877" s="86" t="n">
        <v>0.0138229590571964</v>
      </c>
      <c r="Q877" s="86"/>
      <c r="R877" s="86"/>
      <c r="S877" s="86"/>
      <c r="T877" s="86"/>
      <c r="AE877" s="86"/>
      <c r="AF877" s="86"/>
      <c r="AG877" s="86"/>
      <c r="AH877" s="86"/>
      <c r="AI877" s="86"/>
    </row>
    <row r="878" customFormat="false" ht="12.8" hidden="false" customHeight="false" outlineLevel="0" collapsed="false">
      <c r="J878" s="78" t="n">
        <v>876</v>
      </c>
      <c r="K878" s="86" t="n">
        <v>40283.9602133261</v>
      </c>
      <c r="L878" s="86" t="n">
        <v>0.269636165243539</v>
      </c>
      <c r="M878" s="86" t="n">
        <v>0.0898696265761486</v>
      </c>
      <c r="N878" s="86" t="n">
        <v>0.013551376549618</v>
      </c>
      <c r="Q878" s="86"/>
      <c r="R878" s="86"/>
      <c r="S878" s="86"/>
      <c r="T878" s="86"/>
      <c r="AE878" s="86"/>
      <c r="AF878" s="86"/>
      <c r="AG878" s="86"/>
      <c r="AH878" s="86"/>
      <c r="AI878" s="86"/>
    </row>
    <row r="879" customFormat="false" ht="12.8" hidden="false" customHeight="false" outlineLevel="0" collapsed="false">
      <c r="J879" s="78" t="n">
        <v>877</v>
      </c>
      <c r="K879" s="86" t="n">
        <v>40330.1075804501</v>
      </c>
      <c r="L879" s="86" t="n">
        <v>0.270231425100575</v>
      </c>
      <c r="M879" s="86" t="n">
        <v>0.0869542355356269</v>
      </c>
      <c r="N879" s="86" t="n">
        <v>0.0127913555764042</v>
      </c>
      <c r="Q879" s="86"/>
      <c r="R879" s="86"/>
      <c r="S879" s="86"/>
      <c r="T879" s="86"/>
      <c r="AE879" s="86"/>
      <c r="AF879" s="86"/>
      <c r="AG879" s="86"/>
      <c r="AH879" s="86"/>
      <c r="AI879" s="86"/>
    </row>
    <row r="880" customFormat="false" ht="12.8" hidden="false" customHeight="false" outlineLevel="0" collapsed="false">
      <c r="J880" s="78" t="n">
        <v>878</v>
      </c>
      <c r="K880" s="86" t="n">
        <v>40376.3693804711</v>
      </c>
      <c r="L880" s="86" t="n">
        <v>0.270998230450706</v>
      </c>
      <c r="M880" s="86" t="n">
        <v>0.0831764741923509</v>
      </c>
      <c r="N880" s="86" t="n">
        <v>0.0116210527864367</v>
      </c>
      <c r="Q880" s="86"/>
      <c r="R880" s="86"/>
      <c r="S880" s="86"/>
      <c r="T880" s="86"/>
      <c r="AE880" s="86"/>
      <c r="AF880" s="86"/>
      <c r="AG880" s="86"/>
      <c r="AH880" s="86"/>
      <c r="AI880" s="86"/>
    </row>
    <row r="881" customFormat="false" ht="12.8" hidden="false" customHeight="false" outlineLevel="0" collapsed="false">
      <c r="J881" s="78" t="n">
        <v>879</v>
      </c>
      <c r="K881" s="86" t="n">
        <v>40422.5901792661</v>
      </c>
      <c r="L881" s="86" t="n">
        <v>0.271868691951001</v>
      </c>
      <c r="M881" s="86" t="n">
        <v>0.0792250961719296</v>
      </c>
      <c r="N881" s="86" t="n">
        <v>0.0101775899502658</v>
      </c>
      <c r="Q881" s="86"/>
      <c r="R881" s="86"/>
      <c r="S881" s="86"/>
      <c r="T881" s="86"/>
      <c r="AE881" s="86"/>
      <c r="AF881" s="86"/>
      <c r="AG881" s="86"/>
      <c r="AH881" s="86"/>
      <c r="AI881" s="86"/>
    </row>
    <row r="882" customFormat="false" ht="12.8" hidden="false" customHeight="false" outlineLevel="0" collapsed="false">
      <c r="J882" s="78" t="n">
        <v>880</v>
      </c>
      <c r="K882" s="86" t="n">
        <v>40468.6953181251</v>
      </c>
      <c r="L882" s="86" t="n">
        <v>0.272740486554081</v>
      </c>
      <c r="M882" s="86" t="n">
        <v>0.0756851391092808</v>
      </c>
      <c r="N882" s="86" t="n">
        <v>0.00858881310304243</v>
      </c>
      <c r="Q882" s="86"/>
      <c r="R882" s="86"/>
      <c r="S882" s="86"/>
      <c r="T882" s="86"/>
      <c r="AE882" s="86"/>
      <c r="AF882" s="86"/>
      <c r="AG882" s="86"/>
      <c r="AH882" s="86"/>
      <c r="AI882" s="86"/>
    </row>
    <row r="883" customFormat="false" ht="12.8" hidden="false" customHeight="false" outlineLevel="0" collapsed="false">
      <c r="J883" s="78" t="n">
        <v>881</v>
      </c>
      <c r="K883" s="86" t="n">
        <v>40514.876142332</v>
      </c>
      <c r="L883" s="86" t="n">
        <v>0.273493972529316</v>
      </c>
      <c r="M883" s="86" t="n">
        <v>0.0731280571477349</v>
      </c>
      <c r="N883" s="86" t="n">
        <v>0.00700994502721825</v>
      </c>
      <c r="Q883" s="86"/>
      <c r="R883" s="86"/>
      <c r="S883" s="86"/>
      <c r="T883" s="86"/>
      <c r="AE883" s="86"/>
      <c r="AF883" s="86"/>
      <c r="AG883" s="86"/>
      <c r="AH883" s="86"/>
      <c r="AI883" s="86"/>
    </row>
    <row r="884" customFormat="false" ht="12.8" hidden="false" customHeight="false" outlineLevel="0" collapsed="false">
      <c r="J884" s="78" t="n">
        <v>882</v>
      </c>
      <c r="K884" s="86" t="n">
        <v>40561.046315302</v>
      </c>
      <c r="L884" s="86" t="n">
        <v>0.27403630857295</v>
      </c>
      <c r="M884" s="86" t="n">
        <v>0.0718555881936025</v>
      </c>
      <c r="N884" s="86" t="n">
        <v>0.0055938163759095</v>
      </c>
      <c r="Q884" s="86"/>
      <c r="R884" s="86"/>
      <c r="S884" s="86"/>
      <c r="T884" s="86"/>
      <c r="AE884" s="86"/>
      <c r="AF884" s="86"/>
      <c r="AG884" s="86"/>
      <c r="AH884" s="86"/>
      <c r="AI884" s="86"/>
    </row>
    <row r="885" customFormat="false" ht="12.8" hidden="false" customHeight="false" outlineLevel="0" collapsed="false">
      <c r="J885" s="78" t="n">
        <v>883</v>
      </c>
      <c r="K885" s="86" t="n">
        <v>40607.236804796</v>
      </c>
      <c r="L885" s="86" t="n">
        <v>0.274323889477083</v>
      </c>
      <c r="M885" s="86" t="n">
        <v>0.0719697498178419</v>
      </c>
      <c r="N885" s="86" t="n">
        <v>0.00446461081870631</v>
      </c>
      <c r="Q885" s="86"/>
      <c r="R885" s="86"/>
      <c r="S885" s="86"/>
      <c r="T885" s="86"/>
      <c r="AE885" s="86"/>
      <c r="AF885" s="86"/>
      <c r="AG885" s="86"/>
      <c r="AH885" s="86"/>
      <c r="AI885" s="86"/>
    </row>
    <row r="886" customFormat="false" ht="12.8" hidden="false" customHeight="false" outlineLevel="0" collapsed="false">
      <c r="J886" s="78" t="n">
        <v>884</v>
      </c>
      <c r="K886" s="86" t="n">
        <v>40653.4311512841</v>
      </c>
      <c r="L886" s="86" t="n">
        <v>0.274347202752139</v>
      </c>
      <c r="M886" s="86" t="n">
        <v>0.0735186533931993</v>
      </c>
      <c r="N886" s="86" t="n">
        <v>0.00372573605183638</v>
      </c>
      <c r="Q886" s="86"/>
      <c r="R886" s="86"/>
      <c r="S886" s="86"/>
      <c r="T886" s="86"/>
      <c r="AE886" s="86"/>
      <c r="AF886" s="86"/>
      <c r="AG886" s="86"/>
      <c r="AH886" s="86"/>
      <c r="AI886" s="86"/>
    </row>
    <row r="887" customFormat="false" ht="12.8" hidden="false" customHeight="false" outlineLevel="0" collapsed="false">
      <c r="J887" s="78" t="n">
        <v>885</v>
      </c>
      <c r="K887" s="86" t="n">
        <v>40699.598536909</v>
      </c>
      <c r="L887" s="86" t="n">
        <v>0.274138354666037</v>
      </c>
      <c r="M887" s="86" t="n">
        <v>0.0764820880097463</v>
      </c>
      <c r="N887" s="86" t="n">
        <v>0.00341046373931822</v>
      </c>
      <c r="Q887" s="86"/>
      <c r="R887" s="86"/>
      <c r="S887" s="86"/>
      <c r="T887" s="86"/>
      <c r="AE887" s="86"/>
      <c r="AF887" s="86"/>
      <c r="AG887" s="86"/>
      <c r="AH887" s="86"/>
      <c r="AI887" s="86"/>
    </row>
    <row r="888" customFormat="false" ht="12.8" hidden="false" customHeight="false" outlineLevel="0" collapsed="false">
      <c r="J888" s="78" t="n">
        <v>886</v>
      </c>
      <c r="K888" s="86" t="n">
        <v>40745.6417034001</v>
      </c>
      <c r="L888" s="86" t="n">
        <v>0.273788004094101</v>
      </c>
      <c r="M888" s="86" t="n">
        <v>0.0804841627200665</v>
      </c>
      <c r="N888" s="86" t="n">
        <v>0.00350449365610998</v>
      </c>
      <c r="Q888" s="86"/>
      <c r="R888" s="86"/>
      <c r="S888" s="86"/>
      <c r="T888" s="86"/>
      <c r="AE888" s="86"/>
      <c r="AF888" s="86"/>
      <c r="AG888" s="86"/>
      <c r="AH888" s="86"/>
      <c r="AI888" s="86"/>
    </row>
    <row r="889" customFormat="false" ht="12.8" hidden="false" customHeight="false" outlineLevel="0" collapsed="false">
      <c r="J889" s="78" t="n">
        <v>887</v>
      </c>
      <c r="K889" s="86" t="n">
        <v>40791.9088290441</v>
      </c>
      <c r="L889" s="86" t="n">
        <v>0.273390880139828</v>
      </c>
      <c r="M889" s="86" t="n">
        <v>0.0848273371069347</v>
      </c>
      <c r="N889" s="86" t="n">
        <v>0.00393397550951451</v>
      </c>
      <c r="Q889" s="86"/>
      <c r="R889" s="86"/>
      <c r="S889" s="86"/>
      <c r="T889" s="86"/>
      <c r="AE889" s="86"/>
      <c r="AF889" s="86"/>
      <c r="AG889" s="86"/>
      <c r="AH889" s="86"/>
      <c r="AI889" s="86"/>
    </row>
    <row r="890" customFormat="false" ht="12.8" hidden="false" customHeight="false" outlineLevel="0" collapsed="false">
      <c r="J890" s="78" t="n">
        <v>888</v>
      </c>
      <c r="K890" s="86" t="n">
        <v>40838.0711062021</v>
      </c>
      <c r="L890" s="86" t="n">
        <v>0.273038865150556</v>
      </c>
      <c r="M890" s="86" t="n">
        <v>0.0888722522289212</v>
      </c>
      <c r="N890" s="86" t="n">
        <v>0.0046146845481902</v>
      </c>
      <c r="Q890" s="86"/>
      <c r="R890" s="86"/>
      <c r="S890" s="86"/>
      <c r="T890" s="86"/>
      <c r="AE890" s="86"/>
      <c r="AF890" s="86"/>
      <c r="AG890" s="86"/>
      <c r="AH890" s="86"/>
      <c r="AI890" s="86"/>
    </row>
    <row r="891" customFormat="false" ht="12.8" hidden="false" customHeight="false" outlineLevel="0" collapsed="false">
      <c r="J891" s="78" t="n">
        <v>889</v>
      </c>
      <c r="K891" s="86" t="n">
        <v>40884.13779133</v>
      </c>
      <c r="L891" s="86" t="n">
        <v>0.272750754601558</v>
      </c>
      <c r="M891" s="86" t="n">
        <v>0.0922887106955526</v>
      </c>
      <c r="N891" s="86" t="n">
        <v>0.00549091816115863</v>
      </c>
      <c r="Q891" s="86"/>
      <c r="R891" s="86"/>
      <c r="S891" s="86"/>
      <c r="T891" s="86"/>
      <c r="AE891" s="86"/>
      <c r="AF891" s="86"/>
      <c r="AG891" s="86"/>
      <c r="AH891" s="86"/>
      <c r="AI891" s="86"/>
    </row>
    <row r="892" customFormat="false" ht="12.8" hidden="false" customHeight="false" outlineLevel="0" collapsed="false">
      <c r="J892" s="78" t="n">
        <v>890</v>
      </c>
      <c r="K892" s="86" t="n">
        <v>40930.363449306</v>
      </c>
      <c r="L892" s="86" t="n">
        <v>0.27250098443524</v>
      </c>
      <c r="M892" s="86" t="n">
        <v>0.0947970886026248</v>
      </c>
      <c r="N892" s="86" t="n">
        <v>0.00647528732521054</v>
      </c>
      <c r="Q892" s="86"/>
      <c r="R892" s="86"/>
      <c r="S892" s="86"/>
      <c r="T892" s="86"/>
      <c r="AE892" s="86"/>
      <c r="AF892" s="86"/>
      <c r="AG892" s="86"/>
      <c r="AH892" s="86"/>
      <c r="AI892" s="86"/>
    </row>
    <row r="893" customFormat="false" ht="12.8" hidden="false" customHeight="false" outlineLevel="0" collapsed="false">
      <c r="J893" s="78" t="n">
        <v>891</v>
      </c>
      <c r="K893" s="86" t="n">
        <v>40976.6325213441</v>
      </c>
      <c r="L893" s="86" t="n">
        <v>0.272227689351651</v>
      </c>
      <c r="M893" s="86" t="n">
        <v>0.0961902250722148</v>
      </c>
      <c r="N893" s="86" t="n">
        <v>0.00752506877374983</v>
      </c>
      <c r="Q893" s="86"/>
      <c r="R893" s="86"/>
      <c r="S893" s="86"/>
      <c r="T893" s="86"/>
      <c r="AE893" s="86"/>
      <c r="AF893" s="86"/>
      <c r="AG893" s="86"/>
      <c r="AH893" s="86"/>
      <c r="AI893" s="86"/>
    </row>
    <row r="894" customFormat="false" ht="12.8" hidden="false" customHeight="false" outlineLevel="0" collapsed="false">
      <c r="J894" s="78" t="n">
        <v>892</v>
      </c>
      <c r="K894" s="86" t="n">
        <v>41023.040106044</v>
      </c>
      <c r="L894" s="86" t="n">
        <v>0.271893998496638</v>
      </c>
      <c r="M894" s="86" t="n">
        <v>0.0962707926013391</v>
      </c>
      <c r="N894" s="86" t="n">
        <v>0.00862355015281345</v>
      </c>
      <c r="Q894" s="86"/>
      <c r="R894" s="86"/>
      <c r="S894" s="86"/>
      <c r="T894" s="86"/>
      <c r="AE894" s="86"/>
      <c r="AF894" s="86"/>
      <c r="AG894" s="86"/>
      <c r="AH894" s="86"/>
      <c r="AI894" s="86"/>
    </row>
    <row r="895" customFormat="false" ht="12.8" hidden="false" customHeight="false" outlineLevel="0" collapsed="false">
      <c r="J895" s="78" t="n">
        <v>893</v>
      </c>
      <c r="K895" s="86" t="n">
        <v>41069.146359212</v>
      </c>
      <c r="L895" s="86" t="n">
        <v>0.271480532885455</v>
      </c>
      <c r="M895" s="86" t="n">
        <v>0.094962018855089</v>
      </c>
      <c r="N895" s="86" t="n">
        <v>0.00977622163319341</v>
      </c>
      <c r="Q895" s="86"/>
      <c r="R895" s="86"/>
      <c r="S895" s="86"/>
      <c r="T895" s="86"/>
      <c r="AE895" s="86"/>
      <c r="AF895" s="86"/>
      <c r="AG895" s="86"/>
      <c r="AH895" s="86"/>
      <c r="AI895" s="86"/>
    </row>
    <row r="896" customFormat="false" ht="12.8" hidden="false" customHeight="false" outlineLevel="0" collapsed="false">
      <c r="J896" s="78" t="n">
        <v>894</v>
      </c>
      <c r="K896" s="86" t="n">
        <v>41114.738670686</v>
      </c>
      <c r="L896" s="86" t="n">
        <v>0.270976902674802</v>
      </c>
      <c r="M896" s="86" t="n">
        <v>0.0924789834329493</v>
      </c>
      <c r="N896" s="86" t="n">
        <v>0.0109926170147162</v>
      </c>
      <c r="Q896" s="86"/>
      <c r="R896" s="86"/>
      <c r="S896" s="86"/>
      <c r="T896" s="86"/>
      <c r="AE896" s="86"/>
      <c r="AF896" s="86"/>
      <c r="AG896" s="86"/>
      <c r="AH896" s="86"/>
      <c r="AI896" s="86"/>
    </row>
    <row r="897" customFormat="false" ht="12.8" hidden="false" customHeight="false" outlineLevel="0" collapsed="false">
      <c r="J897" s="78" t="n">
        <v>895</v>
      </c>
      <c r="K897" s="86" t="n">
        <v>41160.788901193</v>
      </c>
      <c r="L897" s="86" t="n">
        <v>0.270376532854572</v>
      </c>
      <c r="M897" s="86" t="n">
        <v>0.0892648897548557</v>
      </c>
      <c r="N897" s="86" t="n">
        <v>0.0122209287068826</v>
      </c>
      <c r="Q897" s="86"/>
      <c r="R897" s="86"/>
      <c r="S897" s="86"/>
      <c r="T897" s="86"/>
      <c r="AE897" s="86"/>
      <c r="AF897" s="86"/>
      <c r="AG897" s="86"/>
      <c r="AH897" s="86"/>
      <c r="AI897" s="86"/>
    </row>
    <row r="898" customFormat="false" ht="12.8" hidden="false" customHeight="false" outlineLevel="0" collapsed="false">
      <c r="J898" s="78" t="n">
        <v>896</v>
      </c>
      <c r="K898" s="86" t="n">
        <v>41207.0498805</v>
      </c>
      <c r="L898" s="86" t="n">
        <v>0.269698843228886</v>
      </c>
      <c r="M898" s="86" t="n">
        <v>0.0858553140668924</v>
      </c>
      <c r="N898" s="86" t="n">
        <v>0.0133518499964699</v>
      </c>
      <c r="Q898" s="86"/>
      <c r="R898" s="86"/>
      <c r="S898" s="86"/>
      <c r="T898" s="86"/>
      <c r="AE898" s="86"/>
      <c r="AF898" s="86"/>
      <c r="AG898" s="86"/>
      <c r="AH898" s="86"/>
      <c r="AI898" s="86"/>
    </row>
    <row r="899" customFormat="false" ht="12.8" hidden="false" customHeight="false" outlineLevel="0" collapsed="false">
      <c r="J899" s="78" t="n">
        <v>897</v>
      </c>
      <c r="K899" s="86" t="n">
        <v>41253.437523388</v>
      </c>
      <c r="L899" s="86" t="n">
        <v>0.269013155979523</v>
      </c>
      <c r="M899" s="86" t="n">
        <v>0.0826322381090541</v>
      </c>
      <c r="N899" s="86" t="n">
        <v>0.0142568716906281</v>
      </c>
      <c r="Q899" s="86"/>
      <c r="R899" s="86"/>
      <c r="S899" s="86"/>
      <c r="T899" s="86"/>
      <c r="AE899" s="86"/>
      <c r="AF899" s="86"/>
      <c r="AG899" s="86"/>
      <c r="AH899" s="86"/>
      <c r="AI899" s="86"/>
    </row>
    <row r="900" customFormat="false" ht="12.8" hidden="false" customHeight="false" outlineLevel="0" collapsed="false">
      <c r="J900" s="78" t="n">
        <v>898</v>
      </c>
      <c r="K900" s="86" t="n">
        <v>41299.562567852</v>
      </c>
      <c r="L900" s="86" t="n">
        <v>0.268403706130931</v>
      </c>
      <c r="M900" s="86" t="n">
        <v>0.0796613685090249</v>
      </c>
      <c r="N900" s="86" t="n">
        <v>0.0148478171005935</v>
      </c>
      <c r="Q900" s="86"/>
      <c r="R900" s="86"/>
      <c r="S900" s="86"/>
      <c r="T900" s="86"/>
      <c r="AE900" s="86"/>
      <c r="AF900" s="86"/>
      <c r="AG900" s="86"/>
      <c r="AH900" s="86"/>
      <c r="AI900" s="86"/>
    </row>
    <row r="901" customFormat="false" ht="12.8" hidden="false" customHeight="false" outlineLevel="0" collapsed="false">
      <c r="J901" s="78" t="n">
        <v>899</v>
      </c>
      <c r="K901" s="86" t="n">
        <v>41345.80248868</v>
      </c>
      <c r="L901" s="86" t="n">
        <v>0.267957027970133</v>
      </c>
      <c r="M901" s="86" t="n">
        <v>0.0772178749092094</v>
      </c>
      <c r="N901" s="86" t="n">
        <v>0.0150245823919298</v>
      </c>
      <c r="Q901" s="86"/>
      <c r="R901" s="86"/>
      <c r="S901" s="86"/>
      <c r="T901" s="86"/>
      <c r="AE901" s="86"/>
      <c r="AF901" s="86"/>
      <c r="AG901" s="86"/>
      <c r="AH901" s="86"/>
      <c r="AI901" s="86"/>
    </row>
    <row r="902" customFormat="false" ht="12.8" hidden="false" customHeight="false" outlineLevel="0" collapsed="false">
      <c r="J902" s="78" t="n">
        <v>900</v>
      </c>
      <c r="K902" s="86" t="n">
        <v>41391.984171829</v>
      </c>
      <c r="L902" s="86" t="n">
        <v>0.267727396314586</v>
      </c>
      <c r="M902" s="86" t="n">
        <v>0.0753687104597459</v>
      </c>
      <c r="N902" s="86" t="n">
        <v>0.0147519491864664</v>
      </c>
      <c r="Q902" s="86"/>
      <c r="R902" s="86"/>
      <c r="S902" s="86"/>
      <c r="T902" s="86"/>
      <c r="AE902" s="86"/>
      <c r="AF902" s="86"/>
      <c r="AG902" s="86"/>
      <c r="AH902" s="86"/>
      <c r="AI902" s="86"/>
    </row>
    <row r="903" customFormat="false" ht="12.8" hidden="false" customHeight="false" outlineLevel="0" collapsed="false">
      <c r="J903" s="78" t="n">
        <v>901</v>
      </c>
      <c r="K903" s="86" t="n">
        <v>41438.239847019</v>
      </c>
      <c r="L903" s="86" t="n">
        <v>0.267729830333538</v>
      </c>
      <c r="M903" s="86" t="n">
        <v>0.0739489160386423</v>
      </c>
      <c r="N903" s="86" t="n">
        <v>0.0141345838675569</v>
      </c>
      <c r="Q903" s="86"/>
      <c r="R903" s="86"/>
      <c r="S903" s="86"/>
      <c r="T903" s="86"/>
      <c r="AE903" s="86"/>
      <c r="AF903" s="86"/>
      <c r="AG903" s="86"/>
      <c r="AH903" s="86"/>
      <c r="AI903" s="86"/>
    </row>
    <row r="904" customFormat="false" ht="12.8" hidden="false" customHeight="false" outlineLevel="0" collapsed="false">
      <c r="J904" s="78" t="n">
        <v>902</v>
      </c>
      <c r="K904" s="86" t="n">
        <v>41484.465307606</v>
      </c>
      <c r="L904" s="86" t="n">
        <v>0.267939266311686</v>
      </c>
      <c r="M904" s="86" t="n">
        <v>0.0728506956417632</v>
      </c>
      <c r="N904" s="86" t="n">
        <v>0.013316031670348</v>
      </c>
      <c r="Q904" s="86"/>
      <c r="R904" s="86"/>
      <c r="S904" s="86"/>
      <c r="T904" s="86"/>
      <c r="AE904" s="86"/>
      <c r="AF904" s="86"/>
      <c r="AG904" s="86"/>
      <c r="AH904" s="86"/>
      <c r="AI904" s="86"/>
    </row>
    <row r="905" customFormat="false" ht="12.8" hidden="false" customHeight="false" outlineLevel="0" collapsed="false">
      <c r="J905" s="78" t="n">
        <v>903</v>
      </c>
      <c r="K905" s="86" t="n">
        <v>41530.566164557</v>
      </c>
      <c r="L905" s="86" t="n">
        <v>0.268286965325822</v>
      </c>
      <c r="M905" s="86" t="n">
        <v>0.0721566028951849</v>
      </c>
      <c r="N905" s="86" t="n">
        <v>0.0123769779690999</v>
      </c>
      <c r="Q905" s="86"/>
      <c r="R905" s="86"/>
      <c r="S905" s="86"/>
      <c r="T905" s="86"/>
      <c r="AE905" s="86"/>
      <c r="AF905" s="86"/>
      <c r="AG905" s="86"/>
      <c r="AH905" s="86"/>
      <c r="AI905" s="86"/>
    </row>
    <row r="906" customFormat="false" ht="12.8" hidden="false" customHeight="false" outlineLevel="0" collapsed="false">
      <c r="J906" s="78" t="n">
        <v>904</v>
      </c>
      <c r="K906" s="86" t="n">
        <v>41576.843268563</v>
      </c>
      <c r="L906" s="86" t="n">
        <v>0.268675219924435</v>
      </c>
      <c r="M906" s="86" t="n">
        <v>0.072104687137937</v>
      </c>
      <c r="N906" s="86" t="n">
        <v>0.0114558796492013</v>
      </c>
      <c r="Q906" s="86"/>
      <c r="R906" s="86"/>
      <c r="S906" s="86"/>
      <c r="T906" s="86"/>
      <c r="AE906" s="86"/>
      <c r="AF906" s="86"/>
      <c r="AG906" s="86"/>
      <c r="AH906" s="86"/>
      <c r="AI906" s="86"/>
    </row>
    <row r="907" customFormat="false" ht="12.8" hidden="false" customHeight="false" outlineLevel="0" collapsed="false">
      <c r="J907" s="78" t="n">
        <v>905</v>
      </c>
      <c r="K907" s="86" t="n">
        <v>41623.029547075</v>
      </c>
      <c r="L907" s="86" t="n">
        <v>0.26898512077329</v>
      </c>
      <c r="M907" s="86" t="n">
        <v>0.0729236680390413</v>
      </c>
      <c r="N907" s="86" t="n">
        <v>0.0107299586514642</v>
      </c>
      <c r="Q907" s="86"/>
      <c r="R907" s="86"/>
      <c r="S907" s="86"/>
      <c r="T907" s="86"/>
      <c r="AE907" s="86"/>
      <c r="AF907" s="86"/>
      <c r="AG907" s="86"/>
      <c r="AH907" s="86"/>
      <c r="AI907" s="86"/>
    </row>
    <row r="908" customFormat="false" ht="12.8" hidden="false" customHeight="false" outlineLevel="0" collapsed="false">
      <c r="J908" s="78" t="n">
        <v>906</v>
      </c>
      <c r="K908" s="86" t="n">
        <v>41669.201285452</v>
      </c>
      <c r="L908" s="86" t="n">
        <v>0.269141423257973</v>
      </c>
      <c r="M908" s="86" t="n">
        <v>0.0747660170576939</v>
      </c>
      <c r="N908" s="86" t="n">
        <v>0.0102855503227975</v>
      </c>
      <c r="Q908" s="86"/>
      <c r="R908" s="86"/>
      <c r="S908" s="86"/>
      <c r="T908" s="86"/>
      <c r="AE908" s="86"/>
      <c r="AF908" s="86"/>
      <c r="AG908" s="86"/>
      <c r="AH908" s="86"/>
      <c r="AI908" s="86"/>
    </row>
    <row r="909" customFormat="false" ht="12.8" hidden="false" customHeight="false" outlineLevel="0" collapsed="false">
      <c r="J909" s="78" t="n">
        <v>907</v>
      </c>
      <c r="K909" s="86" t="n">
        <v>41715.295827815</v>
      </c>
      <c r="L909" s="86" t="n">
        <v>0.269122675273407</v>
      </c>
      <c r="M909" s="86" t="n">
        <v>0.0775450969321081</v>
      </c>
      <c r="N909" s="86" t="n">
        <v>0.0100821016108312</v>
      </c>
      <c r="Q909" s="86"/>
      <c r="R909" s="86"/>
      <c r="S909" s="86"/>
      <c r="T909" s="86"/>
      <c r="AE909" s="86"/>
      <c r="AF909" s="86"/>
      <c r="AG909" s="86"/>
      <c r="AH909" s="86"/>
      <c r="AI909" s="86"/>
    </row>
    <row r="910" customFormat="false" ht="12.8" hidden="false" customHeight="false" outlineLevel="0" collapsed="false">
      <c r="J910" s="78" t="n">
        <v>908</v>
      </c>
      <c r="K910" s="86" t="n">
        <v>41761.554721078</v>
      </c>
      <c r="L910" s="86" t="n">
        <v>0.268974993488593</v>
      </c>
      <c r="M910" s="86" t="n">
        <v>0.0810729478112294</v>
      </c>
      <c r="N910" s="86" t="n">
        <v>0.0100166496227782</v>
      </c>
      <c r="Q910" s="86"/>
      <c r="R910" s="86"/>
      <c r="S910" s="86"/>
      <c r="T910" s="86"/>
      <c r="AE910" s="86"/>
      <c r="AF910" s="86"/>
      <c r="AG910" s="86"/>
      <c r="AH910" s="86"/>
      <c r="AI910" s="86"/>
    </row>
    <row r="911" customFormat="false" ht="12.8" hidden="false" customHeight="false" outlineLevel="0" collapsed="false">
      <c r="J911" s="78" t="n">
        <v>909</v>
      </c>
      <c r="K911" s="86" t="n">
        <v>41807.790526738</v>
      </c>
      <c r="L911" s="86" t="n">
        <v>0.268801466653466</v>
      </c>
      <c r="M911" s="86" t="n">
        <v>0.084961664219518</v>
      </c>
      <c r="N911" s="86" t="n">
        <v>0.00999946529922168</v>
      </c>
      <c r="Q911" s="86"/>
      <c r="R911" s="86"/>
      <c r="S911" s="86"/>
      <c r="T911" s="86"/>
      <c r="AE911" s="86"/>
      <c r="AF911" s="86"/>
      <c r="AG911" s="86"/>
      <c r="AH911" s="86"/>
      <c r="AI911" s="86"/>
    </row>
    <row r="912" customFormat="false" ht="12.8" hidden="false" customHeight="false" outlineLevel="0" collapsed="false">
      <c r="J912" s="78" t="n">
        <v>910</v>
      </c>
      <c r="K912" s="86" t="n">
        <v>41853.846472698</v>
      </c>
      <c r="L912" s="86" t="n">
        <v>0.268702577699718</v>
      </c>
      <c r="M912" s="86" t="n">
        <v>0.0886808175559409</v>
      </c>
      <c r="N912" s="86" t="n">
        <v>0.00996740573820914</v>
      </c>
      <c r="Q912" s="86"/>
      <c r="R912" s="86"/>
      <c r="S912" s="86"/>
      <c r="T912" s="86"/>
      <c r="AE912" s="86"/>
      <c r="AF912" s="86"/>
      <c r="AG912" s="86"/>
      <c r="AH912" s="86"/>
      <c r="AI912" s="86"/>
    </row>
    <row r="913" customFormat="false" ht="12.8" hidden="false" customHeight="false" outlineLevel="0" collapsed="false">
      <c r="J913" s="78" t="n">
        <v>911</v>
      </c>
      <c r="K913" s="86" t="n">
        <v>41900.047427665</v>
      </c>
      <c r="L913" s="86" t="n">
        <v>0.268738143650293</v>
      </c>
      <c r="M913" s="86" t="n">
        <v>0.0918950504940391</v>
      </c>
      <c r="N913" s="86" t="n">
        <v>0.00988673134233677</v>
      </c>
      <c r="Q913" s="86"/>
      <c r="R913" s="86"/>
      <c r="S913" s="86"/>
      <c r="T913" s="86"/>
      <c r="AE913" s="86"/>
      <c r="AF913" s="86"/>
      <c r="AG913" s="86"/>
      <c r="AH913" s="86"/>
      <c r="AI913" s="86"/>
    </row>
    <row r="914" customFormat="false" ht="12.8" hidden="false" customHeight="false" outlineLevel="0" collapsed="false">
      <c r="J914" s="78" t="n">
        <v>912</v>
      </c>
      <c r="K914" s="86" t="n">
        <v>41946.198703858</v>
      </c>
      <c r="L914" s="86" t="n">
        <v>0.26895576116282</v>
      </c>
      <c r="M914" s="86" t="n">
        <v>0.0944593189909425</v>
      </c>
      <c r="N914" s="86" t="n">
        <v>0.00976522459954383</v>
      </c>
      <c r="Q914" s="86"/>
      <c r="R914" s="86"/>
      <c r="S914" s="86"/>
      <c r="T914" s="86"/>
      <c r="AE914" s="86"/>
      <c r="AF914" s="86"/>
      <c r="AG914" s="86"/>
      <c r="AH914" s="86"/>
      <c r="AI914" s="86"/>
    </row>
    <row r="915" customFormat="false" ht="12.8" hidden="false" customHeight="false" outlineLevel="0" collapsed="false">
      <c r="J915" s="78" t="n">
        <v>913</v>
      </c>
      <c r="K915" s="86" t="n">
        <v>41991.852942356</v>
      </c>
      <c r="L915" s="86" t="n">
        <v>0.269391416219504</v>
      </c>
      <c r="M915" s="86" t="n">
        <v>0.0961879956285712</v>
      </c>
      <c r="N915" s="86" t="n">
        <v>0.00966101447026643</v>
      </c>
      <c r="Q915" s="86"/>
      <c r="R915" s="86"/>
      <c r="S915" s="86"/>
      <c r="T915" s="86"/>
      <c r="AE915" s="86"/>
      <c r="AF915" s="86"/>
      <c r="AG915" s="86"/>
      <c r="AH915" s="86"/>
      <c r="AI915" s="86"/>
    </row>
    <row r="916" customFormat="false" ht="12.8" hidden="false" customHeight="false" outlineLevel="0" collapsed="false">
      <c r="J916" s="78" t="n">
        <v>914</v>
      </c>
      <c r="K916" s="86" t="n">
        <v>42038.122414338</v>
      </c>
      <c r="L916" s="86" t="n">
        <v>0.270061721194127</v>
      </c>
      <c r="M916" s="86" t="n">
        <v>0.0971558580043936</v>
      </c>
      <c r="N916" s="86" t="n">
        <v>0.00964196500725591</v>
      </c>
      <c r="Q916" s="86"/>
      <c r="R916" s="86"/>
      <c r="S916" s="86"/>
      <c r="T916" s="86"/>
      <c r="AE916" s="86"/>
      <c r="AF916" s="86"/>
      <c r="AG916" s="86"/>
      <c r="AH916" s="86"/>
      <c r="AI916" s="86"/>
    </row>
    <row r="917" customFormat="false" ht="12.8" hidden="false" customHeight="false" outlineLevel="0" collapsed="false">
      <c r="J917" s="78" t="n">
        <v>915</v>
      </c>
      <c r="K917" s="86" t="n">
        <v>42084.265848962</v>
      </c>
      <c r="L917" s="86" t="n">
        <v>0.27095845946187</v>
      </c>
      <c r="M917" s="86" t="n">
        <v>0.0973669646724414</v>
      </c>
      <c r="N917" s="86" t="n">
        <v>0.00980173615424502</v>
      </c>
      <c r="Q917" s="86"/>
      <c r="R917" s="86"/>
      <c r="S917" s="86"/>
      <c r="T917" s="86"/>
      <c r="AE917" s="86"/>
      <c r="AF917" s="86"/>
      <c r="AG917" s="86"/>
      <c r="AH917" s="86"/>
      <c r="AI917" s="86"/>
    </row>
    <row r="918" customFormat="false" ht="12.8" hidden="false" customHeight="false" outlineLevel="0" collapsed="false">
      <c r="J918" s="78" t="n">
        <v>916</v>
      </c>
      <c r="K918" s="86" t="n">
        <v>42130.370940365</v>
      </c>
      <c r="L918" s="86" t="n">
        <v>0.272046811290536</v>
      </c>
      <c r="M918" s="86" t="n">
        <v>0.096875640920813</v>
      </c>
      <c r="N918" s="86" t="n">
        <v>0.0101503560076663</v>
      </c>
      <c r="Q918" s="86"/>
      <c r="R918" s="86"/>
      <c r="S918" s="86"/>
      <c r="T918" s="86"/>
      <c r="AE918" s="86"/>
      <c r="AF918" s="86"/>
      <c r="AG918" s="86"/>
      <c r="AH918" s="86"/>
      <c r="AI918" s="86"/>
    </row>
    <row r="919" customFormat="false" ht="12.8" hidden="false" customHeight="false" outlineLevel="0" collapsed="false">
      <c r="J919" s="78" t="n">
        <v>917</v>
      </c>
      <c r="K919" s="86" t="n">
        <v>42176.588035221</v>
      </c>
      <c r="L919" s="86" t="n">
        <v>0.273230511766875</v>
      </c>
      <c r="M919" s="86" t="n">
        <v>0.0956593297686337</v>
      </c>
      <c r="N919" s="86" t="n">
        <v>0.0106712040885335</v>
      </c>
      <c r="Q919" s="86"/>
      <c r="R919" s="86"/>
      <c r="S919" s="86"/>
      <c r="T919" s="86"/>
      <c r="AE919" s="86"/>
      <c r="AF919" s="86"/>
      <c r="AG919" s="86"/>
      <c r="AH919" s="86"/>
      <c r="AI919" s="86"/>
    </row>
    <row r="920" customFormat="false" ht="12.8" hidden="false" customHeight="false" outlineLevel="0" collapsed="false">
      <c r="J920" s="78" t="n">
        <v>918</v>
      </c>
      <c r="K920" s="86" t="n">
        <v>42222.326008673</v>
      </c>
      <c r="L920" s="86" t="n">
        <v>0.274398054542884</v>
      </c>
      <c r="M920" s="86" t="n">
        <v>0.0939886643799661</v>
      </c>
      <c r="N920" s="86" t="n">
        <v>0.0112737009669507</v>
      </c>
      <c r="Q920" s="86"/>
      <c r="R920" s="86"/>
      <c r="S920" s="86"/>
      <c r="T920" s="86"/>
      <c r="AE920" s="86"/>
      <c r="AF920" s="86"/>
      <c r="AG920" s="86"/>
      <c r="AH920" s="86"/>
      <c r="AI920" s="86"/>
    </row>
    <row r="921" customFormat="false" ht="12.8" hidden="false" customHeight="false" outlineLevel="0" collapsed="false">
      <c r="J921" s="78" t="n">
        <v>919</v>
      </c>
      <c r="K921" s="86" t="n">
        <v>42268.408534074</v>
      </c>
      <c r="L921" s="86" t="n">
        <v>0.275434213079945</v>
      </c>
      <c r="M921" s="86" t="n">
        <v>0.0922736647002084</v>
      </c>
      <c r="N921" s="86" t="n">
        <v>0.0118414995006307</v>
      </c>
      <c r="Q921" s="86"/>
      <c r="R921" s="86"/>
      <c r="S921" s="86"/>
      <c r="T921" s="86"/>
      <c r="AE921" s="86"/>
      <c r="AF921" s="86"/>
      <c r="AG921" s="86"/>
      <c r="AH921" s="86"/>
      <c r="AI921" s="86"/>
    </row>
    <row r="922" customFormat="false" ht="12.8" hidden="false" customHeight="false" outlineLevel="0" collapsed="false">
      <c r="J922" s="78" t="n">
        <v>920</v>
      </c>
      <c r="K922" s="86" t="n">
        <v>42314.67947646</v>
      </c>
      <c r="L922" s="86" t="n">
        <v>0.276247692730575</v>
      </c>
      <c r="M922" s="86" t="n">
        <v>0.090972532771929</v>
      </c>
      <c r="N922" s="86" t="n">
        <v>0.0122245960778272</v>
      </c>
      <c r="Q922" s="86"/>
      <c r="R922" s="86"/>
      <c r="S922" s="86"/>
      <c r="T922" s="86"/>
      <c r="AE922" s="86"/>
      <c r="AF922" s="86"/>
      <c r="AG922" s="86"/>
      <c r="AH922" s="86"/>
      <c r="AI922" s="86"/>
    </row>
    <row r="923" customFormat="false" ht="12.8" hidden="false" customHeight="false" outlineLevel="0" collapsed="false">
      <c r="J923" s="78" t="n">
        <v>921</v>
      </c>
      <c r="K923" s="86" t="n">
        <v>42360.764920697</v>
      </c>
      <c r="L923" s="86" t="n">
        <v>0.276778801840063</v>
      </c>
      <c r="M923" s="86" t="n">
        <v>0.0905279779277277</v>
      </c>
      <c r="N923" s="86" t="n">
        <v>0.0123363817275755</v>
      </c>
      <c r="Q923" s="86"/>
      <c r="R923" s="86"/>
      <c r="S923" s="86"/>
      <c r="T923" s="86"/>
      <c r="AE923" s="86"/>
      <c r="AF923" s="86"/>
      <c r="AG923" s="86"/>
      <c r="AH923" s="86"/>
      <c r="AI923" s="86"/>
    </row>
    <row r="924" customFormat="false" ht="12.8" hidden="false" customHeight="false" outlineLevel="0" collapsed="false">
      <c r="J924" s="78" t="n">
        <v>922</v>
      </c>
      <c r="K924" s="86" t="n">
        <v>42406.917944278</v>
      </c>
      <c r="L924" s="86" t="n">
        <v>0.277002931869381</v>
      </c>
      <c r="M924" s="86" t="n">
        <v>0.0909827656794767</v>
      </c>
      <c r="N924" s="86" t="n">
        <v>0.0122125675797737</v>
      </c>
      <c r="Q924" s="86"/>
      <c r="R924" s="86"/>
      <c r="S924" s="86"/>
      <c r="T924" s="86"/>
      <c r="AE924" s="86"/>
      <c r="AF924" s="86"/>
      <c r="AG924" s="86"/>
      <c r="AH924" s="86"/>
      <c r="AI924" s="86"/>
    </row>
    <row r="925" customFormat="false" ht="12.8" hidden="false" customHeight="false" outlineLevel="0" collapsed="false">
      <c r="J925" s="78" t="n">
        <v>923</v>
      </c>
      <c r="K925" s="86" t="n">
        <v>42453.098446054</v>
      </c>
      <c r="L925" s="86" t="n">
        <v>0.276918176366695</v>
      </c>
      <c r="M925" s="86" t="n">
        <v>0.0919825002098992</v>
      </c>
      <c r="N925" s="86" t="n">
        <v>0.0119665222518267</v>
      </c>
      <c r="Q925" s="86"/>
      <c r="R925" s="86"/>
      <c r="S925" s="86"/>
      <c r="T925" s="86"/>
      <c r="AE925" s="86"/>
      <c r="AF925" s="86"/>
      <c r="AG925" s="86"/>
      <c r="AH925" s="86"/>
      <c r="AI925" s="86"/>
    </row>
    <row r="926" customFormat="false" ht="12.8" hidden="false" customHeight="false" outlineLevel="0" collapsed="false">
      <c r="J926" s="78" t="n">
        <v>924</v>
      </c>
      <c r="K926" s="86" t="n">
        <v>42499.148491755</v>
      </c>
      <c r="L926" s="86" t="n">
        <v>0.276552232636213</v>
      </c>
      <c r="M926" s="86" t="n">
        <v>0.0931483455540325</v>
      </c>
      <c r="N926" s="86" t="n">
        <v>0.011723556771431</v>
      </c>
      <c r="Q926" s="86"/>
      <c r="R926" s="86"/>
      <c r="S926" s="86"/>
      <c r="T926" s="86"/>
      <c r="AE926" s="86"/>
      <c r="AF926" s="86"/>
      <c r="AG926" s="86"/>
      <c r="AH926" s="86"/>
      <c r="AI926" s="86"/>
    </row>
    <row r="927" customFormat="false" ht="12.8" hidden="false" customHeight="false" outlineLevel="0" collapsed="false">
      <c r="J927" s="78" t="n">
        <v>925</v>
      </c>
      <c r="K927" s="86" t="n">
        <v>42545.264953828</v>
      </c>
      <c r="L927" s="86" t="n">
        <v>0.275942708183391</v>
      </c>
      <c r="M927" s="86" t="n">
        <v>0.0943116394401128</v>
      </c>
      <c r="N927" s="86" t="n">
        <v>0.0116008063083374</v>
      </c>
      <c r="Q927" s="86"/>
      <c r="R927" s="86"/>
      <c r="S927" s="86"/>
      <c r="T927" s="86"/>
      <c r="AE927" s="86"/>
      <c r="AF927" s="86"/>
      <c r="AG927" s="86"/>
      <c r="AH927" s="86"/>
      <c r="AI927" s="86"/>
    </row>
    <row r="928" customFormat="false" ht="12.8" hidden="false" customHeight="false" outlineLevel="0" collapsed="false">
      <c r="J928" s="78" t="n">
        <v>926</v>
      </c>
      <c r="K928" s="86" t="n">
        <v>42591.585378531</v>
      </c>
      <c r="L928" s="86" t="n">
        <v>0.275132743096829</v>
      </c>
      <c r="M928" s="86" t="n">
        <v>0.0953996060803373</v>
      </c>
      <c r="N928" s="86" t="n">
        <v>0.0116867187124376</v>
      </c>
      <c r="Q928" s="86"/>
      <c r="R928" s="86"/>
      <c r="S928" s="86"/>
      <c r="T928" s="86"/>
      <c r="AE928" s="86"/>
      <c r="AF928" s="86"/>
      <c r="AG928" s="86"/>
      <c r="AH928" s="86"/>
      <c r="AI928" s="86"/>
    </row>
    <row r="929" customFormat="false" ht="12.8" hidden="false" customHeight="false" outlineLevel="0" collapsed="false">
      <c r="J929" s="78" t="n">
        <v>927</v>
      </c>
      <c r="K929" s="86" t="n">
        <v>42637.872585796</v>
      </c>
      <c r="L929" s="86" t="n">
        <v>0.27416223484075</v>
      </c>
      <c r="M929" s="86" t="n">
        <v>0.0962142726982366</v>
      </c>
      <c r="N929" s="86" t="n">
        <v>0.0119715979261289</v>
      </c>
      <c r="Q929" s="86"/>
      <c r="R929" s="86"/>
      <c r="S929" s="86"/>
      <c r="T929" s="86"/>
      <c r="AE929" s="86"/>
      <c r="AF929" s="86"/>
      <c r="AG929" s="86"/>
      <c r="AH929" s="86"/>
      <c r="AI929" s="86"/>
    </row>
    <row r="930" customFormat="false" ht="12.8" hidden="false" customHeight="false" outlineLevel="0" collapsed="false">
      <c r="J930" s="78" t="n">
        <v>928</v>
      </c>
      <c r="K930" s="86" t="n">
        <v>42684.006773272</v>
      </c>
      <c r="L930" s="86" t="n">
        <v>0.273096018574606</v>
      </c>
      <c r="M930" s="86" t="n">
        <v>0.0968969013301174</v>
      </c>
      <c r="N930" s="86" t="n">
        <v>0.0123986252785912</v>
      </c>
      <c r="Q930" s="86"/>
      <c r="R930" s="86"/>
      <c r="S930" s="86"/>
      <c r="T930" s="86"/>
      <c r="AE930" s="86"/>
      <c r="AF930" s="86"/>
      <c r="AG930" s="86"/>
      <c r="AH930" s="86"/>
      <c r="AI930" s="86"/>
    </row>
    <row r="931" customFormat="false" ht="12.8" hidden="false" customHeight="false" outlineLevel="0" collapsed="false">
      <c r="J931" s="78" t="n">
        <v>929</v>
      </c>
      <c r="K931" s="86" t="n">
        <v>42730.135381328</v>
      </c>
      <c r="L931" s="86" t="n">
        <v>0.27203850601314</v>
      </c>
      <c r="M931" s="86" t="n">
        <v>0.0978438260039422</v>
      </c>
      <c r="N931" s="86" t="n">
        <v>0.0129016230252585</v>
      </c>
      <c r="Q931" s="86"/>
      <c r="R931" s="86"/>
      <c r="S931" s="86"/>
      <c r="T931" s="86"/>
      <c r="AE931" s="86"/>
      <c r="AF931" s="86"/>
      <c r="AG931" s="86"/>
      <c r="AH931" s="86"/>
      <c r="AI931" s="86"/>
    </row>
    <row r="932" customFormat="false" ht="12.8" hidden="false" customHeight="false" outlineLevel="0" collapsed="false">
      <c r="J932" s="78" t="n">
        <v>930</v>
      </c>
      <c r="K932" s="86" t="n">
        <v>42776.268843032</v>
      </c>
      <c r="L932" s="86" t="n">
        <v>0.271103629917555</v>
      </c>
      <c r="M932" s="86" t="n">
        <v>0.0991769794078058</v>
      </c>
      <c r="N932" s="86" t="n">
        <v>0.0134364120398674</v>
      </c>
      <c r="Q932" s="86"/>
      <c r="R932" s="86"/>
      <c r="S932" s="86"/>
      <c r="T932" s="86"/>
      <c r="AE932" s="86"/>
      <c r="AF932" s="86"/>
      <c r="AG932" s="86"/>
      <c r="AH932" s="86"/>
      <c r="AI932" s="86"/>
    </row>
    <row r="933" customFormat="false" ht="12.8" hidden="false" customHeight="false" outlineLevel="0" collapsed="false">
      <c r="J933" s="78" t="n">
        <v>931</v>
      </c>
      <c r="K933" s="86" t="n">
        <v>42822.391056018</v>
      </c>
      <c r="L933" s="86" t="n">
        <v>0.270398268891536</v>
      </c>
      <c r="M933" s="86" t="n">
        <v>0.100613312375934</v>
      </c>
      <c r="N933" s="86" t="n">
        <v>0.0139715354321859</v>
      </c>
      <c r="Q933" s="86"/>
      <c r="R933" s="86"/>
      <c r="S933" s="86"/>
      <c r="T933" s="86"/>
      <c r="AE933" s="86"/>
      <c r="AF933" s="86"/>
      <c r="AG933" s="86"/>
      <c r="AH933" s="86"/>
      <c r="AI933" s="86"/>
    </row>
    <row r="934" customFormat="false" ht="12.8" hidden="false" customHeight="false" outlineLevel="0" collapsed="false">
      <c r="J934" s="78" t="n">
        <v>932</v>
      </c>
      <c r="K934" s="86" t="n">
        <v>42868.531880026</v>
      </c>
      <c r="L934" s="86" t="n">
        <v>0.269965800423383</v>
      </c>
      <c r="M934" s="86" t="n">
        <v>0.101791050540999</v>
      </c>
      <c r="N934" s="86" t="n">
        <v>0.0144785045573906</v>
      </c>
      <c r="Q934" s="86"/>
      <c r="R934" s="86"/>
      <c r="S934" s="86"/>
      <c r="T934" s="86"/>
      <c r="AE934" s="86"/>
      <c r="AF934" s="86"/>
      <c r="AG934" s="86"/>
      <c r="AH934" s="86"/>
      <c r="AI934" s="86"/>
    </row>
    <row r="935" customFormat="false" ht="12.8" hidden="false" customHeight="false" outlineLevel="0" collapsed="false">
      <c r="J935" s="78" t="n">
        <v>933</v>
      </c>
      <c r="K935" s="86" t="n">
        <v>42914.735765206</v>
      </c>
      <c r="L935" s="86" t="n">
        <v>0.269784082916119</v>
      </c>
      <c r="M935" s="86" t="n">
        <v>0.102528943851017</v>
      </c>
      <c r="N935" s="86" t="n">
        <v>0.0149691509945776</v>
      </c>
      <c r="Q935" s="86"/>
      <c r="R935" s="86"/>
      <c r="S935" s="86"/>
      <c r="T935" s="86"/>
      <c r="AE935" s="86"/>
      <c r="AF935" s="86"/>
      <c r="AG935" s="86"/>
      <c r="AH935" s="86"/>
      <c r="AI935" s="86"/>
    </row>
    <row r="936" customFormat="false" ht="12.8" hidden="false" customHeight="false" outlineLevel="0" collapsed="false">
      <c r="J936" s="78" t="n">
        <v>934</v>
      </c>
      <c r="K936" s="86" t="n">
        <v>42960.90170274</v>
      </c>
      <c r="L936" s="86" t="n">
        <v>0.269759938922196</v>
      </c>
      <c r="M936" s="86" t="n">
        <v>0.103239346886067</v>
      </c>
      <c r="N936" s="86" t="n">
        <v>0.015464726706169</v>
      </c>
      <c r="Q936" s="86"/>
      <c r="R936" s="86"/>
      <c r="S936" s="86"/>
      <c r="T936" s="86"/>
      <c r="AE936" s="86"/>
      <c r="AF936" s="86"/>
      <c r="AG936" s="86"/>
      <c r="AH936" s="86"/>
      <c r="AI936" s="86"/>
    </row>
    <row r="937" customFormat="false" ht="12.8" hidden="false" customHeight="false" outlineLevel="0" collapsed="false">
      <c r="J937" s="78" t="n">
        <v>935</v>
      </c>
      <c r="K937" s="86" t="n">
        <v>43007.138784306</v>
      </c>
      <c r="L937" s="86" t="n">
        <v>0.26976779793019</v>
      </c>
      <c r="M937" s="86" t="n">
        <v>0.104477087050284</v>
      </c>
      <c r="N937" s="86" t="n">
        <v>0.0160071750236343</v>
      </c>
      <c r="Q937" s="86"/>
      <c r="R937" s="86"/>
      <c r="S937" s="86"/>
      <c r="T937" s="86"/>
      <c r="AE937" s="86"/>
      <c r="AF937" s="86"/>
      <c r="AG937" s="86"/>
      <c r="AH937" s="86"/>
      <c r="AI937" s="86"/>
    </row>
    <row r="938" customFormat="false" ht="12.8" hidden="false" customHeight="false" outlineLevel="0" collapsed="false">
      <c r="J938" s="78" t="n">
        <v>936</v>
      </c>
      <c r="K938" s="86" t="n">
        <v>43053.19691366</v>
      </c>
      <c r="L938" s="86" t="n">
        <v>0.26974874597595</v>
      </c>
      <c r="M938" s="86" t="n">
        <v>0.106444992161569</v>
      </c>
      <c r="N938" s="86" t="n">
        <v>0.0165872691673127</v>
      </c>
      <c r="Q938" s="86"/>
      <c r="R938" s="86"/>
      <c r="S938" s="86"/>
      <c r="T938" s="86"/>
      <c r="AE938" s="86"/>
      <c r="AF938" s="86"/>
      <c r="AG938" s="86"/>
      <c r="AH938" s="86"/>
      <c r="AI938" s="86"/>
    </row>
    <row r="939" customFormat="false" ht="12.8" hidden="false" customHeight="false" outlineLevel="0" collapsed="false">
      <c r="J939" s="78" t="n">
        <v>937</v>
      </c>
      <c r="K939" s="86" t="n">
        <v>43099.463713424</v>
      </c>
      <c r="L939" s="86" t="n">
        <v>0.269694926095394</v>
      </c>
      <c r="M939" s="86" t="n">
        <v>0.108885587046103</v>
      </c>
      <c r="N939" s="86" t="n">
        <v>0.0171561388642514</v>
      </c>
      <c r="Q939" s="86"/>
      <c r="R939" s="86"/>
      <c r="S939" s="86"/>
      <c r="T939" s="86"/>
      <c r="AE939" s="86"/>
      <c r="AF939" s="86"/>
      <c r="AG939" s="86"/>
      <c r="AH939" s="86"/>
      <c r="AI939" s="86"/>
    </row>
    <row r="940" customFormat="false" ht="12.8" hidden="false" customHeight="false" outlineLevel="0" collapsed="false">
      <c r="J940" s="78" t="n">
        <v>938</v>
      </c>
      <c r="K940" s="86" t="n">
        <v>43145.762454767</v>
      </c>
      <c r="L940" s="86" t="n">
        <v>0.269617783666416</v>
      </c>
      <c r="M940" s="86" t="n">
        <v>0.111246100816465</v>
      </c>
      <c r="N940" s="86" t="n">
        <v>0.0176318472747672</v>
      </c>
      <c r="Q940" s="86"/>
      <c r="R940" s="86"/>
      <c r="S940" s="86"/>
      <c r="T940" s="86"/>
      <c r="AE940" s="86"/>
      <c r="AF940" s="86"/>
      <c r="AG940" s="86"/>
      <c r="AH940" s="86"/>
      <c r="AI940" s="86"/>
    </row>
    <row r="941" customFormat="false" ht="12.8" hidden="false" customHeight="false" outlineLevel="0" collapsed="false">
      <c r="J941" s="78" t="n">
        <v>939</v>
      </c>
      <c r="K941" s="86" t="n">
        <v>43191.959192302</v>
      </c>
      <c r="L941" s="86" t="n">
        <v>0.269518360736307</v>
      </c>
      <c r="M941" s="86" t="n">
        <v>0.112928932237553</v>
      </c>
      <c r="N941" s="86" t="n">
        <v>0.0179445876554606</v>
      </c>
      <c r="Q941" s="86"/>
      <c r="R941" s="86"/>
      <c r="S941" s="86"/>
      <c r="T941" s="86"/>
      <c r="AE941" s="86"/>
      <c r="AF941" s="86"/>
      <c r="AG941" s="86"/>
      <c r="AH941" s="86"/>
      <c r="AI941" s="86"/>
    </row>
    <row r="942" customFormat="false" ht="12.8" hidden="false" customHeight="false" outlineLevel="0" collapsed="false">
      <c r="J942" s="78" t="n">
        <v>940</v>
      </c>
      <c r="K942" s="86" t="n">
        <v>43238.19430336</v>
      </c>
      <c r="L942" s="86" t="n">
        <v>0.269361985553973</v>
      </c>
      <c r="M942" s="86" t="n">
        <v>0.11352575143955</v>
      </c>
      <c r="N942" s="86" t="n">
        <v>0.0180693415286962</v>
      </c>
      <c r="Q942" s="86"/>
      <c r="R942" s="86"/>
      <c r="S942" s="86"/>
      <c r="T942" s="86"/>
      <c r="AE942" s="86"/>
      <c r="AF942" s="86"/>
      <c r="AG942" s="86"/>
      <c r="AH942" s="86"/>
      <c r="AI942" s="86"/>
    </row>
    <row r="943" customFormat="false" ht="12.8" hidden="false" customHeight="false" outlineLevel="0" collapsed="false">
      <c r="J943" s="78" t="n">
        <v>941</v>
      </c>
      <c r="K943" s="86" t="n">
        <v>43284.352757175</v>
      </c>
      <c r="L943" s="86" t="n">
        <v>0.269126189484465</v>
      </c>
      <c r="M943" s="86" t="n">
        <v>0.1128243943116</v>
      </c>
      <c r="N943" s="86" t="n">
        <v>0.0179953143225156</v>
      </c>
      <c r="Q943" s="86"/>
      <c r="R943" s="86"/>
      <c r="S943" s="86"/>
      <c r="T943" s="86"/>
      <c r="AE943" s="86"/>
      <c r="AF943" s="86"/>
      <c r="AG943" s="86"/>
      <c r="AH943" s="86"/>
      <c r="AI943" s="86"/>
    </row>
    <row r="944" customFormat="false" ht="12.8" hidden="false" customHeight="false" outlineLevel="0" collapsed="false">
      <c r="J944" s="78" t="n">
        <v>942</v>
      </c>
      <c r="K944" s="86" t="n">
        <v>43330.551325296</v>
      </c>
      <c r="L944" s="86" t="n">
        <v>0.2688226372572</v>
      </c>
      <c r="M944" s="86" t="n">
        <v>0.110625164129116</v>
      </c>
      <c r="N944" s="86" t="n">
        <v>0.0176995708006952</v>
      </c>
      <c r="Q944" s="86"/>
      <c r="R944" s="86"/>
      <c r="S944" s="86"/>
      <c r="T944" s="86"/>
      <c r="AE944" s="86"/>
      <c r="AF944" s="86"/>
      <c r="AG944" s="86"/>
      <c r="AH944" s="86"/>
      <c r="AI944" s="86"/>
    </row>
    <row r="945" customFormat="false" ht="12.8" hidden="false" customHeight="false" outlineLevel="0" collapsed="false">
      <c r="J945" s="78" t="n">
        <v>943</v>
      </c>
      <c r="K945" s="86" t="n">
        <v>43376.615023604</v>
      </c>
      <c r="L945" s="86" t="n">
        <v>0.268447126933625</v>
      </c>
      <c r="M945" s="86" t="n">
        <v>0.106909712503581</v>
      </c>
      <c r="N945" s="86" t="n">
        <v>0.0171817089994812</v>
      </c>
      <c r="Q945" s="86"/>
      <c r="R945" s="86"/>
      <c r="S945" s="86"/>
      <c r="T945" s="86"/>
      <c r="AE945" s="86"/>
      <c r="AF945" s="86"/>
      <c r="AG945" s="86"/>
      <c r="AH945" s="86"/>
      <c r="AI945" s="86"/>
    </row>
    <row r="946" customFormat="false" ht="12.8" hidden="false" customHeight="false" outlineLevel="0" collapsed="false">
      <c r="J946" s="78" t="n">
        <v>944</v>
      </c>
      <c r="K946" s="86" t="n">
        <v>43422.819525843</v>
      </c>
      <c r="L946" s="86" t="n">
        <v>0.268019221427387</v>
      </c>
      <c r="M946" s="86" t="n">
        <v>0.102032425948946</v>
      </c>
      <c r="N946" s="86" t="n">
        <v>0.0164716174575763</v>
      </c>
      <c r="Q946" s="86"/>
      <c r="R946" s="86"/>
      <c r="S946" s="86"/>
      <c r="T946" s="86"/>
      <c r="AE946" s="86"/>
      <c r="AF946" s="86"/>
      <c r="AG946" s="86"/>
      <c r="AH946" s="86"/>
      <c r="AI946" s="86"/>
    </row>
    <row r="947" customFormat="false" ht="12.8" hidden="false" customHeight="false" outlineLevel="0" collapsed="false">
      <c r="J947" s="78" t="n">
        <v>945</v>
      </c>
      <c r="K947" s="86" t="n">
        <v>43469.024258094</v>
      </c>
      <c r="L947" s="86" t="n">
        <v>0.267522467656602</v>
      </c>
      <c r="M947" s="86" t="n">
        <v>0.0967167402277509</v>
      </c>
      <c r="N947" s="86" t="n">
        <v>0.01566495625694</v>
      </c>
      <c r="Q947" s="86"/>
      <c r="R947" s="86"/>
      <c r="S947" s="86"/>
      <c r="T947" s="86"/>
      <c r="AE947" s="86"/>
      <c r="AF947" s="86"/>
      <c r="AG947" s="86"/>
      <c r="AH947" s="86"/>
      <c r="AI947" s="86"/>
    </row>
    <row r="948" customFormat="false" ht="12.8" hidden="false" customHeight="false" outlineLevel="0" collapsed="false">
      <c r="J948" s="78" t="n">
        <v>946</v>
      </c>
      <c r="K948" s="86" t="n">
        <v>43515.234219053</v>
      </c>
      <c r="L948" s="86" t="n">
        <v>0.266939423163323</v>
      </c>
      <c r="M948" s="86" t="n">
        <v>0.0916743232051197</v>
      </c>
      <c r="N948" s="86" t="n">
        <v>0.0148699549905028</v>
      </c>
      <c r="Q948" s="86"/>
      <c r="R948" s="86"/>
      <c r="S948" s="86"/>
      <c r="T948" s="86"/>
      <c r="AE948" s="86"/>
      <c r="AF948" s="86"/>
      <c r="AG948" s="86"/>
      <c r="AH948" s="86"/>
      <c r="AI948" s="86"/>
    </row>
    <row r="949" customFormat="false" ht="12.8" hidden="false" customHeight="false" outlineLevel="0" collapsed="false">
      <c r="J949" s="78" t="n">
        <v>947</v>
      </c>
      <c r="K949" s="86" t="n">
        <v>43561.331891465</v>
      </c>
      <c r="L949" s="86" t="n">
        <v>0.266284773067159</v>
      </c>
      <c r="M949" s="86" t="n">
        <v>0.0872635234458183</v>
      </c>
      <c r="N949" s="86" t="n">
        <v>0.0141613379449471</v>
      </c>
      <c r="Q949" s="86"/>
      <c r="R949" s="86"/>
      <c r="S949" s="86"/>
      <c r="T949" s="86"/>
      <c r="AE949" s="86"/>
      <c r="AF949" s="86"/>
      <c r="AG949" s="86"/>
      <c r="AH949" s="86"/>
      <c r="AI949" s="86"/>
    </row>
    <row r="950" customFormat="false" ht="12.8" hidden="false" customHeight="false" outlineLevel="0" collapsed="false">
      <c r="J950" s="78" t="n">
        <v>948</v>
      </c>
      <c r="K950" s="86" t="n">
        <v>43607.479588308</v>
      </c>
      <c r="L950" s="86" t="n">
        <v>0.265618425671519</v>
      </c>
      <c r="M950" s="86" t="n">
        <v>0.083627684152696</v>
      </c>
      <c r="N950" s="86" t="n">
        <v>0.0135419724192454</v>
      </c>
      <c r="Q950" s="86"/>
      <c r="R950" s="86"/>
      <c r="S950" s="86"/>
      <c r="T950" s="86"/>
      <c r="AE950" s="86"/>
      <c r="AF950" s="86"/>
      <c r="AG950" s="86"/>
      <c r="AH950" s="86"/>
      <c r="AI950" s="86"/>
    </row>
    <row r="951" customFormat="false" ht="12.8" hidden="false" customHeight="false" outlineLevel="0" collapsed="false">
      <c r="J951" s="78" t="n">
        <v>949</v>
      </c>
      <c r="K951" s="86" t="n">
        <v>43653.597664725</v>
      </c>
      <c r="L951" s="86" t="n">
        <v>0.264982756443458</v>
      </c>
      <c r="M951" s="86" t="n">
        <v>0.0809787905619569</v>
      </c>
      <c r="N951" s="86" t="n">
        <v>0.0130152285584212</v>
      </c>
      <c r="Q951" s="86"/>
      <c r="R951" s="86"/>
      <c r="S951" s="86"/>
      <c r="T951" s="86"/>
      <c r="AE951" s="86"/>
      <c r="AF951" s="86"/>
      <c r="AG951" s="86"/>
      <c r="AH951" s="86"/>
      <c r="AI951" s="86"/>
    </row>
    <row r="952" customFormat="false" ht="12.8" hidden="false" customHeight="false" outlineLevel="0" collapsed="false">
      <c r="J952" s="78" t="n">
        <v>950</v>
      </c>
      <c r="K952" s="86" t="n">
        <v>43699.783890333</v>
      </c>
      <c r="L952" s="86" t="n">
        <v>0.264404480355039</v>
      </c>
      <c r="M952" s="86" t="n">
        <v>0.0796909741852929</v>
      </c>
      <c r="N952" s="86" t="n">
        <v>0.0125715371375294</v>
      </c>
      <c r="Q952" s="86"/>
      <c r="R952" s="86"/>
      <c r="S952" s="86"/>
      <c r="T952" s="86"/>
      <c r="AE952" s="86"/>
      <c r="AF952" s="86"/>
      <c r="AG952" s="86"/>
      <c r="AH952" s="86"/>
      <c r="AI952" s="86"/>
    </row>
    <row r="953" customFormat="false" ht="12.8" hidden="false" customHeight="false" outlineLevel="0" collapsed="false">
      <c r="J953" s="78" t="n">
        <v>951</v>
      </c>
      <c r="K953" s="86" t="n">
        <v>43746.060901365</v>
      </c>
      <c r="L953" s="86" t="n">
        <v>0.263894966959087</v>
      </c>
      <c r="M953" s="86" t="n">
        <v>0.0798194872356113</v>
      </c>
      <c r="N953" s="86" t="n">
        <v>0.0122183083267079</v>
      </c>
      <c r="Q953" s="86"/>
      <c r="R953" s="86"/>
      <c r="S953" s="86"/>
      <c r="T953" s="86"/>
      <c r="AE953" s="86"/>
      <c r="AF953" s="86"/>
      <c r="AG953" s="86"/>
      <c r="AH953" s="86"/>
      <c r="AI953" s="86"/>
    </row>
    <row r="954" customFormat="false" ht="12.8" hidden="false" customHeight="false" outlineLevel="0" collapsed="false">
      <c r="J954" s="78" t="n">
        <v>952</v>
      </c>
      <c r="K954" s="86" t="n">
        <v>43792.27883147</v>
      </c>
      <c r="L954" s="86" t="n">
        <v>0.263460615973658</v>
      </c>
      <c r="M954" s="86" t="n">
        <v>0.081268486970436</v>
      </c>
      <c r="N954" s="86" t="n">
        <v>0.0119952213756791</v>
      </c>
      <c r="Q954" s="86"/>
      <c r="R954" s="86"/>
      <c r="S954" s="86"/>
      <c r="T954" s="86"/>
      <c r="AE954" s="86"/>
      <c r="AF954" s="86"/>
      <c r="AG954" s="86"/>
      <c r="AH954" s="86"/>
      <c r="AI954" s="86"/>
    </row>
    <row r="955" customFormat="false" ht="12.8" hidden="false" customHeight="false" outlineLevel="0" collapsed="false">
      <c r="J955" s="78" t="n">
        <v>953</v>
      </c>
      <c r="K955" s="86" t="n">
        <v>43838.420525615</v>
      </c>
      <c r="L955" s="86" t="n">
        <v>0.263111508918279</v>
      </c>
      <c r="M955" s="86" t="n">
        <v>0.0837145729310493</v>
      </c>
      <c r="N955" s="86" t="n">
        <v>0.0119324435478343</v>
      </c>
      <c r="Q955" s="86"/>
      <c r="R955" s="86"/>
      <c r="S955" s="86"/>
      <c r="T955" s="86"/>
      <c r="AE955" s="86"/>
      <c r="AF955" s="86"/>
      <c r="AG955" s="86"/>
      <c r="AH955" s="86"/>
      <c r="AI955" s="86"/>
    </row>
    <row r="956" customFormat="false" ht="12.8" hidden="false" customHeight="false" outlineLevel="0" collapsed="false">
      <c r="J956" s="78" t="n">
        <v>954</v>
      </c>
      <c r="K956" s="86" t="n">
        <v>43884.487855958</v>
      </c>
      <c r="L956" s="86" t="n">
        <v>0.262864506202994</v>
      </c>
      <c r="M956" s="86" t="n">
        <v>0.0867695263494386</v>
      </c>
      <c r="N956" s="86" t="n">
        <v>0.0120155028847981</v>
      </c>
      <c r="Q956" s="86"/>
      <c r="R956" s="86"/>
      <c r="S956" s="86"/>
      <c r="T956" s="86"/>
      <c r="AE956" s="86"/>
      <c r="AF956" s="86"/>
      <c r="AG956" s="86"/>
      <c r="AH956" s="86"/>
      <c r="AI956" s="86"/>
    </row>
    <row r="957" customFormat="false" ht="12.8" hidden="false" customHeight="false" outlineLevel="0" collapsed="false">
      <c r="J957" s="78" t="n">
        <v>955</v>
      </c>
      <c r="K957" s="86" t="n">
        <v>43930.597279035</v>
      </c>
      <c r="L957" s="86" t="n">
        <v>0.262726223598445</v>
      </c>
      <c r="M957" s="86" t="n">
        <v>0.0901366336120823</v>
      </c>
      <c r="N957" s="86" t="n">
        <v>0.0122090387736125</v>
      </c>
      <c r="Q957" s="86"/>
      <c r="R957" s="86"/>
      <c r="S957" s="86"/>
      <c r="T957" s="86"/>
      <c r="AE957" s="86"/>
      <c r="AF957" s="86"/>
      <c r="AG957" s="86"/>
      <c r="AH957" s="86"/>
      <c r="AI957" s="86"/>
    </row>
    <row r="958" customFormat="false" ht="12.8" hidden="false" customHeight="false" outlineLevel="0" collapsed="false">
      <c r="J958" s="78" t="n">
        <v>956</v>
      </c>
      <c r="K958" s="86" t="n">
        <v>43976.849284215</v>
      </c>
      <c r="L958" s="86" t="n">
        <v>0.262683118893672</v>
      </c>
      <c r="M958" s="86" t="n">
        <v>0.0939122790912711</v>
      </c>
      <c r="N958" s="86" t="n">
        <v>0.0124442049486889</v>
      </c>
      <c r="Q958" s="86"/>
      <c r="R958" s="86"/>
      <c r="S958" s="86"/>
      <c r="T958" s="86"/>
      <c r="AE958" s="86"/>
      <c r="AF958" s="86"/>
      <c r="AG958" s="86"/>
      <c r="AH958" s="86"/>
      <c r="AI958" s="86"/>
    </row>
    <row r="959" customFormat="false" ht="12.8" hidden="false" customHeight="false" outlineLevel="0" collapsed="false">
      <c r="J959" s="78" t="n">
        <v>957</v>
      </c>
      <c r="K959" s="86" t="n">
        <v>44023.026114449</v>
      </c>
      <c r="L959" s="86" t="n">
        <v>0.262731294954984</v>
      </c>
      <c r="M959" s="86" t="n">
        <v>0.0977752880108855</v>
      </c>
      <c r="N959" s="86" t="n">
        <v>0.0127124184903044</v>
      </c>
      <c r="Q959" s="86"/>
      <c r="R959" s="86"/>
      <c r="S959" s="86"/>
      <c r="T959" s="86"/>
      <c r="AE959" s="86"/>
      <c r="AF959" s="86"/>
      <c r="AG959" s="86"/>
      <c r="AH959" s="86"/>
      <c r="AI959" s="86"/>
    </row>
    <row r="960" customFormat="false" ht="12.8" hidden="false" customHeight="false" outlineLevel="0" collapsed="false">
      <c r="J960" s="78" t="n">
        <v>958</v>
      </c>
      <c r="K960" s="86" t="n">
        <v>44069.102838931</v>
      </c>
      <c r="L960" s="86" t="n">
        <v>0.262856419103082</v>
      </c>
      <c r="M960" s="86" t="n">
        <v>0.101260626880094</v>
      </c>
      <c r="N960" s="86" t="n">
        <v>0.0129942479592478</v>
      </c>
      <c r="Q960" s="86"/>
      <c r="R960" s="86"/>
      <c r="S960" s="86"/>
      <c r="T960" s="86"/>
      <c r="AE960" s="86"/>
      <c r="AF960" s="86"/>
      <c r="AG960" s="86"/>
      <c r="AH960" s="86"/>
      <c r="AI960" s="86"/>
    </row>
    <row r="961" customFormat="false" ht="12.8" hidden="false" customHeight="false" outlineLevel="0" collapsed="false">
      <c r="J961" s="78" t="n">
        <v>959</v>
      </c>
      <c r="K961" s="86" t="n">
        <v>44115.392605607</v>
      </c>
      <c r="L961" s="86" t="n">
        <v>0.263033694532217</v>
      </c>
      <c r="M961" s="86" t="n">
        <v>0.103934942780987</v>
      </c>
      <c r="N961" s="86" t="n">
        <v>0.0132913181616671</v>
      </c>
      <c r="Q961" s="86"/>
      <c r="R961" s="86"/>
      <c r="S961" s="86"/>
      <c r="T961" s="86"/>
      <c r="AE961" s="86"/>
      <c r="AF961" s="86"/>
      <c r="AG961" s="86"/>
      <c r="AH961" s="86"/>
      <c r="AI961" s="86"/>
    </row>
    <row r="962" customFormat="false" ht="12.8" hidden="false" customHeight="false" outlineLevel="0" collapsed="false">
      <c r="J962" s="78" t="n">
        <v>960</v>
      </c>
      <c r="K962" s="86" t="n">
        <v>44161.56706583</v>
      </c>
      <c r="L962" s="86" t="n">
        <v>0.263216904709557</v>
      </c>
      <c r="M962" s="86" t="n">
        <v>0.105500486639097</v>
      </c>
      <c r="N962" s="86" t="n">
        <v>0.0136229681425019</v>
      </c>
      <c r="Q962" s="86"/>
      <c r="R962" s="86"/>
      <c r="S962" s="86"/>
      <c r="T962" s="86"/>
      <c r="AE962" s="86"/>
      <c r="AF962" s="86"/>
      <c r="AG962" s="86"/>
      <c r="AH962" s="86"/>
      <c r="AI962" s="86"/>
    </row>
    <row r="963" customFormat="false" ht="12.8" hidden="false" customHeight="false" outlineLevel="0" collapsed="false">
      <c r="J963" s="78" t="n">
        <v>961</v>
      </c>
      <c r="K963" s="86" t="n">
        <v>44207.623825123</v>
      </c>
      <c r="L963" s="86" t="n">
        <v>0.263346831863907</v>
      </c>
      <c r="M963" s="86" t="n">
        <v>0.106277296949113</v>
      </c>
      <c r="N963" s="86" t="n">
        <v>0.0140578051701092</v>
      </c>
      <c r="Q963" s="86"/>
      <c r="R963" s="86"/>
      <c r="S963" s="86"/>
      <c r="T963" s="86"/>
      <c r="AE963" s="86"/>
      <c r="AF963" s="86"/>
      <c r="AG963" s="86"/>
      <c r="AH963" s="86"/>
      <c r="AI963" s="86"/>
    </row>
    <row r="964" customFormat="false" ht="12.8" hidden="false" customHeight="false" outlineLevel="0" collapsed="false">
      <c r="J964" s="78" t="n">
        <v>962</v>
      </c>
      <c r="K964" s="86" t="n">
        <v>44253.885119529</v>
      </c>
      <c r="L964" s="86" t="n">
        <v>0.263392071778454</v>
      </c>
      <c r="M964" s="86" t="n">
        <v>0.106486991289374</v>
      </c>
      <c r="N964" s="86" t="n">
        <v>0.0146366933416429</v>
      </c>
      <c r="Q964" s="86"/>
      <c r="R964" s="86"/>
      <c r="S964" s="86"/>
      <c r="T964" s="86"/>
      <c r="AE964" s="86"/>
      <c r="AF964" s="86"/>
      <c r="AG964" s="86"/>
      <c r="AH964" s="86"/>
      <c r="AI964" s="86"/>
    </row>
    <row r="965" customFormat="false" ht="12.8" hidden="false" customHeight="false" outlineLevel="0" collapsed="false">
      <c r="J965" s="78" t="n">
        <v>963</v>
      </c>
      <c r="K965" s="86" t="n">
        <v>44300.057758118</v>
      </c>
      <c r="L965" s="86" t="n">
        <v>0.263333776175749</v>
      </c>
      <c r="M965" s="86" t="n">
        <v>0.106018159358578</v>
      </c>
      <c r="N965" s="86" t="n">
        <v>0.0152410022459251</v>
      </c>
      <c r="Q965" s="86"/>
      <c r="R965" s="86"/>
      <c r="S965" s="86"/>
      <c r="T965" s="86"/>
      <c r="AE965" s="86"/>
      <c r="AF965" s="86"/>
      <c r="AG965" s="86"/>
      <c r="AH965" s="86"/>
      <c r="AI965" s="86"/>
    </row>
    <row r="966" customFormat="false" ht="12.8" hidden="false" customHeight="false" outlineLevel="0" collapsed="false">
      <c r="J966" s="78" t="n">
        <v>964</v>
      </c>
      <c r="K966" s="86" t="n">
        <v>44346.119181831</v>
      </c>
      <c r="L966" s="86" t="n">
        <v>0.263210891575179</v>
      </c>
      <c r="M966" s="86" t="n">
        <v>0.104597896676127</v>
      </c>
      <c r="N966" s="86" t="n">
        <v>0.0157291919906863</v>
      </c>
      <c r="Q966" s="86"/>
      <c r="R966" s="86"/>
      <c r="S966" s="86"/>
      <c r="T966" s="86"/>
      <c r="AE966" s="86"/>
      <c r="AF966" s="86"/>
      <c r="AG966" s="86"/>
      <c r="AH966" s="86"/>
      <c r="AI966" s="86"/>
    </row>
    <row r="967" customFormat="false" ht="12.8" hidden="false" customHeight="false" outlineLevel="0" collapsed="false">
      <c r="J967" s="78" t="n">
        <v>965</v>
      </c>
      <c r="K967" s="86" t="n">
        <v>44392.409368594</v>
      </c>
      <c r="L967" s="86" t="n">
        <v>0.263077225515459</v>
      </c>
      <c r="M967" s="86" t="n">
        <v>0.102253603002247</v>
      </c>
      <c r="N967" s="86" t="n">
        <v>0.016003785808173</v>
      </c>
      <c r="Q967" s="86"/>
      <c r="R967" s="86"/>
      <c r="S967" s="86"/>
      <c r="T967" s="86"/>
      <c r="AE967" s="86"/>
      <c r="AF967" s="86"/>
      <c r="AG967" s="86"/>
      <c r="AH967" s="86"/>
      <c r="AI967" s="86"/>
    </row>
    <row r="968" customFormat="false" ht="12.8" hidden="false" customHeight="false" outlineLevel="0" collapsed="false">
      <c r="J968" s="78" t="n">
        <v>966</v>
      </c>
      <c r="K968" s="86" t="n">
        <v>44438.511637278</v>
      </c>
      <c r="L968" s="86" t="n">
        <v>0.262978757753523</v>
      </c>
      <c r="M968" s="86" t="n">
        <v>0.0992330188627686</v>
      </c>
      <c r="N968" s="86" t="n">
        <v>0.0159925476832983</v>
      </c>
      <c r="Q968" s="86"/>
      <c r="R968" s="86"/>
      <c r="S968" s="86"/>
      <c r="T968" s="86"/>
      <c r="AE968" s="86"/>
      <c r="AF968" s="86"/>
      <c r="AG968" s="86"/>
      <c r="AH968" s="86"/>
      <c r="AI968" s="86"/>
    </row>
    <row r="969" customFormat="false" ht="12.8" hidden="false" customHeight="false" outlineLevel="0" collapsed="false">
      <c r="J969" s="78" t="n">
        <v>967</v>
      </c>
      <c r="K969" s="86" t="n">
        <v>44484.622071988</v>
      </c>
      <c r="L969" s="86" t="n">
        <v>0.262912272861536</v>
      </c>
      <c r="M969" s="86" t="n">
        <v>0.0958523343048342</v>
      </c>
      <c r="N969" s="86" t="n">
        <v>0.0156633245211734</v>
      </c>
      <c r="Q969" s="86"/>
      <c r="R969" s="86"/>
      <c r="S969" s="86"/>
      <c r="T969" s="86"/>
      <c r="AE969" s="86"/>
      <c r="AF969" s="86"/>
      <c r="AG969" s="86"/>
      <c r="AH969" s="86"/>
      <c r="AI969" s="86"/>
    </row>
    <row r="970" customFormat="false" ht="12.8" hidden="false" customHeight="false" outlineLevel="0" collapsed="false">
      <c r="J970" s="78" t="n">
        <v>968</v>
      </c>
      <c r="K970" s="86" t="n">
        <v>44530.789880573</v>
      </c>
      <c r="L970" s="86" t="n">
        <v>0.262820996163206</v>
      </c>
      <c r="M970" s="86" t="n">
        <v>0.0926027016303122</v>
      </c>
      <c r="N970" s="86" t="n">
        <v>0.0150553674106407</v>
      </c>
      <c r="Q970" s="86"/>
      <c r="R970" s="86"/>
      <c r="S970" s="86"/>
      <c r="T970" s="86"/>
      <c r="AE970" s="86"/>
      <c r="AF970" s="86"/>
      <c r="AG970" s="86"/>
      <c r="AH970" s="86"/>
      <c r="AI970" s="86"/>
    </row>
    <row r="971" customFormat="false" ht="12.8" hidden="false" customHeight="false" outlineLevel="0" collapsed="false">
      <c r="J971" s="78" t="n">
        <v>969</v>
      </c>
      <c r="K971" s="86" t="n">
        <v>44577.059844211</v>
      </c>
      <c r="L971" s="86" t="n">
        <v>0.262647132500714</v>
      </c>
      <c r="M971" s="86" t="n">
        <v>0.089929450252219</v>
      </c>
      <c r="N971" s="86" t="n">
        <v>0.0142998193363124</v>
      </c>
      <c r="Q971" s="86"/>
      <c r="R971" s="86"/>
      <c r="S971" s="86"/>
      <c r="T971" s="86"/>
      <c r="AE971" s="86"/>
      <c r="AF971" s="86"/>
      <c r="AG971" s="86"/>
      <c r="AH971" s="86"/>
      <c r="AI971" s="86"/>
    </row>
    <row r="972" customFormat="false" ht="12.8" hidden="false" customHeight="false" outlineLevel="0" collapsed="false">
      <c r="J972" s="78" t="n">
        <v>970</v>
      </c>
      <c r="K972" s="86" t="n">
        <v>44623.170771916</v>
      </c>
      <c r="L972" s="86" t="n">
        <v>0.262355778762836</v>
      </c>
      <c r="M972" s="86" t="n">
        <v>0.0882883315204757</v>
      </c>
      <c r="N972" s="86" t="n">
        <v>0.0135588515172399</v>
      </c>
      <c r="Q972" s="86"/>
      <c r="R972" s="86"/>
      <c r="S972" s="86"/>
      <c r="T972" s="86"/>
      <c r="AE972" s="86"/>
      <c r="AF972" s="86"/>
      <c r="AG972" s="86"/>
      <c r="AH972" s="86"/>
      <c r="AI972" s="86"/>
    </row>
    <row r="973" customFormat="false" ht="12.8" hidden="false" customHeight="false" outlineLevel="0" collapsed="false">
      <c r="J973" s="78" t="n">
        <v>971</v>
      </c>
      <c r="K973" s="86" t="n">
        <v>44669.278580451</v>
      </c>
      <c r="L973" s="86" t="n">
        <v>0.261963654773852</v>
      </c>
      <c r="M973" s="86" t="n">
        <v>0.0878296821728538</v>
      </c>
      <c r="N973" s="86" t="n">
        <v>0.0129827200901952</v>
      </c>
      <c r="Q973" s="86"/>
      <c r="R973" s="86"/>
      <c r="S973" s="86"/>
      <c r="T973" s="86"/>
      <c r="AE973" s="86"/>
      <c r="AF973" s="86"/>
      <c r="AG973" s="86"/>
      <c r="AH973" s="86"/>
      <c r="AI973" s="86"/>
    </row>
    <row r="974" customFormat="false" ht="12.8" hidden="false" customHeight="false" outlineLevel="0" collapsed="false">
      <c r="J974" s="78" t="n">
        <v>972</v>
      </c>
      <c r="K974" s="86" t="n">
        <v>44715.419339495</v>
      </c>
      <c r="L974" s="86" t="n">
        <v>0.261519677959579</v>
      </c>
      <c r="M974" s="86" t="n">
        <v>0.0883100378581656</v>
      </c>
      <c r="N974" s="86" t="n">
        <v>0.0126678957642696</v>
      </c>
      <c r="Q974" s="86"/>
      <c r="R974" s="86"/>
      <c r="S974" s="86"/>
      <c r="T974" s="86"/>
      <c r="AE974" s="86"/>
      <c r="AF974" s="86"/>
      <c r="AG974" s="86"/>
      <c r="AH974" s="86"/>
      <c r="AI974" s="86"/>
    </row>
    <row r="975" customFormat="false" ht="12.8" hidden="false" customHeight="false" outlineLevel="0" collapsed="false">
      <c r="J975" s="78" t="n">
        <v>973</v>
      </c>
      <c r="K975" s="86" t="n">
        <v>44761.489702039</v>
      </c>
      <c r="L975" s="86" t="n">
        <v>0.261055607318268</v>
      </c>
      <c r="M975" s="86" t="n">
        <v>0.0893816018074325</v>
      </c>
      <c r="N975" s="86" t="n">
        <v>0.012632629970994</v>
      </c>
      <c r="Q975" s="86"/>
      <c r="R975" s="86"/>
      <c r="S975" s="86"/>
      <c r="T975" s="86"/>
      <c r="AE975" s="86"/>
      <c r="AF975" s="86"/>
      <c r="AG975" s="86"/>
      <c r="AH975" s="86"/>
      <c r="AI975" s="86"/>
    </row>
    <row r="976" customFormat="false" ht="12.8" hidden="false" customHeight="false" outlineLevel="0" collapsed="false">
      <c r="J976" s="78" t="n">
        <v>974</v>
      </c>
      <c r="K976" s="86" t="n">
        <v>44807.807949079</v>
      </c>
      <c r="L976" s="86" t="n">
        <v>0.260579655727972</v>
      </c>
      <c r="M976" s="86" t="n">
        <v>0.0908375816553464</v>
      </c>
      <c r="N976" s="86" t="n">
        <v>0.0128955072250423</v>
      </c>
      <c r="Q976" s="86"/>
      <c r="R976" s="86"/>
      <c r="S976" s="86"/>
      <c r="T976" s="86"/>
      <c r="AE976" s="86"/>
      <c r="AF976" s="86"/>
      <c r="AG976" s="86"/>
      <c r="AH976" s="86"/>
      <c r="AI976" s="86"/>
    </row>
    <row r="977" customFormat="false" ht="12.8" hidden="false" customHeight="false" outlineLevel="0" collapsed="false">
      <c r="J977" s="78" t="n">
        <v>975</v>
      </c>
      <c r="K977" s="86" t="n">
        <v>44853.93961576</v>
      </c>
      <c r="L977" s="86" t="n">
        <v>0.260124725610946</v>
      </c>
      <c r="M977" s="86" t="n">
        <v>0.0926024412194971</v>
      </c>
      <c r="N977" s="86" t="n">
        <v>0.0134818750682739</v>
      </c>
      <c r="Q977" s="86"/>
      <c r="R977" s="86"/>
      <c r="S977" s="86"/>
      <c r="T977" s="86"/>
      <c r="AE977" s="86"/>
      <c r="AF977" s="86"/>
      <c r="AG977" s="86"/>
      <c r="AH977" s="86"/>
      <c r="AI977" s="86"/>
    </row>
    <row r="978" customFormat="false" ht="12.8" hidden="false" customHeight="false" outlineLevel="0" collapsed="false">
      <c r="J978" s="78" t="n">
        <v>976</v>
      </c>
      <c r="K978" s="86" t="n">
        <v>44900.014714302</v>
      </c>
      <c r="L978" s="86" t="n">
        <v>0.259728159375318</v>
      </c>
      <c r="M978" s="86" t="n">
        <v>0.0947116681102354</v>
      </c>
      <c r="N978" s="86" t="n">
        <v>0.0143387695757044</v>
      </c>
      <c r="Q978" s="86"/>
      <c r="R978" s="86"/>
      <c r="S978" s="86"/>
      <c r="T978" s="86"/>
      <c r="AE978" s="86"/>
      <c r="AF978" s="86"/>
      <c r="AG978" s="86"/>
      <c r="AH978" s="86"/>
      <c r="AI978" s="86"/>
    </row>
    <row r="979" customFormat="false" ht="12.8" hidden="false" customHeight="false" outlineLevel="0" collapsed="false">
      <c r="J979" s="78" t="n">
        <v>977</v>
      </c>
      <c r="K979" s="86" t="n">
        <v>44946.233580531</v>
      </c>
      <c r="L979" s="86" t="n">
        <v>0.25941345267691</v>
      </c>
      <c r="M979" s="86" t="n">
        <v>0.0971465702429265</v>
      </c>
      <c r="N979" s="86" t="n">
        <v>0.0154035281420912</v>
      </c>
      <c r="Q979" s="86"/>
      <c r="R979" s="86"/>
      <c r="S979" s="86"/>
      <c r="T979" s="86"/>
      <c r="AE979" s="86"/>
      <c r="AF979" s="86"/>
      <c r="AG979" s="86"/>
      <c r="AH979" s="86"/>
      <c r="AI979" s="86"/>
    </row>
    <row r="980" customFormat="false" ht="12.8" hidden="false" customHeight="false" outlineLevel="0" collapsed="false">
      <c r="J980" s="78" t="n">
        <v>978</v>
      </c>
      <c r="K980" s="86" t="n">
        <v>44992.365766043</v>
      </c>
      <c r="L980" s="86" t="n">
        <v>0.259190030345831</v>
      </c>
      <c r="M980" s="86" t="n">
        <v>0.0997902281161422</v>
      </c>
      <c r="N980" s="86" t="n">
        <v>0.0165336396993141</v>
      </c>
      <c r="Q980" s="86"/>
      <c r="R980" s="86"/>
      <c r="S980" s="86"/>
      <c r="T980" s="86"/>
      <c r="AE980" s="86"/>
      <c r="AF980" s="86"/>
      <c r="AG980" s="86"/>
      <c r="AH980" s="86"/>
      <c r="AI980" s="86"/>
    </row>
    <row r="981" customFormat="false" ht="12.8" hidden="false" customHeight="false" outlineLevel="0" collapsed="false">
      <c r="J981" s="78" t="n">
        <v>979</v>
      </c>
      <c r="K981" s="86" t="n">
        <v>45038.49095189</v>
      </c>
      <c r="L981" s="86" t="n">
        <v>0.2590764293321</v>
      </c>
      <c r="M981" s="86" t="n">
        <v>0.102417374328787</v>
      </c>
      <c r="N981" s="86" t="n">
        <v>0.0175927286752924</v>
      </c>
      <c r="Q981" s="86"/>
      <c r="R981" s="86"/>
      <c r="S981" s="86"/>
      <c r="T981" s="86"/>
      <c r="AE981" s="86"/>
      <c r="AF981" s="86"/>
      <c r="AG981" s="86"/>
      <c r="AH981" s="86"/>
      <c r="AI981" s="86"/>
    </row>
    <row r="982" customFormat="false" ht="12.8" hidden="false" customHeight="false" outlineLevel="0" collapsed="false">
      <c r="J982" s="78" t="n">
        <v>980</v>
      </c>
      <c r="K982" s="86" t="n">
        <v>45084.6542375</v>
      </c>
      <c r="L982" s="86" t="n">
        <v>0.259075509947202</v>
      </c>
      <c r="M982" s="86" t="n">
        <v>0.104733330613336</v>
      </c>
      <c r="N982" s="86" t="n">
        <v>0.0184716978068205</v>
      </c>
      <c r="Q982" s="86"/>
      <c r="R982" s="86"/>
      <c r="S982" s="86"/>
      <c r="T982" s="86"/>
      <c r="AE982" s="86"/>
      <c r="AF982" s="86"/>
      <c r="AG982" s="86"/>
      <c r="AH982" s="86"/>
      <c r="AI982" s="86"/>
    </row>
    <row r="983" customFormat="false" ht="12.8" hidden="false" customHeight="false" outlineLevel="0" collapsed="false">
      <c r="J983" s="78" t="n">
        <v>981</v>
      </c>
      <c r="K983" s="86" t="n">
        <v>45130.830210944</v>
      </c>
      <c r="L983" s="86" t="n">
        <v>0.25916646848151</v>
      </c>
      <c r="M983" s="86" t="n">
        <v>0.106486463517633</v>
      </c>
      <c r="N983" s="86" t="n">
        <v>0.0191061940659982</v>
      </c>
      <c r="Q983" s="86"/>
      <c r="R983" s="86"/>
      <c r="S983" s="86"/>
      <c r="T983" s="86"/>
      <c r="AE983" s="86"/>
      <c r="AF983" s="86"/>
      <c r="AG983" s="86"/>
      <c r="AH983" s="86"/>
      <c r="AI983" s="86"/>
    </row>
    <row r="984" customFormat="false" ht="12.8" hidden="false" customHeight="false" outlineLevel="0" collapsed="false">
      <c r="J984" s="78" t="n">
        <v>982</v>
      </c>
      <c r="K984" s="86" t="n">
        <v>45176.890879958</v>
      </c>
      <c r="L984" s="86" t="n">
        <v>0.259321276235762</v>
      </c>
      <c r="M984" s="86" t="n">
        <v>0.107472243993199</v>
      </c>
      <c r="N984" s="86" t="n">
        <v>0.0194828297646686</v>
      </c>
      <c r="Q984" s="86"/>
      <c r="R984" s="86"/>
      <c r="S984" s="86"/>
      <c r="T984" s="86"/>
      <c r="AE984" s="86"/>
      <c r="AF984" s="86"/>
      <c r="AG984" s="86"/>
      <c r="AH984" s="86"/>
      <c r="AI984" s="86"/>
    </row>
    <row r="985" customFormat="false" ht="12.8" hidden="false" customHeight="false" outlineLevel="0" collapsed="false">
      <c r="J985" s="78" t="n">
        <v>983</v>
      </c>
      <c r="K985" s="86" t="n">
        <v>45223.128220047</v>
      </c>
      <c r="L985" s="86" t="n">
        <v>0.259482723223542</v>
      </c>
      <c r="M985" s="86" t="n">
        <v>0.10761449561606</v>
      </c>
      <c r="N985" s="86" t="n">
        <v>0.0196185028314508</v>
      </c>
      <c r="Q985" s="86"/>
      <c r="R985" s="86"/>
      <c r="S985" s="86"/>
      <c r="T985" s="86"/>
      <c r="AE985" s="86"/>
      <c r="AF985" s="86"/>
      <c r="AG985" s="86"/>
      <c r="AH985" s="86"/>
      <c r="AI985" s="86"/>
    </row>
    <row r="986" customFormat="false" ht="12.8" hidden="false" customHeight="false" outlineLevel="0" collapsed="false">
      <c r="J986" s="78" t="n">
        <v>984</v>
      </c>
      <c r="K986" s="86" t="n">
        <v>45269.096821075</v>
      </c>
      <c r="L986" s="86" t="n">
        <v>0.259621529956459</v>
      </c>
      <c r="M986" s="86" t="n">
        <v>0.106583763083084</v>
      </c>
      <c r="N986" s="86" t="n">
        <v>0.019530914129855</v>
      </c>
      <c r="Q986" s="86"/>
      <c r="R986" s="86"/>
      <c r="S986" s="86"/>
      <c r="T986" s="86"/>
      <c r="AE986" s="86"/>
      <c r="AF986" s="86"/>
      <c r="AG986" s="86"/>
      <c r="AH986" s="86"/>
      <c r="AI986" s="86"/>
    </row>
    <row r="987" customFormat="false" ht="12.8" hidden="false" customHeight="false" outlineLevel="0" collapsed="false">
      <c r="J987" s="78" t="n">
        <v>985</v>
      </c>
      <c r="K987" s="86" t="n">
        <v>45315.230308643</v>
      </c>
      <c r="L987" s="86" t="n">
        <v>0.25967718662838</v>
      </c>
      <c r="M987" s="86" t="n">
        <v>0.104639547268773</v>
      </c>
      <c r="N987" s="86" t="n">
        <v>0.0192332948501577</v>
      </c>
      <c r="Q987" s="86"/>
      <c r="R987" s="86"/>
      <c r="S987" s="86"/>
      <c r="T987" s="86"/>
      <c r="AE987" s="86"/>
      <c r="AF987" s="86"/>
      <c r="AG987" s="86"/>
      <c r="AH987" s="86"/>
      <c r="AI987" s="86"/>
    </row>
    <row r="988" customFormat="false" ht="12.8" hidden="false" customHeight="false" outlineLevel="0" collapsed="false">
      <c r="J988" s="78" t="n">
        <v>986</v>
      </c>
      <c r="K988" s="86" t="n">
        <v>45361.434350181</v>
      </c>
      <c r="L988" s="86" t="n">
        <v>0.259598715221114</v>
      </c>
      <c r="M988" s="86" t="n">
        <v>0.102370181875233</v>
      </c>
      <c r="N988" s="86" t="n">
        <v>0.0187487526950719</v>
      </c>
      <c r="Q988" s="86"/>
      <c r="R988" s="86"/>
      <c r="S988" s="86"/>
      <c r="T988" s="86"/>
      <c r="AE988" s="86"/>
      <c r="AF988" s="86"/>
      <c r="AG988" s="86"/>
      <c r="AH988" s="86"/>
      <c r="AI988" s="86"/>
    </row>
    <row r="989" customFormat="false" ht="12.8" hidden="false" customHeight="false" outlineLevel="0" collapsed="false">
      <c r="J989" s="78" t="n">
        <v>987</v>
      </c>
      <c r="K989" s="86" t="n">
        <v>45407.57224343</v>
      </c>
      <c r="L989" s="86" t="n">
        <v>0.259365457470325</v>
      </c>
      <c r="M989" s="86" t="n">
        <v>0.100307208515993</v>
      </c>
      <c r="N989" s="86" t="n">
        <v>0.018156528451074</v>
      </c>
      <c r="Q989" s="86"/>
      <c r="R989" s="86"/>
      <c r="S989" s="86"/>
      <c r="T989" s="86"/>
      <c r="AE989" s="86"/>
      <c r="AF989" s="86"/>
      <c r="AG989" s="86"/>
      <c r="AH989" s="86"/>
      <c r="AI989" s="86"/>
    </row>
    <row r="990" customFormat="false" ht="12.8" hidden="false" customHeight="false" outlineLevel="0" collapsed="false">
      <c r="J990" s="78" t="n">
        <v>988</v>
      </c>
      <c r="K990" s="86" t="n">
        <v>45453.210970613</v>
      </c>
      <c r="L990" s="86" t="n">
        <v>0.258979318461337</v>
      </c>
      <c r="M990" s="86" t="n">
        <v>0.0986005704296019</v>
      </c>
      <c r="N990" s="86" t="n">
        <v>0.0175383019612368</v>
      </c>
      <c r="Q990" s="86"/>
      <c r="R990" s="86"/>
      <c r="S990" s="86"/>
      <c r="T990" s="86"/>
      <c r="AE990" s="86"/>
      <c r="AF990" s="86"/>
      <c r="AG990" s="86"/>
      <c r="AH990" s="86"/>
      <c r="AI990" s="86"/>
    </row>
    <row r="991" customFormat="false" ht="12.8" hidden="false" customHeight="false" outlineLevel="0" collapsed="false">
      <c r="J991" s="78" t="n">
        <v>989</v>
      </c>
      <c r="K991" s="86" t="n">
        <v>45499.407597495</v>
      </c>
      <c r="L991" s="86" t="n">
        <v>0.258451572161094</v>
      </c>
      <c r="M991" s="86" t="n">
        <v>0.097153138815902</v>
      </c>
      <c r="N991" s="86" t="n">
        <v>0.0170036977177031</v>
      </c>
      <c r="Q991" s="86"/>
      <c r="R991" s="86"/>
      <c r="S991" s="86"/>
      <c r="T991" s="86"/>
      <c r="AE991" s="86"/>
      <c r="AF991" s="86"/>
      <c r="AG991" s="86"/>
      <c r="AH991" s="86"/>
      <c r="AI991" s="86"/>
    </row>
    <row r="992" customFormat="false" ht="12.8" hidden="false" customHeight="false" outlineLevel="0" collapsed="false">
      <c r="J992" s="78" t="n">
        <v>990</v>
      </c>
      <c r="K992" s="86" t="n">
        <v>45545.621561829</v>
      </c>
      <c r="L992" s="86" t="n">
        <v>0.257812482992182</v>
      </c>
      <c r="M992" s="86" t="n">
        <v>0.095996311221494</v>
      </c>
      <c r="N992" s="86" t="n">
        <v>0.016606286398679</v>
      </c>
      <c r="Q992" s="86"/>
      <c r="R992" s="86"/>
      <c r="S992" s="86"/>
      <c r="T992" s="86"/>
      <c r="AE992" s="86"/>
      <c r="AF992" s="86"/>
      <c r="AG992" s="86"/>
      <c r="AH992" s="86"/>
      <c r="AI992" s="86"/>
    </row>
    <row r="993" customFormat="false" ht="12.8" hidden="false" customHeight="false" outlineLevel="0" collapsed="false">
      <c r="J993" s="78" t="n">
        <v>991</v>
      </c>
      <c r="K993" s="86" t="n">
        <v>45591.553299466</v>
      </c>
      <c r="L993" s="86" t="n">
        <v>0.257159401816395</v>
      </c>
      <c r="M993" s="86" t="n">
        <v>0.0951662611392462</v>
      </c>
      <c r="N993" s="86" t="n">
        <v>0.0163711352605494</v>
      </c>
      <c r="Q993" s="86"/>
      <c r="R993" s="86"/>
      <c r="S993" s="86"/>
      <c r="T993" s="86"/>
      <c r="AE993" s="86"/>
      <c r="AF993" s="86"/>
      <c r="AG993" s="86"/>
      <c r="AH993" s="86"/>
      <c r="AI993" s="86"/>
    </row>
    <row r="994" customFormat="false" ht="12.8" hidden="false" customHeight="false" outlineLevel="0" collapsed="false">
      <c r="J994" s="78" t="n">
        <v>992</v>
      </c>
      <c r="K994" s="86" t="n">
        <v>45637.822780843</v>
      </c>
      <c r="L994" s="86" t="n">
        <v>0.256606603725939</v>
      </c>
      <c r="M994" s="86" t="n">
        <v>0.0947170514414902</v>
      </c>
      <c r="N994" s="86" t="n">
        <v>0.0163247047113278</v>
      </c>
      <c r="Q994" s="86"/>
      <c r="R994" s="86"/>
      <c r="S994" s="86"/>
      <c r="T994" s="86"/>
      <c r="AE994" s="86"/>
      <c r="AF994" s="86"/>
      <c r="AG994" s="86"/>
      <c r="AH994" s="86"/>
      <c r="AI994" s="86"/>
    </row>
    <row r="995" customFormat="false" ht="12.8" hidden="false" customHeight="false" outlineLevel="0" collapsed="false">
      <c r="J995" s="78" t="n">
        <v>993</v>
      </c>
      <c r="K995" s="86" t="n">
        <v>45684.04438982</v>
      </c>
      <c r="L995" s="86" t="n">
        <v>0.256236385983826</v>
      </c>
      <c r="M995" s="86" t="n">
        <v>0.0945952943822888</v>
      </c>
      <c r="N995" s="86" t="n">
        <v>0.0164522640829691</v>
      </c>
      <c r="Q995" s="86"/>
      <c r="R995" s="86"/>
      <c r="S995" s="86"/>
      <c r="T995" s="86"/>
      <c r="AE995" s="86"/>
      <c r="AF995" s="86"/>
      <c r="AG995" s="86"/>
      <c r="AH995" s="86"/>
      <c r="AI995" s="86"/>
    </row>
    <row r="996" customFormat="false" ht="12.8" hidden="false" customHeight="false" outlineLevel="0" collapsed="false">
      <c r="J996" s="78" t="n">
        <v>994</v>
      </c>
      <c r="K996" s="86" t="n">
        <v>45730.180554651</v>
      </c>
      <c r="L996" s="86" t="n">
        <v>0.256116197808572</v>
      </c>
      <c r="M996" s="86" t="n">
        <v>0.0945150176089966</v>
      </c>
      <c r="N996" s="86" t="n">
        <v>0.0167745013328576</v>
      </c>
      <c r="Q996" s="86"/>
      <c r="R996" s="86"/>
      <c r="S996" s="86"/>
      <c r="T996" s="86"/>
      <c r="AE996" s="86"/>
      <c r="AF996" s="86"/>
      <c r="AG996" s="86"/>
      <c r="AH996" s="86"/>
      <c r="AI996" s="86"/>
    </row>
    <row r="997" customFormat="false" ht="12.8" hidden="false" customHeight="false" outlineLevel="0" collapsed="false">
      <c r="J997" s="78" t="n">
        <v>995</v>
      </c>
      <c r="K997" s="86" t="n">
        <v>45776.416411802</v>
      </c>
      <c r="L997" s="86" t="n">
        <v>0.256334352052669</v>
      </c>
      <c r="M997" s="86" t="n">
        <v>0.0939963349698984</v>
      </c>
      <c r="N997" s="86" t="n">
        <v>0.0172943929790776</v>
      </c>
      <c r="Q997" s="86"/>
      <c r="R997" s="86"/>
      <c r="S997" s="86"/>
      <c r="T997" s="86"/>
      <c r="AE997" s="86"/>
      <c r="AF997" s="86"/>
      <c r="AG997" s="86"/>
      <c r="AH997" s="86"/>
      <c r="AI997" s="86"/>
    </row>
    <row r="998" customFormat="false" ht="12.8" hidden="false" customHeight="false" outlineLevel="0" collapsed="false">
      <c r="J998" s="78" t="n">
        <v>996</v>
      </c>
      <c r="K998" s="86" t="n">
        <v>45822.508725328</v>
      </c>
      <c r="L998" s="86" t="n">
        <v>0.256977584199622</v>
      </c>
      <c r="M998" s="86" t="n">
        <v>0.0927910671609134</v>
      </c>
      <c r="N998" s="86" t="n">
        <v>0.0179526397917738</v>
      </c>
      <c r="Q998" s="86"/>
      <c r="R998" s="86"/>
      <c r="S998" s="86"/>
      <c r="T998" s="86"/>
      <c r="AE998" s="86"/>
      <c r="AF998" s="86"/>
      <c r="AG998" s="86"/>
      <c r="AH998" s="86"/>
      <c r="AI998" s="86"/>
    </row>
    <row r="999" customFormat="false" ht="12.8" hidden="false" customHeight="false" outlineLevel="0" collapsed="false">
      <c r="J999" s="78" t="n">
        <v>997</v>
      </c>
      <c r="K999" s="86" t="n">
        <v>45868.670202947</v>
      </c>
      <c r="L999" s="86" t="n">
        <v>0.25803032358472</v>
      </c>
      <c r="M999" s="86" t="n">
        <v>0.0908182360839066</v>
      </c>
      <c r="N999" s="86" t="n">
        <v>0.0186674909482292</v>
      </c>
      <c r="Q999" s="86"/>
      <c r="R999" s="86"/>
      <c r="S999" s="86"/>
      <c r="T999" s="86"/>
      <c r="AE999" s="86"/>
      <c r="AF999" s="86"/>
      <c r="AG999" s="86"/>
      <c r="AH999" s="86"/>
      <c r="AI999" s="86"/>
    </row>
    <row r="1000" customFormat="false" ht="12.8" hidden="false" customHeight="false" outlineLevel="0" collapsed="false">
      <c r="J1000" s="78" t="n">
        <v>998</v>
      </c>
      <c r="K1000" s="86" t="n">
        <v>45914.509358757</v>
      </c>
      <c r="L1000" s="86" t="n">
        <v>0.259392456080178</v>
      </c>
      <c r="M1000" s="86" t="n">
        <v>0.0881985509031898</v>
      </c>
      <c r="N1000" s="86" t="n">
        <v>0.0193572103322814</v>
      </c>
      <c r="Q1000" s="86"/>
      <c r="R1000" s="86"/>
      <c r="S1000" s="86"/>
      <c r="T1000" s="86"/>
      <c r="AE1000" s="86"/>
      <c r="AF1000" s="86"/>
      <c r="AG1000" s="86"/>
      <c r="AH1000" s="86"/>
      <c r="AI1000" s="86"/>
    </row>
    <row r="1001" customFormat="false" ht="12.8" hidden="false" customHeight="false" outlineLevel="0" collapsed="false">
      <c r="J1001" s="78" t="n">
        <v>999</v>
      </c>
      <c r="K1001" s="86" t="n">
        <v>45960.680032954</v>
      </c>
      <c r="L1001" s="86" t="n">
        <v>0.260908161189002</v>
      </c>
      <c r="M1001" s="86" t="n">
        <v>0.085285094889502</v>
      </c>
      <c r="N1001" s="86" t="n">
        <v>0.019946455882784</v>
      </c>
      <c r="Q1001" s="86"/>
      <c r="R1001" s="86"/>
      <c r="S1001" s="86"/>
      <c r="T1001" s="86"/>
      <c r="AE1001" s="86"/>
      <c r="AF1001" s="86"/>
      <c r="AG1001" s="86"/>
      <c r="AH1001" s="86"/>
      <c r="AI1001" s="86"/>
    </row>
    <row r="1002" customFormat="false" ht="12.8" hidden="false" customHeight="false" outlineLevel="0" collapsed="false">
      <c r="J1002" s="78" t="n">
        <v>1000</v>
      </c>
      <c r="K1002" s="86" t="n">
        <v>46006.908144237</v>
      </c>
      <c r="L1002" s="86" t="n">
        <v>0.262392829857224</v>
      </c>
      <c r="M1002" s="86" t="n">
        <v>0.082408328809108</v>
      </c>
      <c r="N1002" s="86" t="n">
        <v>0.0203104526346004</v>
      </c>
      <c r="Q1002" s="86"/>
      <c r="R1002" s="86"/>
      <c r="S1002" s="86"/>
      <c r="T1002" s="86"/>
      <c r="AE1002" s="86"/>
      <c r="AF1002" s="86"/>
      <c r="AG1002" s="86"/>
      <c r="AH1002" s="86"/>
      <c r="AI1002" s="86"/>
    </row>
    <row r="1003" customFormat="false" ht="12.8" hidden="false" customHeight="false" outlineLevel="0" collapsed="false">
      <c r="J1003" s="78" t="n">
        <v>1001</v>
      </c>
      <c r="K1003" s="86" t="n">
        <v>46053.098239773</v>
      </c>
      <c r="L1003" s="86" t="n">
        <v>0.263679445524653</v>
      </c>
      <c r="M1003" s="86" t="n">
        <v>0.0799022536889157</v>
      </c>
      <c r="N1003" s="86" t="n">
        <v>0.020333799941494</v>
      </c>
      <c r="Q1003" s="86"/>
      <c r="R1003" s="86"/>
      <c r="S1003" s="86"/>
      <c r="T1003" s="86"/>
      <c r="AE1003" s="86"/>
      <c r="AF1003" s="86"/>
      <c r="AG1003" s="86"/>
      <c r="AH1003" s="86"/>
      <c r="AI1003" s="86"/>
    </row>
    <row r="1004" customFormat="false" ht="12.8" hidden="false" customHeight="false" outlineLevel="0" collapsed="false">
      <c r="J1004" s="78" t="n">
        <v>1002</v>
      </c>
      <c r="K1004" s="86" t="n">
        <v>46099.151484605</v>
      </c>
      <c r="L1004" s="86" t="n">
        <v>0.264679689455741</v>
      </c>
      <c r="M1004" s="86" t="n">
        <v>0.0778745853738166</v>
      </c>
      <c r="N1004" s="86" t="n">
        <v>0.0199886038157547</v>
      </c>
      <c r="Q1004" s="86"/>
      <c r="R1004" s="86"/>
      <c r="S1004" s="86"/>
      <c r="T1004" s="86"/>
      <c r="AE1004" s="86"/>
      <c r="AF1004" s="86"/>
      <c r="AG1004" s="86"/>
      <c r="AH1004" s="86"/>
      <c r="AI1004" s="86"/>
    </row>
    <row r="1005" customFormat="false" ht="12.8" hidden="false" customHeight="false" outlineLevel="0" collapsed="false">
      <c r="J1005" s="78" t="n">
        <v>1003</v>
      </c>
      <c r="K1005" s="86" t="n">
        <v>46145.228672499</v>
      </c>
      <c r="L1005" s="86" t="n">
        <v>0.265392234696504</v>
      </c>
      <c r="M1005" s="86" t="n">
        <v>0.0760954493389241</v>
      </c>
      <c r="N1005" s="86" t="n">
        <v>0.0193098324816327</v>
      </c>
      <c r="Q1005" s="86"/>
      <c r="R1005" s="86"/>
      <c r="S1005" s="86"/>
      <c r="T1005" s="86"/>
      <c r="AE1005" s="86"/>
      <c r="AF1005" s="86"/>
      <c r="AG1005" s="86"/>
      <c r="AH1005" s="86"/>
      <c r="AI1005" s="86"/>
    </row>
    <row r="1006" customFormat="false" ht="12.8" hidden="false" customHeight="false" outlineLevel="0" collapsed="false">
      <c r="J1006" s="78" t="n">
        <v>1004</v>
      </c>
      <c r="K1006" s="86" t="n">
        <v>46191.537556354</v>
      </c>
      <c r="L1006" s="86" t="n">
        <v>0.265871642417617</v>
      </c>
      <c r="M1006" s="86" t="n">
        <v>0.0745468051132995</v>
      </c>
      <c r="N1006" s="86" t="n">
        <v>0.0183710369963696</v>
      </c>
      <c r="Q1006" s="86"/>
      <c r="R1006" s="86"/>
      <c r="S1006" s="86"/>
      <c r="T1006" s="86"/>
      <c r="AE1006" s="86"/>
      <c r="AF1006" s="86"/>
      <c r="AG1006" s="86"/>
      <c r="AH1006" s="86"/>
      <c r="AI1006" s="86"/>
    </row>
    <row r="1007" customFormat="false" ht="12.8" hidden="false" customHeight="false" outlineLevel="0" collapsed="false">
      <c r="J1007" s="78" t="n">
        <v>1005</v>
      </c>
      <c r="K1007" s="86" t="n">
        <v>46237.761855168</v>
      </c>
      <c r="L1007" s="86" t="n">
        <v>0.266175828296407</v>
      </c>
      <c r="M1007" s="86" t="n">
        <v>0.0734481845073323</v>
      </c>
      <c r="N1007" s="86" t="n">
        <v>0.0173054792529059</v>
      </c>
      <c r="Q1007" s="86"/>
      <c r="R1007" s="86"/>
      <c r="S1007" s="86"/>
      <c r="T1007" s="86"/>
      <c r="AE1007" s="86"/>
      <c r="AF1007" s="86"/>
      <c r="AG1007" s="86"/>
      <c r="AH1007" s="86"/>
      <c r="AI1007" s="86"/>
    </row>
    <row r="1008" customFormat="false" ht="12.8" hidden="false" customHeight="false" outlineLevel="0" collapsed="false">
      <c r="J1008" s="78" t="n">
        <v>1006</v>
      </c>
      <c r="K1008" s="86" t="n">
        <v>46283.884538871</v>
      </c>
      <c r="L1008" s="86" t="n">
        <v>0.266350216085244</v>
      </c>
      <c r="M1008" s="86" t="n">
        <v>0.0728813013603822</v>
      </c>
      <c r="N1008" s="86" t="n">
        <v>0.0162634421675839</v>
      </c>
      <c r="Q1008" s="86"/>
      <c r="R1008" s="86"/>
      <c r="S1008" s="86"/>
      <c r="T1008" s="86"/>
      <c r="AE1008" s="86"/>
      <c r="AF1008" s="86"/>
      <c r="AG1008" s="86"/>
      <c r="AH1008" s="86"/>
      <c r="AI1008" s="86"/>
    </row>
    <row r="1009" customFormat="false" ht="12.8" hidden="false" customHeight="false" outlineLevel="0" collapsed="false">
      <c r="J1009" s="78" t="n">
        <v>1007</v>
      </c>
      <c r="K1009" s="86" t="n">
        <v>46330.083622368</v>
      </c>
      <c r="L1009" s="86" t="n">
        <v>0.266428199161893</v>
      </c>
      <c r="M1009" s="86" t="n">
        <v>0.072926032440947</v>
      </c>
      <c r="N1009" s="86" t="n">
        <v>0.0153757321665454</v>
      </c>
      <c r="Q1009" s="86"/>
      <c r="R1009" s="86"/>
      <c r="S1009" s="86"/>
      <c r="T1009" s="86"/>
      <c r="AE1009" s="86"/>
      <c r="AF1009" s="86"/>
      <c r="AG1009" s="86"/>
      <c r="AH1009" s="86"/>
      <c r="AI1009" s="86"/>
    </row>
    <row r="1010" customFormat="false" ht="12.8" hidden="false" customHeight="false" outlineLevel="0" collapsed="false">
      <c r="J1010" s="78" t="n">
        <v>1008</v>
      </c>
      <c r="K1010" s="86" t="n">
        <v>46376.132011409</v>
      </c>
      <c r="L1010" s="86" t="n">
        <v>0.266461601226784</v>
      </c>
      <c r="M1010" s="86" t="n">
        <v>0.0735647979473564</v>
      </c>
      <c r="N1010" s="86" t="n">
        <v>0.0147481016261381</v>
      </c>
      <c r="Q1010" s="86"/>
      <c r="R1010" s="86"/>
      <c r="S1010" s="86"/>
      <c r="T1010" s="86"/>
      <c r="AE1010" s="86"/>
      <c r="AF1010" s="86"/>
      <c r="AG1010" s="86"/>
      <c r="AH1010" s="86"/>
      <c r="AI1010" s="86"/>
    </row>
    <row r="1011" customFormat="false" ht="12.8" hidden="false" customHeight="false" outlineLevel="0" collapsed="false">
      <c r="J1011" s="78" t="n">
        <v>1009</v>
      </c>
      <c r="K1011" s="86" t="n">
        <v>46422.130179477</v>
      </c>
      <c r="L1011" s="86" t="n">
        <v>0.2664974778906</v>
      </c>
      <c r="M1011" s="86" t="n">
        <v>0.0745529283570938</v>
      </c>
      <c r="N1011" s="86" t="n">
        <v>0.0144241162410529</v>
      </c>
      <c r="Q1011" s="86"/>
      <c r="R1011" s="86"/>
      <c r="S1011" s="86"/>
      <c r="T1011" s="86"/>
      <c r="AE1011" s="86"/>
      <c r="AF1011" s="86"/>
      <c r="AG1011" s="86"/>
      <c r="AH1011" s="86"/>
      <c r="AI1011" s="86"/>
    </row>
    <row r="1012" customFormat="false" ht="12.8" hidden="false" customHeight="false" outlineLevel="0" collapsed="false">
      <c r="J1012" s="78" t="n">
        <v>1010</v>
      </c>
      <c r="K1012" s="86" t="n">
        <v>46468.300742947</v>
      </c>
      <c r="L1012" s="86" t="n">
        <v>0.266583675568386</v>
      </c>
      <c r="M1012" s="86" t="n">
        <v>0.0753554964364014</v>
      </c>
      <c r="N1012" s="86" t="n">
        <v>0.0143663830628519</v>
      </c>
      <c r="Q1012" s="86"/>
      <c r="R1012" s="86"/>
      <c r="S1012" s="86"/>
      <c r="T1012" s="86"/>
      <c r="AE1012" s="86"/>
      <c r="AF1012" s="86"/>
      <c r="AG1012" s="86"/>
      <c r="AH1012" s="86"/>
      <c r="AI1012" s="86"/>
    </row>
    <row r="1013" customFormat="false" ht="12.8" hidden="false" customHeight="false" outlineLevel="0" collapsed="false">
      <c r="J1013" s="78" t="n">
        <v>1011</v>
      </c>
      <c r="K1013" s="86" t="n">
        <v>46514.523531351</v>
      </c>
      <c r="L1013" s="86" t="n">
        <v>0.266741600155576</v>
      </c>
      <c r="M1013" s="86" t="n">
        <v>0.0755621553186838</v>
      </c>
      <c r="N1013" s="86" t="n">
        <v>0.014467956984891</v>
      </c>
      <c r="Q1013" s="86"/>
      <c r="R1013" s="86"/>
      <c r="S1013" s="86"/>
      <c r="T1013" s="86"/>
      <c r="AE1013" s="86"/>
      <c r="AF1013" s="86"/>
      <c r="AG1013" s="86"/>
      <c r="AH1013" s="86"/>
      <c r="AI1013" s="86"/>
    </row>
    <row r="1014" customFormat="false" ht="12.8" hidden="false" customHeight="false" outlineLevel="0" collapsed="false">
      <c r="J1014" s="78" t="n">
        <v>1012</v>
      </c>
      <c r="K1014" s="86" t="n">
        <v>46560.682500941</v>
      </c>
      <c r="L1014" s="86" t="n">
        <v>0.266969330417715</v>
      </c>
      <c r="M1014" s="86" t="n">
        <v>0.0748125532086075</v>
      </c>
      <c r="N1014" s="86" t="n">
        <v>0.0146223264980483</v>
      </c>
      <c r="Q1014" s="86"/>
      <c r="R1014" s="86"/>
      <c r="S1014" s="86"/>
      <c r="T1014" s="86"/>
      <c r="AE1014" s="86"/>
      <c r="AF1014" s="86"/>
      <c r="AG1014" s="86"/>
      <c r="AH1014" s="86"/>
      <c r="AI1014" s="86"/>
    </row>
    <row r="1015" customFormat="false" ht="12.8" hidden="false" customHeight="false" outlineLevel="0" collapsed="false">
      <c r="J1015" s="78" t="n">
        <v>1013</v>
      </c>
      <c r="K1015" s="86" t="n">
        <v>46606.838377649</v>
      </c>
      <c r="L1015" s="86" t="n">
        <v>0.267240500775902</v>
      </c>
      <c r="M1015" s="86" t="n">
        <v>0.0733740686193713</v>
      </c>
      <c r="N1015" s="86" t="n">
        <v>0.0147660148465675</v>
      </c>
      <c r="Q1015" s="86"/>
      <c r="R1015" s="86"/>
      <c r="S1015" s="86"/>
      <c r="T1015" s="86"/>
      <c r="AE1015" s="86"/>
      <c r="AF1015" s="86"/>
      <c r="AG1015" s="86"/>
      <c r="AH1015" s="86"/>
      <c r="AI1015" s="86"/>
    </row>
    <row r="1016" customFormat="false" ht="12.8" hidden="false" customHeight="false" outlineLevel="0" collapsed="false">
      <c r="J1016" s="78" t="n">
        <v>1014</v>
      </c>
      <c r="K1016" s="86" t="n">
        <v>46653.021898515</v>
      </c>
      <c r="L1016" s="86" t="n">
        <v>0.267501633119852</v>
      </c>
      <c r="M1016" s="86" t="n">
        <v>0.0719384298092258</v>
      </c>
      <c r="N1016" s="86" t="n">
        <v>0.0148369909379299</v>
      </c>
      <c r="Q1016" s="86"/>
      <c r="R1016" s="86"/>
      <c r="S1016" s="86"/>
      <c r="T1016" s="86"/>
      <c r="AE1016" s="86"/>
      <c r="AF1016" s="86"/>
      <c r="AG1016" s="86"/>
      <c r="AH1016" s="86"/>
      <c r="AI1016" s="86"/>
    </row>
    <row r="1017" customFormat="false" ht="12.8" hidden="false" customHeight="false" outlineLevel="0" collapsed="false">
      <c r="J1017" s="78" t="n">
        <v>1015</v>
      </c>
      <c r="K1017" s="86" t="n">
        <v>46699.231992778</v>
      </c>
      <c r="L1017" s="86" t="n">
        <v>0.267653337309114</v>
      </c>
      <c r="M1017" s="86" t="n">
        <v>0.0712162945754761</v>
      </c>
      <c r="N1017" s="86" t="n">
        <v>0.0148005932326669</v>
      </c>
      <c r="Q1017" s="86"/>
      <c r="R1017" s="86"/>
      <c r="S1017" s="86"/>
      <c r="T1017" s="86"/>
      <c r="AE1017" s="86"/>
      <c r="AF1017" s="86"/>
      <c r="AG1017" s="86"/>
      <c r="AH1017" s="86"/>
      <c r="AI1017" s="86"/>
    </row>
    <row r="1018" customFormat="false" ht="12.8" hidden="false" customHeight="false" outlineLevel="0" collapsed="false">
      <c r="J1018" s="78" t="n">
        <v>1016</v>
      </c>
      <c r="K1018" s="86" t="n">
        <v>46745.073588923</v>
      </c>
      <c r="L1018" s="86" t="n">
        <v>0.26763644869709</v>
      </c>
      <c r="M1018" s="86" t="n">
        <v>0.071693922542702</v>
      </c>
      <c r="N1018" s="86" t="n">
        <v>0.0146416017453002</v>
      </c>
      <c r="Q1018" s="86"/>
      <c r="R1018" s="86"/>
      <c r="S1018" s="86"/>
      <c r="T1018" s="86"/>
      <c r="AE1018" s="86"/>
      <c r="AF1018" s="86"/>
      <c r="AG1018" s="86"/>
      <c r="AH1018" s="86"/>
      <c r="AI1018" s="86"/>
    </row>
    <row r="1019" customFormat="false" ht="12.8" hidden="false" customHeight="false" outlineLevel="0" collapsed="false">
      <c r="J1019" s="78" t="n">
        <v>1017</v>
      </c>
      <c r="K1019" s="86" t="n">
        <v>46791.362089401</v>
      </c>
      <c r="L1019" s="86" t="n">
        <v>0.267485218777233</v>
      </c>
      <c r="M1019" s="86" t="n">
        <v>0.0735675337208524</v>
      </c>
      <c r="N1019" s="86" t="n">
        <v>0.014352866756011</v>
      </c>
      <c r="Q1019" s="86"/>
      <c r="R1019" s="86"/>
      <c r="S1019" s="86"/>
      <c r="T1019" s="86"/>
      <c r="AE1019" s="86"/>
      <c r="AF1019" s="86"/>
      <c r="AG1019" s="86"/>
      <c r="AH1019" s="86"/>
      <c r="AI1019" s="86"/>
    </row>
    <row r="1020" customFormat="false" ht="12.8" hidden="false" customHeight="false" outlineLevel="0" collapsed="false">
      <c r="J1020" s="78" t="n">
        <v>1018</v>
      </c>
      <c r="K1020" s="86" t="n">
        <v>46837.087631155</v>
      </c>
      <c r="L1020" s="86" t="n">
        <v>0.267280713988002</v>
      </c>
      <c r="M1020" s="86" t="n">
        <v>0.0766749485628613</v>
      </c>
      <c r="N1020" s="86" t="n">
        <v>0.0139242898551049</v>
      </c>
      <c r="Q1020" s="86"/>
      <c r="R1020" s="86"/>
      <c r="S1020" s="86"/>
      <c r="T1020" s="86"/>
      <c r="AE1020" s="86"/>
      <c r="AF1020" s="86"/>
      <c r="AG1020" s="86"/>
      <c r="AH1020" s="86"/>
      <c r="AI1020" s="86"/>
    </row>
    <row r="1021" customFormat="false" ht="12.8" hidden="false" customHeight="false" outlineLevel="0" collapsed="false">
      <c r="J1021" s="78" t="n">
        <v>1019</v>
      </c>
      <c r="K1021" s="86" t="n">
        <v>46883.462004963</v>
      </c>
      <c r="L1021" s="86" t="n">
        <v>0.267089096465737</v>
      </c>
      <c r="M1021" s="86" t="n">
        <v>0.0806347697326357</v>
      </c>
      <c r="N1021" s="86" t="n">
        <v>0.0133885856611694</v>
      </c>
      <c r="Q1021" s="86"/>
      <c r="R1021" s="86"/>
      <c r="S1021" s="86"/>
      <c r="T1021" s="86"/>
      <c r="AE1021" s="86"/>
      <c r="AF1021" s="86"/>
      <c r="AG1021" s="86"/>
      <c r="AH1021" s="86"/>
      <c r="AI1021" s="86"/>
    </row>
    <row r="1022" customFormat="false" ht="12.8" hidden="false" customHeight="false" outlineLevel="0" collapsed="false">
      <c r="J1022" s="78" t="n">
        <v>1020</v>
      </c>
      <c r="K1022" s="86" t="n">
        <v>46929.664330181</v>
      </c>
      <c r="L1022" s="86" t="n">
        <v>0.266951796987101</v>
      </c>
      <c r="M1022" s="86" t="n">
        <v>0.0849630105497686</v>
      </c>
      <c r="N1022" s="86" t="n">
        <v>0.0128069311411816</v>
      </c>
      <c r="Q1022" s="86"/>
      <c r="R1022" s="86"/>
      <c r="S1022" s="86"/>
      <c r="T1022" s="86"/>
      <c r="AE1022" s="86"/>
      <c r="AF1022" s="86"/>
      <c r="AG1022" s="86"/>
      <c r="AH1022" s="86"/>
      <c r="AI1022" s="86"/>
    </row>
    <row r="1023" customFormat="false" ht="12.8" hidden="false" customHeight="false" outlineLevel="0" collapsed="false">
      <c r="J1023" s="78" t="n">
        <v>1021</v>
      </c>
      <c r="K1023" s="86" t="n">
        <v>46975.41895842</v>
      </c>
      <c r="L1023" s="86" t="n">
        <v>0.266887586420131</v>
      </c>
      <c r="M1023" s="86" t="n">
        <v>0.089026708695966</v>
      </c>
      <c r="N1023" s="86" t="n">
        <v>0.0122675456867476</v>
      </c>
      <c r="Q1023" s="86"/>
      <c r="R1023" s="86"/>
      <c r="S1023" s="86"/>
      <c r="T1023" s="86"/>
      <c r="AE1023" s="86"/>
      <c r="AF1023" s="86"/>
      <c r="AG1023" s="86"/>
      <c r="AH1023" s="86"/>
      <c r="AI1023" s="86"/>
    </row>
    <row r="1024" customFormat="false" ht="12.8" hidden="false" customHeight="false" outlineLevel="0" collapsed="false">
      <c r="J1024" s="78" t="n">
        <v>1022</v>
      </c>
      <c r="K1024" s="86" t="n">
        <v>47021.69551196</v>
      </c>
      <c r="L1024" s="86" t="n">
        <v>0.266903713646814</v>
      </c>
      <c r="M1024" s="86" t="n">
        <v>0.0921504520724002</v>
      </c>
      <c r="N1024" s="86" t="n">
        <v>0.0118616198711238</v>
      </c>
      <c r="Q1024" s="86"/>
      <c r="R1024" s="86"/>
      <c r="S1024" s="86"/>
      <c r="T1024" s="86"/>
      <c r="AE1024" s="86"/>
      <c r="AF1024" s="86"/>
      <c r="AG1024" s="86"/>
      <c r="AH1024" s="86"/>
      <c r="AI1024" s="86"/>
    </row>
    <row r="1025" customFormat="false" ht="12.8" hidden="false" customHeight="false" outlineLevel="0" collapsed="false">
      <c r="J1025" s="78" t="n">
        <v>1023</v>
      </c>
      <c r="K1025" s="86" t="n">
        <v>47067.840707138</v>
      </c>
      <c r="L1025" s="86" t="n">
        <v>0.266972200804212</v>
      </c>
      <c r="M1025" s="86" t="n">
        <v>0.0938314909786079</v>
      </c>
      <c r="N1025" s="86" t="n">
        <v>0.0116131597616024</v>
      </c>
      <c r="Q1025" s="86"/>
      <c r="R1025" s="86"/>
      <c r="S1025" s="86"/>
      <c r="T1025" s="86"/>
      <c r="AE1025" s="86"/>
      <c r="AF1025" s="86"/>
      <c r="AG1025" s="86"/>
      <c r="AH1025" s="86"/>
      <c r="AI1025" s="86"/>
    </row>
    <row r="1026" customFormat="false" ht="12.8" hidden="false" customHeight="false" outlineLevel="0" collapsed="false">
      <c r="J1026" s="78" t="n">
        <v>1024</v>
      </c>
      <c r="K1026" s="86" t="n">
        <v>47113.989060509</v>
      </c>
      <c r="L1026" s="86" t="n">
        <v>0.267061521056984</v>
      </c>
      <c r="M1026" s="86" t="n">
        <v>0.0941100781053492</v>
      </c>
      <c r="N1026" s="86" t="n">
        <v>0.0115270209575173</v>
      </c>
      <c r="Q1026" s="86"/>
      <c r="R1026" s="86"/>
      <c r="S1026" s="86"/>
      <c r="T1026" s="86"/>
      <c r="AE1026" s="86"/>
      <c r="AF1026" s="86"/>
      <c r="AG1026" s="86"/>
      <c r="AH1026" s="86"/>
      <c r="AI1026" s="86"/>
    </row>
    <row r="1027" customFormat="false" ht="12.8" hidden="false" customHeight="false" outlineLevel="0" collapsed="false">
      <c r="J1027" s="78" t="n">
        <v>1025</v>
      </c>
      <c r="K1027" s="86" t="n">
        <v>47160.190260747</v>
      </c>
      <c r="L1027" s="86" t="n">
        <v>0.267138850297995</v>
      </c>
      <c r="M1027" s="86" t="n">
        <v>0.0932956510466917</v>
      </c>
      <c r="N1027" s="86" t="n">
        <v>0.0116017245280905</v>
      </c>
      <c r="Q1027" s="86"/>
      <c r="R1027" s="86"/>
      <c r="S1027" s="86"/>
      <c r="T1027" s="86"/>
      <c r="AE1027" s="86"/>
      <c r="AF1027" s="86"/>
      <c r="AG1027" s="86"/>
      <c r="AH1027" s="86"/>
      <c r="AI1027" s="86"/>
    </row>
    <row r="1028" customFormat="false" ht="12.8" hidden="false" customHeight="false" outlineLevel="0" collapsed="false">
      <c r="J1028" s="78" t="n">
        <v>1026</v>
      </c>
      <c r="K1028" s="86" t="n">
        <v>47205.924045824</v>
      </c>
      <c r="L1028" s="86" t="n">
        <v>0.267187794850234</v>
      </c>
      <c r="M1028" s="86" t="n">
        <v>0.0917599731369911</v>
      </c>
      <c r="N1028" s="86" t="n">
        <v>0.0118207810150731</v>
      </c>
      <c r="Q1028" s="86"/>
      <c r="R1028" s="86"/>
      <c r="S1028" s="86"/>
      <c r="T1028" s="86"/>
      <c r="AE1028" s="86"/>
      <c r="AF1028" s="86"/>
      <c r="AG1028" s="86"/>
      <c r="AH1028" s="86"/>
      <c r="AI1028" s="86"/>
    </row>
    <row r="1029" customFormat="false" ht="12.8" hidden="false" customHeight="false" outlineLevel="0" collapsed="false">
      <c r="J1029" s="78" t="n">
        <v>1027</v>
      </c>
      <c r="K1029" s="86" t="n">
        <v>47251.591787585</v>
      </c>
      <c r="L1029" s="86" t="n">
        <v>0.267178832233752</v>
      </c>
      <c r="M1029" s="86" t="n">
        <v>0.0898252189870567</v>
      </c>
      <c r="N1029" s="86" t="n">
        <v>0.0121840526576004</v>
      </c>
      <c r="Q1029" s="86"/>
      <c r="R1029" s="86"/>
      <c r="S1029" s="86"/>
      <c r="T1029" s="86"/>
      <c r="AE1029" s="86"/>
      <c r="AF1029" s="86"/>
      <c r="AG1029" s="86"/>
      <c r="AH1029" s="86"/>
      <c r="AI1029" s="86"/>
    </row>
    <row r="1030" customFormat="false" ht="12.8" hidden="false" customHeight="false" outlineLevel="0" collapsed="false">
      <c r="J1030" s="78" t="n">
        <v>1028</v>
      </c>
      <c r="K1030" s="86" t="n">
        <v>47297.80466806</v>
      </c>
      <c r="L1030" s="86" t="n">
        <v>0.26707352767825</v>
      </c>
      <c r="M1030" s="86" t="n">
        <v>0.087568463515807</v>
      </c>
      <c r="N1030" s="86" t="n">
        <v>0.0126817971957192</v>
      </c>
      <c r="Q1030" s="86"/>
      <c r="R1030" s="86"/>
      <c r="S1030" s="86"/>
      <c r="T1030" s="86"/>
      <c r="AE1030" s="86"/>
      <c r="AF1030" s="86"/>
      <c r="AG1030" s="86"/>
      <c r="AH1030" s="86"/>
      <c r="AI1030" s="86"/>
    </row>
    <row r="1031" customFormat="false" ht="12.8" hidden="false" customHeight="false" outlineLevel="0" collapsed="false">
      <c r="J1031" s="78" t="n">
        <v>1029</v>
      </c>
      <c r="K1031" s="86" t="n">
        <v>47343.490911112</v>
      </c>
      <c r="L1031" s="86" t="n">
        <v>0.266865399064864</v>
      </c>
      <c r="M1031" s="86" t="n">
        <v>0.0851082552496266</v>
      </c>
      <c r="N1031" s="86" t="n">
        <v>0.0132952430728723</v>
      </c>
      <c r="Q1031" s="86"/>
      <c r="R1031" s="86"/>
      <c r="S1031" s="86"/>
      <c r="T1031" s="86"/>
      <c r="AE1031" s="86"/>
      <c r="AF1031" s="86"/>
      <c r="AG1031" s="86"/>
      <c r="AH1031" s="86"/>
      <c r="AI1031" s="86"/>
    </row>
    <row r="1032" customFormat="false" ht="12.8" hidden="false" customHeight="false" outlineLevel="0" collapsed="false">
      <c r="J1032" s="78" t="n">
        <v>1030</v>
      </c>
      <c r="K1032" s="86" t="n">
        <v>47389.111805266</v>
      </c>
      <c r="L1032" s="86" t="n">
        <v>0.266542702291443</v>
      </c>
      <c r="M1032" s="86" t="n">
        <v>0.0826116798579488</v>
      </c>
      <c r="N1032" s="86" t="n">
        <v>0.0140157175218973</v>
      </c>
      <c r="Q1032" s="86"/>
      <c r="R1032" s="86"/>
      <c r="S1032" s="86"/>
      <c r="T1032" s="86"/>
      <c r="AE1032" s="86"/>
      <c r="AF1032" s="86"/>
      <c r="AG1032" s="86"/>
      <c r="AH1032" s="86"/>
      <c r="AI1032" s="86"/>
    </row>
    <row r="1033" customFormat="false" ht="12.8" hidden="false" customHeight="false" outlineLevel="0" collapsed="false">
      <c r="J1033" s="78" t="n">
        <v>1031</v>
      </c>
      <c r="K1033" s="86" t="n">
        <v>47435.306790419</v>
      </c>
      <c r="L1033" s="86" t="n">
        <v>0.266075556321464</v>
      </c>
      <c r="M1033" s="86" t="n">
        <v>0.0802466826302241</v>
      </c>
      <c r="N1033" s="86" t="n">
        <v>0.0148506891228159</v>
      </c>
      <c r="Q1033" s="86"/>
      <c r="R1033" s="86"/>
      <c r="S1033" s="86"/>
      <c r="T1033" s="86"/>
      <c r="AE1033" s="86"/>
      <c r="AF1033" s="86"/>
      <c r="AG1033" s="86"/>
      <c r="AH1033" s="86"/>
      <c r="AI1033" s="86"/>
    </row>
    <row r="1034" customFormat="false" ht="12.8" hidden="false" customHeight="false" outlineLevel="0" collapsed="false">
      <c r="J1034" s="78" t="n">
        <v>1032</v>
      </c>
      <c r="K1034" s="86" t="n">
        <v>47480.943997671</v>
      </c>
      <c r="L1034" s="86" t="n">
        <v>0.265499464252184</v>
      </c>
      <c r="M1034" s="86" t="n">
        <v>0.0781148815798125</v>
      </c>
      <c r="N1034" s="86" t="n">
        <v>0.015802115880418</v>
      </c>
      <c r="Q1034" s="86"/>
      <c r="R1034" s="86"/>
      <c r="S1034" s="86"/>
      <c r="T1034" s="86"/>
      <c r="AE1034" s="86"/>
      <c r="AF1034" s="86"/>
      <c r="AG1034" s="86"/>
      <c r="AH1034" s="86"/>
      <c r="AI1034" s="86"/>
    </row>
    <row r="1035" customFormat="false" ht="12.8" hidden="false" customHeight="false" outlineLevel="0" collapsed="false">
      <c r="J1035" s="78" t="n">
        <v>1033</v>
      </c>
      <c r="K1035" s="86" t="n">
        <v>47526.983455664</v>
      </c>
      <c r="L1035" s="86" t="n">
        <v>0.264880951504804</v>
      </c>
      <c r="M1035" s="86" t="n">
        <v>0.0761610587490632</v>
      </c>
      <c r="N1035" s="86" t="n">
        <v>0.016844191623372</v>
      </c>
      <c r="Q1035" s="86"/>
      <c r="R1035" s="86"/>
      <c r="S1035" s="86"/>
      <c r="T1035" s="86"/>
      <c r="AE1035" s="86"/>
      <c r="AF1035" s="86"/>
      <c r="AG1035" s="86"/>
      <c r="AH1035" s="86"/>
      <c r="AI1035" s="86"/>
    </row>
    <row r="1036" customFormat="false" ht="12.8" hidden="false" customHeight="false" outlineLevel="0" collapsed="false">
      <c r="J1036" s="78" t="n">
        <v>1034</v>
      </c>
      <c r="K1036" s="86" t="n">
        <v>47572.733995719</v>
      </c>
      <c r="L1036" s="86" t="n">
        <v>0.264284366258109</v>
      </c>
      <c r="M1036" s="86" t="n">
        <v>0.0743994840064068</v>
      </c>
      <c r="N1036" s="86" t="n">
        <v>0.0179157637540518</v>
      </c>
      <c r="Q1036" s="86"/>
      <c r="R1036" s="86"/>
      <c r="S1036" s="86"/>
      <c r="T1036" s="86"/>
      <c r="AE1036" s="86"/>
      <c r="AF1036" s="86"/>
      <c r="AG1036" s="86"/>
      <c r="AH1036" s="86"/>
      <c r="AI1036" s="86"/>
    </row>
    <row r="1037" customFormat="false" ht="12.8" hidden="false" customHeight="false" outlineLevel="0" collapsed="false">
      <c r="J1037" s="78" t="n">
        <v>1035</v>
      </c>
      <c r="K1037" s="86" t="n">
        <v>47618.865584632</v>
      </c>
      <c r="L1037" s="86" t="n">
        <v>0.263788351073741</v>
      </c>
      <c r="M1037" s="86" t="n">
        <v>0.0730167480383926</v>
      </c>
      <c r="N1037" s="86" t="n">
        <v>0.0189576542371196</v>
      </c>
      <c r="Q1037" s="86"/>
      <c r="R1037" s="86"/>
      <c r="S1037" s="86"/>
      <c r="T1037" s="86"/>
      <c r="AE1037" s="86"/>
      <c r="AF1037" s="86"/>
      <c r="AG1037" s="86"/>
      <c r="AH1037" s="86"/>
      <c r="AI1037" s="86"/>
    </row>
    <row r="1038" customFormat="false" ht="12.8" hidden="false" customHeight="false" outlineLevel="0" collapsed="false">
      <c r="J1038" s="78" t="n">
        <v>1036</v>
      </c>
      <c r="K1038" s="86" t="n">
        <v>47664.986220423</v>
      </c>
      <c r="L1038" s="86" t="n">
        <v>0.263460064182647</v>
      </c>
      <c r="M1038" s="86" t="n">
        <v>0.0722072013247406</v>
      </c>
      <c r="N1038" s="86" t="n">
        <v>0.0198978838839037</v>
      </c>
      <c r="Q1038" s="86"/>
      <c r="R1038" s="86"/>
      <c r="S1038" s="86"/>
      <c r="T1038" s="86"/>
      <c r="AE1038" s="86"/>
      <c r="AF1038" s="86"/>
      <c r="AG1038" s="86"/>
      <c r="AH1038" s="86"/>
      <c r="AI1038" s="86"/>
    </row>
    <row r="1039" customFormat="false" ht="12.8" hidden="false" customHeight="false" outlineLevel="0" collapsed="false">
      <c r="J1039" s="78" t="n">
        <v>1037</v>
      </c>
      <c r="K1039" s="86" t="n">
        <v>47711.31867763</v>
      </c>
      <c r="L1039" s="86" t="n">
        <v>0.263320061410003</v>
      </c>
      <c r="M1039" s="86" t="n">
        <v>0.072156022186705</v>
      </c>
      <c r="N1039" s="86" t="n">
        <v>0.0206703395951852</v>
      </c>
      <c r="Q1039" s="86"/>
      <c r="R1039" s="86"/>
      <c r="S1039" s="86"/>
      <c r="T1039" s="86"/>
      <c r="AE1039" s="86"/>
      <c r="AF1039" s="86"/>
      <c r="AG1039" s="86"/>
      <c r="AH1039" s="86"/>
      <c r="AI1039" s="86"/>
    </row>
    <row r="1040" customFormat="false" ht="12.8" hidden="false" customHeight="false" outlineLevel="0" collapsed="false">
      <c r="J1040" s="78" t="n">
        <v>1038</v>
      </c>
      <c r="K1040" s="86" t="n">
        <v>47757.487739932</v>
      </c>
      <c r="L1040" s="86" t="n">
        <v>0.263336633827047</v>
      </c>
      <c r="M1040" s="86" t="n">
        <v>0.0729680042445551</v>
      </c>
      <c r="N1040" s="86" t="n">
        <v>0.021226233390821</v>
      </c>
      <c r="Q1040" s="86"/>
      <c r="R1040" s="86"/>
      <c r="S1040" s="86"/>
      <c r="T1040" s="86"/>
      <c r="AE1040" s="86"/>
      <c r="AF1040" s="86"/>
      <c r="AG1040" s="86"/>
      <c r="AH1040" s="86"/>
      <c r="AI1040" s="86"/>
    </row>
    <row r="1041" customFormat="false" ht="12.8" hidden="false" customHeight="false" outlineLevel="0" collapsed="false">
      <c r="J1041" s="78" t="n">
        <v>1039</v>
      </c>
      <c r="K1041" s="86" t="n">
        <v>47803.711203701</v>
      </c>
      <c r="L1041" s="86" t="n">
        <v>0.263459583911987</v>
      </c>
      <c r="M1041" s="86" t="n">
        <v>0.0745468421099346</v>
      </c>
      <c r="N1041" s="86" t="n">
        <v>0.0215534331131865</v>
      </c>
      <c r="Q1041" s="86"/>
      <c r="R1041" s="86"/>
      <c r="S1041" s="86"/>
      <c r="T1041" s="86"/>
      <c r="AE1041" s="86"/>
      <c r="AF1041" s="86"/>
      <c r="AG1041" s="86"/>
      <c r="AH1041" s="86"/>
      <c r="AI1041" s="86"/>
    </row>
    <row r="1042" customFormat="false" ht="12.8" hidden="false" customHeight="false" outlineLevel="0" collapsed="false">
      <c r="J1042" s="78" t="n">
        <v>1040</v>
      </c>
      <c r="K1042" s="86" t="n">
        <v>47849.849626852</v>
      </c>
      <c r="L1042" s="86" t="n">
        <v>0.263603493323208</v>
      </c>
      <c r="M1042" s="86" t="n">
        <v>0.0768462373186875</v>
      </c>
      <c r="N1042" s="86" t="n">
        <v>0.0216427438938749</v>
      </c>
      <c r="Q1042" s="86"/>
      <c r="R1042" s="86"/>
      <c r="S1042" s="86"/>
      <c r="T1042" s="86"/>
      <c r="AE1042" s="86"/>
      <c r="AF1042" s="86"/>
      <c r="AG1042" s="86"/>
      <c r="AH1042" s="86"/>
      <c r="AI1042" s="86"/>
    </row>
    <row r="1043" customFormat="false" ht="12.8" hidden="false" customHeight="false" outlineLevel="0" collapsed="false">
      <c r="J1043" s="78" t="n">
        <v>1041</v>
      </c>
      <c r="K1043" s="86" t="n">
        <v>47896.071728071</v>
      </c>
      <c r="L1043" s="86" t="n">
        <v>0.263686875887861</v>
      </c>
      <c r="M1043" s="86" t="n">
        <v>0.0797341384969247</v>
      </c>
      <c r="N1043" s="86" t="n">
        <v>0.0214922946447501</v>
      </c>
      <c r="Q1043" s="86"/>
      <c r="R1043" s="86"/>
      <c r="S1043" s="86"/>
      <c r="T1043" s="86"/>
      <c r="AE1043" s="86"/>
      <c r="AF1043" s="86"/>
      <c r="AG1043" s="86"/>
      <c r="AH1043" s="86"/>
      <c r="AI1043" s="86"/>
    </row>
    <row r="1044" customFormat="false" ht="12.8" hidden="false" customHeight="false" outlineLevel="0" collapsed="false">
      <c r="J1044" s="78" t="n">
        <v>1042</v>
      </c>
      <c r="K1044" s="86" t="n">
        <v>47942.243499647</v>
      </c>
      <c r="L1044" s="86" t="n">
        <v>0.26366079870546</v>
      </c>
      <c r="M1044" s="86" t="n">
        <v>0.0829206439815668</v>
      </c>
      <c r="N1044" s="86" t="n">
        <v>0.0211112254802326</v>
      </c>
      <c r="Q1044" s="86"/>
      <c r="R1044" s="86"/>
      <c r="S1044" s="86"/>
      <c r="T1044" s="86"/>
      <c r="AE1044" s="86"/>
      <c r="AF1044" s="86"/>
      <c r="AG1044" s="86"/>
      <c r="AH1044" s="86"/>
      <c r="AI1044" s="86"/>
    </row>
    <row r="1045" customFormat="false" ht="12.8" hidden="false" customHeight="false" outlineLevel="0" collapsed="false">
      <c r="J1045" s="78" t="n">
        <v>1043</v>
      </c>
      <c r="K1045" s="86" t="n">
        <v>47988.453370827</v>
      </c>
      <c r="L1045" s="86" t="n">
        <v>0.263515902853114</v>
      </c>
      <c r="M1045" s="86" t="n">
        <v>0.0858677774317031</v>
      </c>
      <c r="N1045" s="86" t="n">
        <v>0.0205130793957712</v>
      </c>
      <c r="Q1045" s="86"/>
      <c r="R1045" s="86"/>
      <c r="S1045" s="86"/>
      <c r="T1045" s="86"/>
      <c r="AE1045" s="86"/>
      <c r="AF1045" s="86"/>
      <c r="AG1045" s="86"/>
      <c r="AH1045" s="86"/>
      <c r="AI1045" s="86"/>
    </row>
    <row r="1046" customFormat="false" ht="12.8" hidden="false" customHeight="false" outlineLevel="0" collapsed="false">
      <c r="J1046" s="78" t="n">
        <v>1044</v>
      </c>
      <c r="K1046" s="86" t="n">
        <v>48034.24395438</v>
      </c>
      <c r="L1046" s="86" t="n">
        <v>0.263271733569802</v>
      </c>
      <c r="M1046" s="86" t="n">
        <v>0.0881086265271033</v>
      </c>
      <c r="N1046" s="86" t="n">
        <v>0.0197203442358497</v>
      </c>
      <c r="Q1046" s="86"/>
      <c r="R1046" s="86"/>
      <c r="S1046" s="86"/>
      <c r="T1046" s="86"/>
      <c r="AE1046" s="86"/>
      <c r="AF1046" s="86"/>
      <c r="AG1046" s="86"/>
      <c r="AH1046" s="86"/>
      <c r="AI1046" s="86"/>
    </row>
    <row r="1047" customFormat="false" ht="12.8" hidden="false" customHeight="false" outlineLevel="0" collapsed="false">
      <c r="J1047" s="78" t="n">
        <v>1045</v>
      </c>
      <c r="K1047" s="86" t="n">
        <v>48080.364736067</v>
      </c>
      <c r="L1047" s="86" t="n">
        <v>0.262970830025238</v>
      </c>
      <c r="M1047" s="86" t="n">
        <v>0.0894573119456598</v>
      </c>
      <c r="N1047" s="86" t="n">
        <v>0.0187656317554083</v>
      </c>
      <c r="Q1047" s="86"/>
      <c r="R1047" s="86"/>
      <c r="S1047" s="86"/>
      <c r="T1047" s="86"/>
      <c r="AE1047" s="86"/>
      <c r="AF1047" s="86"/>
      <c r="AG1047" s="86"/>
      <c r="AH1047" s="86"/>
      <c r="AI1047" s="86"/>
    </row>
    <row r="1048" customFormat="false" ht="12.8" hidden="false" customHeight="false" outlineLevel="0" collapsed="false">
      <c r="J1048" s="78" t="n">
        <v>1046</v>
      </c>
      <c r="K1048" s="86" t="n">
        <v>48126.57773547</v>
      </c>
      <c r="L1048" s="86" t="n">
        <v>0.262670119227192</v>
      </c>
      <c r="M1048" s="86" t="n">
        <v>0.0899173027542669</v>
      </c>
      <c r="N1048" s="86" t="n">
        <v>0.0177240791840012</v>
      </c>
      <c r="Q1048" s="86"/>
      <c r="R1048" s="86"/>
      <c r="S1048" s="86"/>
      <c r="T1048" s="86"/>
      <c r="AE1048" s="86"/>
      <c r="AF1048" s="86"/>
      <c r="AG1048" s="86"/>
      <c r="AH1048" s="86"/>
      <c r="AI1048" s="86"/>
    </row>
    <row r="1049" customFormat="false" ht="12.8" hidden="false" customHeight="false" outlineLevel="0" collapsed="false">
      <c r="J1049" s="78" t="n">
        <v>1047</v>
      </c>
      <c r="K1049" s="86" t="n">
        <v>48172.755912916</v>
      </c>
      <c r="L1049" s="86" t="n">
        <v>0.26238820718639</v>
      </c>
      <c r="M1049" s="86" t="n">
        <v>0.0894591273868628</v>
      </c>
      <c r="N1049" s="86" t="n">
        <v>0.0167137665817213</v>
      </c>
      <c r="Q1049" s="86"/>
      <c r="R1049" s="86"/>
      <c r="S1049" s="86"/>
      <c r="T1049" s="86"/>
      <c r="AE1049" s="86"/>
      <c r="AF1049" s="86"/>
      <c r="AG1049" s="86"/>
      <c r="AH1049" s="86"/>
      <c r="AI1049" s="86"/>
    </row>
    <row r="1050" customFormat="false" ht="12.8" hidden="false" customHeight="false" outlineLevel="0" collapsed="false">
      <c r="J1050" s="78" t="n">
        <v>1048</v>
      </c>
      <c r="K1050" s="86" t="n">
        <v>48218.862819071</v>
      </c>
      <c r="L1050" s="86" t="n">
        <v>0.262133443005119</v>
      </c>
      <c r="M1050" s="86" t="n">
        <v>0.0880727777094765</v>
      </c>
      <c r="N1050" s="86" t="n">
        <v>0.0158380766560491</v>
      </c>
      <c r="Q1050" s="86"/>
      <c r="R1050" s="86"/>
      <c r="S1050" s="86"/>
      <c r="T1050" s="86"/>
      <c r="AE1050" s="86"/>
      <c r="AF1050" s="86"/>
      <c r="AG1050" s="86"/>
      <c r="AH1050" s="86"/>
      <c r="AI1050" s="86"/>
    </row>
    <row r="1051" customFormat="false" ht="12.8" hidden="false" customHeight="false" outlineLevel="0" collapsed="false">
      <c r="J1051" s="78" t="n">
        <v>1049</v>
      </c>
      <c r="K1051" s="86" t="n">
        <v>48265.088546981</v>
      </c>
      <c r="L1051" s="86" t="n">
        <v>0.261903180543093</v>
      </c>
      <c r="M1051" s="86" t="n">
        <v>0.0858908813499444</v>
      </c>
      <c r="N1051" s="86" t="n">
        <v>0.0151775097218571</v>
      </c>
      <c r="Q1051" s="86"/>
      <c r="R1051" s="86"/>
      <c r="S1051" s="86"/>
      <c r="T1051" s="86"/>
      <c r="AE1051" s="86"/>
      <c r="AF1051" s="86"/>
      <c r="AG1051" s="86"/>
      <c r="AH1051" s="86"/>
      <c r="AI1051" s="86"/>
    </row>
    <row r="1052" customFormat="false" ht="12.8" hidden="false" customHeight="false" outlineLevel="0" collapsed="false">
      <c r="J1052" s="78" t="n">
        <v>1050</v>
      </c>
      <c r="K1052" s="86" t="n">
        <v>48310.807376068</v>
      </c>
      <c r="L1052" s="86" t="n">
        <v>0.261704554931264</v>
      </c>
      <c r="M1052" s="86" t="n">
        <v>0.0831778857130649</v>
      </c>
      <c r="N1052" s="86" t="n">
        <v>0.0148108425077423</v>
      </c>
      <c r="Q1052" s="86"/>
      <c r="R1052" s="86"/>
      <c r="S1052" s="86"/>
      <c r="T1052" s="86"/>
      <c r="AE1052" s="86"/>
      <c r="AF1052" s="86"/>
      <c r="AG1052" s="86"/>
      <c r="AH1052" s="86"/>
      <c r="AI1052" s="86"/>
    </row>
    <row r="1053" customFormat="false" ht="12.8" hidden="false" customHeight="false" outlineLevel="0" collapsed="false">
      <c r="J1053" s="78" t="n">
        <v>1051</v>
      </c>
      <c r="K1053" s="86" t="n">
        <v>48356.981149282</v>
      </c>
      <c r="L1053" s="86" t="n">
        <v>0.261533530322803</v>
      </c>
      <c r="M1053" s="86" t="n">
        <v>0.0803628332117854</v>
      </c>
      <c r="N1053" s="86" t="n">
        <v>0.0147928896637681</v>
      </c>
      <c r="Q1053" s="86"/>
      <c r="R1053" s="86"/>
      <c r="S1053" s="86"/>
      <c r="T1053" s="86"/>
      <c r="AE1053" s="86"/>
      <c r="AF1053" s="86"/>
      <c r="AG1053" s="86"/>
      <c r="AH1053" s="86"/>
      <c r="AI1053" s="86"/>
    </row>
    <row r="1054" customFormat="false" ht="12.8" hidden="false" customHeight="false" outlineLevel="0" collapsed="false">
      <c r="J1054" s="78" t="n">
        <v>1052</v>
      </c>
      <c r="K1054" s="86" t="n">
        <v>48402.702844142</v>
      </c>
      <c r="L1054" s="86" t="n">
        <v>0.261391376926035</v>
      </c>
      <c r="M1054" s="86" t="n">
        <v>0.0778538767544997</v>
      </c>
      <c r="N1054" s="86" t="n">
        <v>0.0150895949214302</v>
      </c>
      <c r="Q1054" s="86"/>
      <c r="R1054" s="86"/>
      <c r="S1054" s="86"/>
      <c r="T1054" s="86"/>
      <c r="AE1054" s="86"/>
      <c r="AF1054" s="86"/>
      <c r="AG1054" s="86"/>
      <c r="AH1054" s="86"/>
      <c r="AI1054" s="86"/>
    </row>
    <row r="1055" customFormat="false" ht="12.8" hidden="false" customHeight="false" outlineLevel="0" collapsed="false">
      <c r="J1055" s="78" t="n">
        <v>1053</v>
      </c>
      <c r="K1055" s="86" t="n">
        <v>48448.961138312</v>
      </c>
      <c r="L1055" s="86" t="n">
        <v>0.261281734126952</v>
      </c>
      <c r="M1055" s="86" t="n">
        <v>0.0758445907615428</v>
      </c>
      <c r="N1055" s="86" t="n">
        <v>0.0156320855837418</v>
      </c>
      <c r="Q1055" s="86"/>
      <c r="R1055" s="86"/>
      <c r="S1055" s="86"/>
      <c r="T1055" s="86"/>
      <c r="AE1055" s="86"/>
      <c r="AF1055" s="86"/>
      <c r="AG1055" s="86"/>
      <c r="AH1055" s="86"/>
      <c r="AI1055" s="86"/>
    </row>
    <row r="1056" customFormat="false" ht="12.8" hidden="false" customHeight="false" outlineLevel="0" collapsed="false">
      <c r="J1056" s="78" t="n">
        <v>1054</v>
      </c>
      <c r="K1056" s="86" t="n">
        <v>48494.717775112</v>
      </c>
      <c r="L1056" s="86" t="n">
        <v>0.261226029705297</v>
      </c>
      <c r="M1056" s="86" t="n">
        <v>0.0744195639741204</v>
      </c>
      <c r="N1056" s="86" t="n">
        <v>0.0163446597192887</v>
      </c>
      <c r="Q1056" s="86"/>
      <c r="R1056" s="86"/>
      <c r="S1056" s="86"/>
      <c r="T1056" s="86"/>
      <c r="AE1056" s="86"/>
      <c r="AF1056" s="86"/>
      <c r="AG1056" s="86"/>
      <c r="AH1056" s="86"/>
      <c r="AI1056" s="86"/>
    </row>
    <row r="1057" customFormat="false" ht="12.8" hidden="false" customHeight="false" outlineLevel="0" collapsed="false">
      <c r="J1057" s="78" t="n">
        <v>1055</v>
      </c>
      <c r="K1057" s="86" t="n">
        <v>48541.069129592</v>
      </c>
      <c r="L1057" s="86" t="n">
        <v>0.261184979817031</v>
      </c>
      <c r="M1057" s="86" t="n">
        <v>0.0737620307639582</v>
      </c>
      <c r="N1057" s="86" t="n">
        <v>0.0171582205976241</v>
      </c>
      <c r="Q1057" s="86"/>
      <c r="R1057" s="86"/>
      <c r="S1057" s="86"/>
      <c r="T1057" s="86"/>
      <c r="AE1057" s="86"/>
      <c r="AF1057" s="86"/>
      <c r="AG1057" s="86"/>
      <c r="AH1057" s="86"/>
      <c r="AI1057" s="86"/>
    </row>
    <row r="1058" customFormat="false" ht="12.8" hidden="false" customHeight="false" outlineLevel="0" collapsed="false">
      <c r="J1058" s="78" t="n">
        <v>1056</v>
      </c>
      <c r="K1058" s="86" t="n">
        <v>48587.182018859</v>
      </c>
      <c r="L1058" s="86" t="n">
        <v>0.261097586897179</v>
      </c>
      <c r="M1058" s="86" t="n">
        <v>0.0744094634490944</v>
      </c>
      <c r="N1058" s="86" t="n">
        <v>0.0180210691847993</v>
      </c>
      <c r="Q1058" s="86"/>
      <c r="R1058" s="86"/>
      <c r="S1058" s="86"/>
      <c r="T1058" s="86"/>
      <c r="AE1058" s="86"/>
      <c r="AF1058" s="86"/>
      <c r="AG1058" s="86"/>
      <c r="AH1058" s="86"/>
      <c r="AI1058" s="86"/>
    </row>
    <row r="1059" customFormat="false" ht="12.8" hidden="false" customHeight="false" outlineLevel="0" collapsed="false">
      <c r="J1059" s="78" t="n">
        <v>1057</v>
      </c>
      <c r="K1059" s="86" t="n">
        <v>48632.855680503</v>
      </c>
      <c r="L1059" s="86" t="n">
        <v>0.260916697390267</v>
      </c>
      <c r="M1059" s="86" t="n">
        <v>0.0767684712582405</v>
      </c>
      <c r="N1059" s="86" t="n">
        <v>0.0189117326319312</v>
      </c>
      <c r="Q1059" s="86"/>
      <c r="R1059" s="86"/>
      <c r="S1059" s="86"/>
      <c r="T1059" s="86"/>
      <c r="AE1059" s="86"/>
      <c r="AF1059" s="86"/>
      <c r="AG1059" s="86"/>
      <c r="AH1059" s="86"/>
      <c r="AI1059" s="86"/>
    </row>
    <row r="1060" customFormat="false" ht="12.8" hidden="false" customHeight="false" outlineLevel="0" collapsed="false">
      <c r="J1060" s="78" t="n">
        <v>1058</v>
      </c>
      <c r="K1060" s="86" t="n">
        <v>48679.137423403</v>
      </c>
      <c r="L1060" s="86" t="n">
        <v>0.26062803985624</v>
      </c>
      <c r="M1060" s="86" t="n">
        <v>0.0807315924313148</v>
      </c>
      <c r="N1060" s="86" t="n">
        <v>0.0197747016264958</v>
      </c>
      <c r="Q1060" s="86"/>
      <c r="R1060" s="86"/>
      <c r="S1060" s="86"/>
      <c r="T1060" s="86"/>
      <c r="AE1060" s="86"/>
      <c r="AF1060" s="86"/>
      <c r="AG1060" s="86"/>
      <c r="AH1060" s="86"/>
      <c r="AI1060" s="86"/>
    </row>
    <row r="1061" customFormat="false" ht="12.8" hidden="false" customHeight="false" outlineLevel="0" collapsed="false">
      <c r="J1061" s="78" t="n">
        <v>1059</v>
      </c>
      <c r="K1061" s="86" t="n">
        <v>48724.884629627</v>
      </c>
      <c r="L1061" s="86" t="n">
        <v>0.260268066298628</v>
      </c>
      <c r="M1061" s="86" t="n">
        <v>0.0855776493087804</v>
      </c>
      <c r="N1061" s="86" t="n">
        <v>0.0205366398172826</v>
      </c>
      <c r="Q1061" s="86"/>
      <c r="R1061" s="86"/>
      <c r="S1061" s="86"/>
      <c r="T1061" s="86"/>
      <c r="AE1061" s="86"/>
      <c r="AF1061" s="86"/>
      <c r="AG1061" s="86"/>
      <c r="AH1061" s="86"/>
      <c r="AI1061" s="86"/>
    </row>
    <row r="1062" customFormat="false" ht="12.8" hidden="false" customHeight="false" outlineLevel="0" collapsed="false">
      <c r="J1062" s="78" t="n">
        <v>1060</v>
      </c>
      <c r="K1062" s="86" t="n">
        <v>48770.971130829</v>
      </c>
      <c r="L1062" s="86" t="n">
        <v>0.259893908103037</v>
      </c>
      <c r="M1062" s="86" t="n">
        <v>0.0906905559108873</v>
      </c>
      <c r="N1062" s="86" t="n">
        <v>0.0211364223598062</v>
      </c>
      <c r="Q1062" s="86"/>
      <c r="R1062" s="86"/>
      <c r="S1062" s="86"/>
      <c r="T1062" s="86"/>
      <c r="AE1062" s="86"/>
      <c r="AF1062" s="86"/>
      <c r="AG1062" s="86"/>
      <c r="AH1062" s="86"/>
      <c r="AI1062" s="86"/>
    </row>
    <row r="1063" customFormat="false" ht="12.8" hidden="false" customHeight="false" outlineLevel="0" collapsed="false">
      <c r="J1063" s="78" t="n">
        <v>1061</v>
      </c>
      <c r="K1063" s="86" t="n">
        <v>48817.144598906</v>
      </c>
      <c r="L1063" s="86" t="n">
        <v>0.259574855248032</v>
      </c>
      <c r="M1063" s="86" t="n">
        <v>0.0958162784965967</v>
      </c>
      <c r="N1063" s="86" t="n">
        <v>0.0215498203398804</v>
      </c>
      <c r="Q1063" s="86"/>
      <c r="R1063" s="86"/>
      <c r="S1063" s="86"/>
      <c r="T1063" s="86"/>
      <c r="AE1063" s="86"/>
      <c r="AF1063" s="86"/>
      <c r="AG1063" s="86"/>
      <c r="AH1063" s="86"/>
      <c r="AI1063" s="86"/>
    </row>
    <row r="1064" customFormat="false" ht="12.8" hidden="false" customHeight="false" outlineLevel="0" collapsed="false">
      <c r="J1064" s="78" t="n">
        <v>1062</v>
      </c>
      <c r="K1064" s="86" t="n">
        <v>48862.814840144</v>
      </c>
      <c r="L1064" s="86" t="n">
        <v>0.259365109075642</v>
      </c>
      <c r="M1064" s="86" t="n">
        <v>0.100738049098777</v>
      </c>
      <c r="N1064" s="86" t="n">
        <v>0.0217880195198388</v>
      </c>
      <c r="Q1064" s="86"/>
      <c r="R1064" s="86"/>
      <c r="S1064" s="86"/>
      <c r="T1064" s="86"/>
      <c r="AE1064" s="86"/>
      <c r="AF1064" s="86"/>
      <c r="AG1064" s="86"/>
      <c r="AH1064" s="86"/>
      <c r="AI1064" s="86"/>
    </row>
    <row r="1065" customFormat="false" ht="12.8" hidden="false" customHeight="false" outlineLevel="0" collapsed="false">
      <c r="J1065" s="78" t="n">
        <v>1063</v>
      </c>
      <c r="K1065" s="86" t="n">
        <v>48908.571891285</v>
      </c>
      <c r="L1065" s="86" t="n">
        <v>0.259291485441846</v>
      </c>
      <c r="M1065" s="86" t="n">
        <v>0.10503254215475</v>
      </c>
      <c r="N1065" s="86" t="n">
        <v>0.0218669359147349</v>
      </c>
      <c r="Q1065" s="86"/>
      <c r="R1065" s="86"/>
      <c r="S1065" s="86"/>
      <c r="T1065" s="86"/>
      <c r="AE1065" s="86"/>
      <c r="AF1065" s="86"/>
      <c r="AG1065" s="86"/>
      <c r="AH1065" s="86"/>
      <c r="AI1065" s="86"/>
    </row>
    <row r="1066" customFormat="false" ht="12.8" hidden="false" customHeight="false" outlineLevel="0" collapsed="false">
      <c r="J1066" s="78" t="n">
        <v>1064</v>
      </c>
      <c r="K1066" s="86" t="n">
        <v>48954.916888168</v>
      </c>
      <c r="L1066" s="86" t="n">
        <v>0.259332731118691</v>
      </c>
      <c r="M1066" s="86" t="n">
        <v>0.108201866538957</v>
      </c>
      <c r="N1066" s="86" t="n">
        <v>0.0218219909619489</v>
      </c>
      <c r="Q1066" s="86"/>
      <c r="R1066" s="86"/>
      <c r="S1066" s="86"/>
      <c r="T1066" s="86"/>
      <c r="AE1066" s="86"/>
      <c r="AF1066" s="86"/>
      <c r="AG1066" s="86"/>
      <c r="AH1066" s="86"/>
      <c r="AI1066" s="86"/>
    </row>
    <row r="1067" customFormat="false" ht="12.8" hidden="false" customHeight="false" outlineLevel="0" collapsed="false">
      <c r="J1067" s="78" t="n">
        <v>1065</v>
      </c>
      <c r="K1067" s="86" t="n">
        <v>49001.158476893</v>
      </c>
      <c r="L1067" s="86" t="n">
        <v>0.259438663863003</v>
      </c>
      <c r="M1067" s="86" t="n">
        <v>0.109918238580745</v>
      </c>
      <c r="N1067" s="86" t="n">
        <v>0.021677203737746</v>
      </c>
      <c r="Q1067" s="86"/>
      <c r="R1067" s="86"/>
      <c r="S1067" s="86"/>
      <c r="T1067" s="86"/>
      <c r="AE1067" s="86"/>
      <c r="AF1067" s="86"/>
      <c r="AG1067" s="86"/>
      <c r="AH1067" s="86"/>
      <c r="AI1067" s="86"/>
    </row>
    <row r="1068" customFormat="false" ht="12.8" hidden="false" customHeight="false" outlineLevel="0" collapsed="false">
      <c r="J1068" s="78" t="n">
        <v>1066</v>
      </c>
      <c r="K1068" s="86" t="n">
        <v>49047.326571111</v>
      </c>
      <c r="L1068" s="86" t="n">
        <v>0.259563648670785</v>
      </c>
      <c r="M1068" s="86" t="n">
        <v>0.110179374220426</v>
      </c>
      <c r="N1068" s="86" t="n">
        <v>0.0214329284872974</v>
      </c>
      <c r="Q1068" s="86"/>
      <c r="R1068" s="86"/>
      <c r="S1068" s="86"/>
      <c r="T1068" s="86"/>
      <c r="AE1068" s="86"/>
      <c r="AF1068" s="86"/>
      <c r="AG1068" s="86"/>
      <c r="AH1068" s="86"/>
      <c r="AI1068" s="86"/>
    </row>
    <row r="1069" customFormat="false" ht="12.8" hidden="false" customHeight="false" outlineLevel="0" collapsed="false">
      <c r="J1069" s="78" t="n">
        <v>1067</v>
      </c>
      <c r="K1069" s="86" t="n">
        <v>49093.496964989</v>
      </c>
      <c r="L1069" s="86" t="n">
        <v>0.259700232086403</v>
      </c>
      <c r="M1069" s="86" t="n">
        <v>0.10919243025361</v>
      </c>
      <c r="N1069" s="86" t="n">
        <v>0.0210653939492998</v>
      </c>
      <c r="Q1069" s="86"/>
      <c r="R1069" s="86"/>
      <c r="S1069" s="86"/>
      <c r="T1069" s="86"/>
      <c r="AE1069" s="86"/>
      <c r="AF1069" s="86"/>
      <c r="AG1069" s="86"/>
      <c r="AH1069" s="86"/>
      <c r="AI1069" s="86"/>
    </row>
    <row r="1070" customFormat="false" ht="12.8" hidden="false" customHeight="false" outlineLevel="0" collapsed="false">
      <c r="J1070" s="78" t="n">
        <v>1068</v>
      </c>
      <c r="K1070" s="86" t="n">
        <v>49139.671483458</v>
      </c>
      <c r="L1070" s="86" t="n">
        <v>0.259857479714177</v>
      </c>
      <c r="M1070" s="86" t="n">
        <v>0.107446933500746</v>
      </c>
      <c r="N1070" s="86" t="n">
        <v>0.0205681768107703</v>
      </c>
      <c r="Q1070" s="86"/>
      <c r="R1070" s="86"/>
      <c r="S1070" s="86"/>
      <c r="T1070" s="86"/>
      <c r="AE1070" s="86"/>
      <c r="AF1070" s="86"/>
      <c r="AG1070" s="86"/>
      <c r="AH1070" s="86"/>
      <c r="AI1070" s="86"/>
    </row>
    <row r="1071" customFormat="false" ht="12.8" hidden="false" customHeight="false" outlineLevel="0" collapsed="false">
      <c r="J1071" s="78" t="n">
        <v>1069</v>
      </c>
      <c r="K1071" s="86" t="n">
        <v>49185.891761762</v>
      </c>
      <c r="L1071" s="86" t="n">
        <v>0.260048642538703</v>
      </c>
      <c r="M1071" s="86" t="n">
        <v>0.105247544413336</v>
      </c>
      <c r="N1071" s="86" t="n">
        <v>0.0199611414242369</v>
      </c>
      <c r="Q1071" s="86"/>
      <c r="R1071" s="86"/>
      <c r="S1071" s="86"/>
      <c r="T1071" s="86"/>
      <c r="AE1071" s="86"/>
      <c r="AF1071" s="86"/>
      <c r="AG1071" s="86"/>
      <c r="AH1071" s="86"/>
      <c r="AI1071" s="86"/>
    </row>
    <row r="1072" customFormat="false" ht="12.8" hidden="false" customHeight="false" outlineLevel="0" collapsed="false">
      <c r="J1072" s="78" t="n">
        <v>1070</v>
      </c>
      <c r="K1072" s="86" t="n">
        <v>49232.152171416</v>
      </c>
      <c r="L1072" s="86" t="n">
        <v>0.260252847082535</v>
      </c>
      <c r="M1072" s="86" t="n">
        <v>0.102476354426363</v>
      </c>
      <c r="N1072" s="86" t="n">
        <v>0.0192894338768427</v>
      </c>
      <c r="Q1072" s="86"/>
      <c r="R1072" s="86"/>
      <c r="S1072" s="86"/>
      <c r="T1072" s="86"/>
      <c r="AE1072" s="86"/>
      <c r="AF1072" s="86"/>
      <c r="AG1072" s="86"/>
      <c r="AH1072" s="86"/>
      <c r="AI1072" s="86"/>
    </row>
    <row r="1073" customFormat="false" ht="12.8" hidden="false" customHeight="false" outlineLevel="0" collapsed="false">
      <c r="J1073" s="78" t="n">
        <v>1071</v>
      </c>
      <c r="K1073" s="86" t="n">
        <v>49278.232780084</v>
      </c>
      <c r="L1073" s="86" t="n">
        <v>0.260450551762317</v>
      </c>
      <c r="M1073" s="86" t="n">
        <v>0.0991060126552384</v>
      </c>
      <c r="N1073" s="86" t="n">
        <v>0.0186458402594752</v>
      </c>
      <c r="Q1073" s="86"/>
      <c r="R1073" s="86"/>
      <c r="S1073" s="86"/>
      <c r="T1073" s="86"/>
      <c r="AE1073" s="86"/>
      <c r="AF1073" s="86"/>
      <c r="AG1073" s="86"/>
      <c r="AH1073" s="86"/>
      <c r="AI1073" s="86"/>
    </row>
    <row r="1074" customFormat="false" ht="12.8" hidden="false" customHeight="false" outlineLevel="0" collapsed="false">
      <c r="J1074" s="78" t="n">
        <v>1072</v>
      </c>
      <c r="K1074" s="86" t="n">
        <v>49324.376026074</v>
      </c>
      <c r="L1074" s="86" t="n">
        <v>0.260599685333958</v>
      </c>
      <c r="M1074" s="86" t="n">
        <v>0.0954809018655534</v>
      </c>
      <c r="N1074" s="86" t="n">
        <v>0.0182100154150319</v>
      </c>
      <c r="Q1074" s="86"/>
      <c r="R1074" s="86"/>
      <c r="S1074" s="86"/>
      <c r="T1074" s="86"/>
      <c r="AE1074" s="86"/>
      <c r="AF1074" s="86"/>
      <c r="AG1074" s="86"/>
      <c r="AH1074" s="86"/>
      <c r="AI1074" s="86"/>
    </row>
    <row r="1075" customFormat="false" ht="12.8" hidden="false" customHeight="false" outlineLevel="0" collapsed="false">
      <c r="J1075" s="78" t="n">
        <v>1073</v>
      </c>
      <c r="K1075" s="86" t="n">
        <v>49370.591940746</v>
      </c>
      <c r="L1075" s="86" t="n">
        <v>0.26069066297611</v>
      </c>
      <c r="M1075" s="86" t="n">
        <v>0.0924644577711212</v>
      </c>
      <c r="N1075" s="86" t="n">
        <v>0.018158667147459</v>
      </c>
      <c r="Q1075" s="86"/>
      <c r="R1075" s="86"/>
      <c r="S1075" s="86"/>
      <c r="T1075" s="86"/>
      <c r="AE1075" s="86"/>
      <c r="AF1075" s="86"/>
      <c r="AG1075" s="86"/>
      <c r="AH1075" s="86"/>
      <c r="AI1075" s="86"/>
    </row>
    <row r="1076" customFormat="false" ht="12.8" hidden="false" customHeight="false" outlineLevel="0" collapsed="false">
      <c r="J1076" s="78" t="n">
        <v>1074</v>
      </c>
      <c r="K1076" s="86" t="n">
        <v>49416.631116522</v>
      </c>
      <c r="L1076" s="86" t="n">
        <v>0.260783194332651</v>
      </c>
      <c r="M1076" s="86" t="n">
        <v>0.0906477771731121</v>
      </c>
      <c r="N1076" s="86" t="n">
        <v>0.0185061485521897</v>
      </c>
      <c r="Q1076" s="86"/>
      <c r="R1076" s="86"/>
      <c r="S1076" s="86"/>
      <c r="T1076" s="86"/>
      <c r="AE1076" s="86"/>
      <c r="AF1076" s="86"/>
      <c r="AG1076" s="86"/>
      <c r="AH1076" s="86"/>
      <c r="AI1076" s="86"/>
    </row>
    <row r="1077" customFormat="false" ht="12.8" hidden="false" customHeight="false" outlineLevel="0" collapsed="false">
      <c r="J1077" s="78" t="n">
        <v>1075</v>
      </c>
      <c r="K1077" s="86" t="n">
        <v>49462.760488176</v>
      </c>
      <c r="L1077" s="86" t="n">
        <v>0.260953517963547</v>
      </c>
      <c r="M1077" s="86" t="n">
        <v>0.090013662902222</v>
      </c>
      <c r="N1077" s="86" t="n">
        <v>0.0191713204993513</v>
      </c>
      <c r="Q1077" s="86"/>
      <c r="R1077" s="86"/>
      <c r="S1077" s="86"/>
      <c r="T1077" s="86"/>
      <c r="AE1077" s="86"/>
      <c r="AF1077" s="86"/>
      <c r="AG1077" s="86"/>
      <c r="AH1077" s="86"/>
      <c r="AI1077" s="86"/>
    </row>
    <row r="1078" customFormat="false" ht="12.8" hidden="false" customHeight="false" outlineLevel="0" collapsed="false">
      <c r="J1078" s="78" t="n">
        <v>1076</v>
      </c>
      <c r="K1078" s="86" t="n">
        <v>49508.949112646</v>
      </c>
      <c r="L1078" s="86" t="n">
        <v>0.261255858125087</v>
      </c>
      <c r="M1078" s="86" t="n">
        <v>0.0899820568963144</v>
      </c>
      <c r="N1078" s="86" t="n">
        <v>0.0200161286264993</v>
      </c>
      <c r="Q1078" s="86"/>
      <c r="R1078" s="86"/>
      <c r="S1078" s="86"/>
      <c r="T1078" s="86"/>
      <c r="AE1078" s="86"/>
      <c r="AF1078" s="86"/>
      <c r="AG1078" s="86"/>
      <c r="AH1078" s="86"/>
      <c r="AI1078" s="86"/>
    </row>
    <row r="1079" customFormat="false" ht="12.8" hidden="false" customHeight="false" outlineLevel="0" collapsed="false">
      <c r="J1079" s="78" t="n">
        <v>1077</v>
      </c>
      <c r="K1079" s="86" t="n">
        <v>49555.179158648</v>
      </c>
      <c r="L1079" s="86" t="n">
        <v>0.261703369962235</v>
      </c>
      <c r="M1079" s="86" t="n">
        <v>0.0901425924508164</v>
      </c>
      <c r="N1079" s="86" t="n">
        <v>0.0209072887683638</v>
      </c>
      <c r="Q1079" s="86"/>
      <c r="R1079" s="86"/>
      <c r="S1079" s="86"/>
      <c r="T1079" s="86"/>
      <c r="AE1079" s="86"/>
      <c r="AF1079" s="86"/>
      <c r="AG1079" s="86"/>
      <c r="AH1079" s="86"/>
      <c r="AI1079" s="86"/>
    </row>
    <row r="1080" customFormat="false" ht="12.8" hidden="false" customHeight="false" outlineLevel="0" collapsed="false">
      <c r="J1080" s="78" t="n">
        <v>1078</v>
      </c>
      <c r="K1080" s="86" t="n">
        <v>49600.955397747</v>
      </c>
      <c r="L1080" s="86" t="n">
        <v>0.262233202065495</v>
      </c>
      <c r="M1080" s="86" t="n">
        <v>0.0905359911107944</v>
      </c>
      <c r="N1080" s="86" t="n">
        <v>0.0217191104487899</v>
      </c>
      <c r="Q1080" s="86"/>
      <c r="R1080" s="86"/>
      <c r="S1080" s="86"/>
      <c r="T1080" s="86"/>
      <c r="AE1080" s="86"/>
      <c r="AF1080" s="86"/>
      <c r="AG1080" s="86"/>
      <c r="AH1080" s="86"/>
      <c r="AI1080" s="86"/>
    </row>
    <row r="1081" customFormat="false" ht="12.8" hidden="false" customHeight="false" outlineLevel="0" collapsed="false">
      <c r="J1081" s="78" t="n">
        <v>1079</v>
      </c>
      <c r="K1081" s="86" t="n">
        <v>49647.097569141</v>
      </c>
      <c r="L1081" s="86" t="n">
        <v>0.262742751279303</v>
      </c>
      <c r="M1081" s="86" t="n">
        <v>0.0912360880418069</v>
      </c>
      <c r="N1081" s="86" t="n">
        <v>0.0223383176679288</v>
      </c>
      <c r="Q1081" s="86"/>
      <c r="R1081" s="86"/>
      <c r="S1081" s="86"/>
      <c r="T1081" s="86"/>
      <c r="AE1081" s="86"/>
      <c r="AF1081" s="86"/>
      <c r="AG1081" s="86"/>
      <c r="AH1081" s="86"/>
      <c r="AI1081" s="86"/>
    </row>
    <row r="1082" customFormat="false" ht="12.8" hidden="false" customHeight="false" outlineLevel="0" collapsed="false">
      <c r="J1082" s="78" t="n">
        <v>1080</v>
      </c>
      <c r="K1082" s="86" t="n">
        <v>49693.391949601</v>
      </c>
      <c r="L1082" s="86" t="n">
        <v>0.263154125922791</v>
      </c>
      <c r="M1082" s="86" t="n">
        <v>0.0924304150486446</v>
      </c>
      <c r="N1082" s="86" t="n">
        <v>0.0227010803329184</v>
      </c>
      <c r="Q1082" s="86"/>
      <c r="R1082" s="86"/>
      <c r="S1082" s="86"/>
      <c r="T1082" s="86"/>
      <c r="AE1082" s="86"/>
      <c r="AF1082" s="86"/>
      <c r="AG1082" s="86"/>
      <c r="AH1082" s="86"/>
      <c r="AI1082" s="86"/>
    </row>
    <row r="1083" customFormat="false" ht="12.8" hidden="false" customHeight="false" outlineLevel="0" collapsed="false">
      <c r="J1083" s="78" t="n">
        <v>1081</v>
      </c>
      <c r="K1083" s="86" t="n">
        <v>49739.505490639</v>
      </c>
      <c r="L1083" s="86" t="n">
        <v>0.263469760590181</v>
      </c>
      <c r="M1083" s="86" t="n">
        <v>0.0941740882601595</v>
      </c>
      <c r="N1083" s="86" t="n">
        <v>0.0228052229429538</v>
      </c>
      <c r="Q1083" s="86"/>
      <c r="R1083" s="86"/>
      <c r="S1083" s="86"/>
      <c r="T1083" s="86"/>
      <c r="AE1083" s="86"/>
      <c r="AF1083" s="86"/>
      <c r="AG1083" s="86"/>
      <c r="AH1083" s="86"/>
      <c r="AI1083" s="86"/>
    </row>
    <row r="1084" customFormat="false" ht="12.8" hidden="false" customHeight="false" outlineLevel="0" collapsed="false">
      <c r="J1084" s="78" t="n">
        <v>1082</v>
      </c>
      <c r="K1084" s="86" t="n">
        <v>49785.801614281</v>
      </c>
      <c r="L1084" s="86" t="n">
        <v>0.26375364923027</v>
      </c>
      <c r="M1084" s="86" t="n">
        <v>0.0964214171003918</v>
      </c>
      <c r="N1084" s="86" t="n">
        <v>0.0226769766406991</v>
      </c>
      <c r="Q1084" s="86"/>
      <c r="R1084" s="86"/>
      <c r="S1084" s="86"/>
      <c r="T1084" s="86"/>
      <c r="AE1084" s="86"/>
      <c r="AF1084" s="86"/>
      <c r="AG1084" s="86"/>
      <c r="AH1084" s="86"/>
      <c r="AI1084" s="86"/>
    </row>
    <row r="1085" customFormat="false" ht="12.8" hidden="false" customHeight="false" outlineLevel="0" collapsed="false">
      <c r="J1085" s="78" t="n">
        <v>1083</v>
      </c>
      <c r="K1085" s="86" t="n">
        <v>49831.968024898</v>
      </c>
      <c r="L1085" s="86" t="n">
        <v>0.264061045227577</v>
      </c>
      <c r="M1085" s="86" t="n">
        <v>0.0990472981879704</v>
      </c>
      <c r="N1085" s="86" t="n">
        <v>0.0223561290422669</v>
      </c>
      <c r="Q1085" s="86"/>
      <c r="R1085" s="86"/>
      <c r="S1085" s="86"/>
      <c r="T1085" s="86"/>
      <c r="AE1085" s="86"/>
      <c r="AF1085" s="86"/>
      <c r="AG1085" s="86"/>
      <c r="AH1085" s="86"/>
      <c r="AI1085" s="86"/>
    </row>
    <row r="1086" customFormat="false" ht="12.8" hidden="false" customHeight="false" outlineLevel="0" collapsed="false">
      <c r="J1086" s="78" t="n">
        <v>1084</v>
      </c>
      <c r="K1086" s="86" t="n">
        <v>49878.046641032</v>
      </c>
      <c r="L1086" s="86" t="n">
        <v>0.264441319278175</v>
      </c>
      <c r="M1086" s="86" t="n">
        <v>0.101645317824832</v>
      </c>
      <c r="N1086" s="86" t="n">
        <v>0.0219364899232739</v>
      </c>
      <c r="Q1086" s="86"/>
      <c r="R1086" s="86"/>
      <c r="S1086" s="86"/>
      <c r="T1086" s="86"/>
      <c r="AE1086" s="86"/>
      <c r="AF1086" s="86"/>
      <c r="AG1086" s="86"/>
      <c r="AH1086" s="86"/>
      <c r="AI1086" s="86"/>
    </row>
    <row r="1087" customFormat="false" ht="12.8" hidden="false" customHeight="false" outlineLevel="0" collapsed="false">
      <c r="J1087" s="78" t="n">
        <v>1085</v>
      </c>
      <c r="K1087" s="86" t="n">
        <v>49924.304664077</v>
      </c>
      <c r="L1087" s="86" t="n">
        <v>0.264915365891879</v>
      </c>
      <c r="M1087" s="86" t="n">
        <v>0.103524231365746</v>
      </c>
      <c r="N1087" s="86" t="n">
        <v>0.0215593461448137</v>
      </c>
      <c r="Q1087" s="86"/>
      <c r="R1087" s="86"/>
      <c r="S1087" s="86"/>
      <c r="T1087" s="86"/>
      <c r="AE1087" s="86"/>
      <c r="AF1087" s="86"/>
      <c r="AG1087" s="86"/>
      <c r="AH1087" s="86"/>
      <c r="AI1087" s="86"/>
    </row>
    <row r="1088" customFormat="false" ht="12.8" hidden="false" customHeight="false" outlineLevel="0" collapsed="false">
      <c r="J1088" s="78" t="n">
        <v>1086</v>
      </c>
      <c r="K1088" s="86" t="n">
        <v>49970.428455418</v>
      </c>
      <c r="L1088" s="86" t="n">
        <v>0.2654421176024</v>
      </c>
      <c r="M1088" s="86" t="n">
        <v>0.104121524370088</v>
      </c>
      <c r="N1088" s="86" t="n">
        <v>0.0213163624208074</v>
      </c>
      <c r="Q1088" s="86"/>
      <c r="R1088" s="86"/>
      <c r="S1088" s="86"/>
      <c r="T1088" s="86"/>
      <c r="AE1088" s="86"/>
      <c r="AF1088" s="86"/>
      <c r="AG1088" s="86"/>
      <c r="AH1088" s="86"/>
      <c r="AI1088" s="86"/>
    </row>
    <row r="1089" customFormat="false" ht="12.8" hidden="false" customHeight="false" outlineLevel="0" collapsed="false">
      <c r="J1089" s="78" t="n">
        <v>1087</v>
      </c>
      <c r="K1089" s="86" t="n">
        <v>50016.515045015</v>
      </c>
      <c r="L1089" s="86" t="n">
        <v>0.265932519547762</v>
      </c>
      <c r="M1089" s="86" t="n">
        <v>0.103232217817116</v>
      </c>
      <c r="N1089" s="86" t="n">
        <v>0.0212453264511876</v>
      </c>
      <c r="Q1089" s="86"/>
      <c r="R1089" s="86"/>
      <c r="S1089" s="86"/>
      <c r="T1089" s="86"/>
      <c r="AE1089" s="86"/>
      <c r="AF1089" s="86"/>
      <c r="AG1089" s="86"/>
      <c r="AH1089" s="86"/>
      <c r="AI1089" s="86"/>
    </row>
    <row r="1090" customFormat="false" ht="12.8" hidden="false" customHeight="false" outlineLevel="0" collapsed="false">
      <c r="J1090" s="78" t="n">
        <v>1088</v>
      </c>
      <c r="K1090" s="86" t="n">
        <v>50062.711442407</v>
      </c>
      <c r="L1090" s="86" t="n">
        <v>0.266351189442158</v>
      </c>
      <c r="M1090" s="86" t="n">
        <v>0.100825704166441</v>
      </c>
      <c r="N1090" s="86" t="n">
        <v>0.0213214468068727</v>
      </c>
      <c r="Q1090" s="86"/>
      <c r="R1090" s="86"/>
      <c r="S1090" s="86"/>
      <c r="T1090" s="86"/>
      <c r="AE1090" s="86"/>
      <c r="AF1090" s="86"/>
      <c r="AG1090" s="86"/>
      <c r="AH1090" s="86"/>
      <c r="AI1090" s="86"/>
    </row>
    <row r="1091" customFormat="false" ht="12.8" hidden="false" customHeight="false" outlineLevel="0" collapsed="false">
      <c r="J1091" s="78" t="n">
        <v>1089</v>
      </c>
      <c r="K1091" s="86" t="n">
        <v>50108.887704563</v>
      </c>
      <c r="L1091" s="86" t="n">
        <v>0.266682840026447</v>
      </c>
      <c r="M1091" s="86" t="n">
        <v>0.0970169184469476</v>
      </c>
      <c r="N1091" s="86" t="n">
        <v>0.0214945429558683</v>
      </c>
      <c r="Q1091" s="86"/>
      <c r="R1091" s="86"/>
      <c r="S1091" s="86"/>
      <c r="T1091" s="86"/>
      <c r="AE1091" s="86"/>
      <c r="AF1091" s="86"/>
      <c r="AG1091" s="86"/>
      <c r="AH1091" s="86"/>
      <c r="AI1091" s="86"/>
    </row>
    <row r="1092" customFormat="false" ht="12.8" hidden="false" customHeight="false" outlineLevel="0" collapsed="false">
      <c r="J1092" s="78" t="n">
        <v>1090</v>
      </c>
      <c r="K1092" s="86" t="n">
        <v>50155.087999435</v>
      </c>
      <c r="L1092" s="86" t="n">
        <v>0.266915896748932</v>
      </c>
      <c r="M1092" s="86" t="n">
        <v>0.0922082179732405</v>
      </c>
      <c r="N1092" s="86" t="n">
        <v>0.0216961665516085</v>
      </c>
      <c r="Q1092" s="86"/>
      <c r="R1092" s="86"/>
      <c r="S1092" s="86"/>
      <c r="T1092" s="86"/>
      <c r="AE1092" s="86"/>
      <c r="AF1092" s="86"/>
      <c r="AG1092" s="86"/>
      <c r="AH1092" s="86"/>
      <c r="AI1092" s="86"/>
    </row>
    <row r="1093" customFormat="false" ht="12.8" hidden="false" customHeight="false" outlineLevel="0" collapsed="false">
      <c r="J1093" s="78" t="n">
        <v>1091</v>
      </c>
      <c r="K1093" s="86" t="n">
        <v>50201.354938087</v>
      </c>
      <c r="L1093" s="86" t="n">
        <v>0.267054240789536</v>
      </c>
      <c r="M1093" s="86" t="n">
        <v>0.0870251250491975</v>
      </c>
      <c r="N1093" s="86" t="n">
        <v>0.0218504410184598</v>
      </c>
      <c r="Q1093" s="86"/>
      <c r="R1093" s="86"/>
      <c r="S1093" s="86"/>
      <c r="T1093" s="86"/>
      <c r="AE1093" s="86"/>
      <c r="AF1093" s="86"/>
      <c r="AG1093" s="86"/>
      <c r="AH1093" s="86"/>
      <c r="AI1093" s="86"/>
    </row>
    <row r="1094" customFormat="false" ht="12.8" hidden="false" customHeight="false" outlineLevel="0" collapsed="false">
      <c r="J1094" s="78" t="n">
        <v>1092</v>
      </c>
      <c r="K1094" s="86" t="n">
        <v>50247.424855341</v>
      </c>
      <c r="L1094" s="86" t="n">
        <v>0.267133044536189</v>
      </c>
      <c r="M1094" s="86" t="n">
        <v>0.0823440939512972</v>
      </c>
      <c r="N1094" s="86" t="n">
        <v>0.0218907489733009</v>
      </c>
      <c r="Q1094" s="86"/>
      <c r="R1094" s="86"/>
      <c r="S1094" s="86"/>
      <c r="T1094" s="86"/>
      <c r="AE1094" s="86"/>
      <c r="AF1094" s="86"/>
      <c r="AG1094" s="86"/>
      <c r="AH1094" s="86"/>
      <c r="AI1094" s="86"/>
    </row>
    <row r="1095" customFormat="false" ht="12.8" hidden="false" customHeight="false" outlineLevel="0" collapsed="false">
      <c r="J1095" s="78" t="n">
        <v>1093</v>
      </c>
      <c r="K1095" s="86" t="n">
        <v>50293.431539673</v>
      </c>
      <c r="L1095" s="86" t="n">
        <v>0.267177362715983</v>
      </c>
      <c r="M1095" s="86" t="n">
        <v>0.0788519480980525</v>
      </c>
      <c r="N1095" s="86" t="n">
        <v>0.0217703821565323</v>
      </c>
      <c r="Q1095" s="86"/>
      <c r="R1095" s="86"/>
      <c r="S1095" s="86"/>
      <c r="T1095" s="86"/>
      <c r="AE1095" s="86"/>
      <c r="AF1095" s="86"/>
      <c r="AG1095" s="86"/>
      <c r="AH1095" s="86"/>
      <c r="AI1095" s="86"/>
    </row>
    <row r="1096" customFormat="false" ht="12.8" hidden="false" customHeight="false" outlineLevel="0" collapsed="false">
      <c r="J1096" s="78" t="n">
        <v>1094</v>
      </c>
      <c r="K1096" s="86" t="n">
        <v>50339.757508747</v>
      </c>
      <c r="L1096" s="86" t="n">
        <v>0.267180542318824</v>
      </c>
      <c r="M1096" s="86" t="n">
        <v>0.0769080265322421</v>
      </c>
      <c r="N1096" s="86" t="n">
        <v>0.021482594672822</v>
      </c>
      <c r="Q1096" s="86"/>
      <c r="R1096" s="86"/>
      <c r="S1096" s="86"/>
      <c r="T1096" s="86"/>
      <c r="AE1096" s="86"/>
      <c r="AF1096" s="86"/>
      <c r="AG1096" s="86"/>
      <c r="AH1096" s="86"/>
      <c r="AI1096" s="86"/>
    </row>
    <row r="1097" customFormat="false" ht="12.8" hidden="false" customHeight="false" outlineLevel="0" collapsed="false">
      <c r="J1097" s="78" t="n">
        <v>1095</v>
      </c>
      <c r="K1097" s="86" t="n">
        <v>50386.050290583</v>
      </c>
      <c r="L1097" s="86" t="n">
        <v>0.267159689135158</v>
      </c>
      <c r="M1097" s="86" t="n">
        <v>0.0764426615343957</v>
      </c>
      <c r="N1097" s="86" t="n">
        <v>0.0210874751795871</v>
      </c>
      <c r="Q1097" s="86"/>
      <c r="R1097" s="86"/>
      <c r="S1097" s="86"/>
      <c r="T1097" s="86"/>
      <c r="AE1097" s="86"/>
      <c r="AF1097" s="86"/>
      <c r="AG1097" s="86"/>
      <c r="AH1097" s="86"/>
      <c r="AI1097" s="86"/>
    </row>
    <row r="1098" customFormat="false" ht="12.8" hidden="false" customHeight="false" outlineLevel="0" collapsed="false">
      <c r="J1098" s="78" t="n">
        <v>1096</v>
      </c>
      <c r="K1098" s="86" t="n">
        <v>50432.200394723</v>
      </c>
      <c r="L1098" s="86" t="n">
        <v>0.26713451795303</v>
      </c>
      <c r="M1098" s="86" t="n">
        <v>0.0772125718270791</v>
      </c>
      <c r="N1098" s="86" t="n">
        <v>0.0206115665998495</v>
      </c>
      <c r="Q1098" s="86"/>
      <c r="R1098" s="86"/>
      <c r="S1098" s="86"/>
      <c r="T1098" s="86"/>
      <c r="AE1098" s="86"/>
      <c r="AF1098" s="86"/>
      <c r="AG1098" s="86"/>
      <c r="AH1098" s="86"/>
      <c r="AI1098" s="86"/>
    </row>
    <row r="1099" customFormat="false" ht="12.8" hidden="false" customHeight="false" outlineLevel="0" collapsed="false">
      <c r="J1099" s="78" t="n">
        <v>1097</v>
      </c>
      <c r="K1099" s="86" t="n">
        <v>50478.404245466</v>
      </c>
      <c r="L1099" s="86" t="n">
        <v>0.267144389874354</v>
      </c>
      <c r="M1099" s="86" t="n">
        <v>0.0787627051394362</v>
      </c>
      <c r="N1099" s="86" t="n">
        <v>0.0201146177556519</v>
      </c>
      <c r="Q1099" s="86"/>
      <c r="R1099" s="86"/>
      <c r="S1099" s="86"/>
      <c r="T1099" s="86"/>
      <c r="AE1099" s="86"/>
      <c r="AF1099" s="86"/>
      <c r="AG1099" s="86"/>
      <c r="AH1099" s="86"/>
      <c r="AI1099" s="86"/>
    </row>
    <row r="1100" customFormat="false" ht="12.8" hidden="false" customHeight="false" outlineLevel="0" collapsed="false">
      <c r="J1100" s="78" t="n">
        <v>1098</v>
      </c>
      <c r="K1100" s="86" t="n">
        <v>50524.545778352</v>
      </c>
      <c r="L1100" s="86" t="n">
        <v>0.267229254924019</v>
      </c>
      <c r="M1100" s="86" t="n">
        <v>0.0807891213044547</v>
      </c>
      <c r="N1100" s="86" t="n">
        <v>0.0196398172186458</v>
      </c>
      <c r="Q1100" s="86"/>
      <c r="R1100" s="86"/>
      <c r="S1100" s="86"/>
      <c r="T1100" s="86"/>
      <c r="AE1100" s="86"/>
      <c r="AF1100" s="86"/>
      <c r="AG1100" s="86"/>
      <c r="AH1100" s="86"/>
      <c r="AI1100" s="86"/>
    </row>
    <row r="1101" customFormat="false" ht="12.8" hidden="false" customHeight="false" outlineLevel="0" collapsed="false">
      <c r="J1101" s="78" t="n">
        <v>1099</v>
      </c>
      <c r="K1101" s="86" t="n">
        <v>50570.579453292</v>
      </c>
      <c r="L1101" s="86" t="n">
        <v>0.267393385364399</v>
      </c>
      <c r="M1101" s="86" t="n">
        <v>0.0829914587030171</v>
      </c>
      <c r="N1101" s="86" t="n">
        <v>0.0192258175264416</v>
      </c>
      <c r="Q1101" s="86"/>
      <c r="R1101" s="86"/>
      <c r="S1101" s="86"/>
      <c r="T1101" s="86"/>
      <c r="AE1101" s="86"/>
      <c r="AF1101" s="86"/>
      <c r="AG1101" s="86"/>
      <c r="AH1101" s="86"/>
      <c r="AI1101" s="86"/>
    </row>
    <row r="1102" customFormat="false" ht="12.8" hidden="false" customHeight="false" outlineLevel="0" collapsed="false">
      <c r="J1102" s="78" t="n">
        <v>1100</v>
      </c>
      <c r="K1102" s="86" t="n">
        <v>50616.745975159</v>
      </c>
      <c r="L1102" s="86" t="n">
        <v>0.26755643924387</v>
      </c>
      <c r="M1102" s="86" t="n">
        <v>0.0853116315521231</v>
      </c>
      <c r="N1102" s="86" t="n">
        <v>0.0189169392978552</v>
      </c>
      <c r="Q1102" s="86"/>
      <c r="R1102" s="86"/>
      <c r="S1102" s="86"/>
      <c r="T1102" s="86"/>
      <c r="AE1102" s="86"/>
      <c r="AF1102" s="86"/>
      <c r="AG1102" s="86"/>
      <c r="AH1102" s="86"/>
      <c r="AI1102" s="86"/>
    </row>
    <row r="1103" customFormat="false" ht="12.8" hidden="false" customHeight="false" outlineLevel="0" collapsed="false">
      <c r="J1103" s="78" t="n">
        <v>1101</v>
      </c>
      <c r="K1103" s="86" t="n">
        <v>50662.994811156</v>
      </c>
      <c r="L1103" s="86" t="n">
        <v>0.267636021963397</v>
      </c>
      <c r="M1103" s="86" t="n">
        <v>0.087671415478372</v>
      </c>
      <c r="N1103" s="86" t="n">
        <v>0.0186983245715215</v>
      </c>
      <c r="Q1103" s="86"/>
      <c r="R1103" s="86"/>
      <c r="S1103" s="86"/>
      <c r="T1103" s="86"/>
      <c r="AE1103" s="86"/>
      <c r="AF1103" s="86"/>
      <c r="AG1103" s="86"/>
      <c r="AH1103" s="86"/>
      <c r="AI1103" s="86"/>
    </row>
    <row r="1104" customFormat="false" ht="12.8" hidden="false" customHeight="false" outlineLevel="0" collapsed="false">
      <c r="J1104" s="78" t="n">
        <v>1102</v>
      </c>
      <c r="K1104" s="86" t="n">
        <v>50709.039677839</v>
      </c>
      <c r="L1104" s="86" t="n">
        <v>0.26762005811676</v>
      </c>
      <c r="M1104" s="86" t="n">
        <v>0.0900247986910188</v>
      </c>
      <c r="N1104" s="86" t="n">
        <v>0.0184918861143993</v>
      </c>
      <c r="Q1104" s="86"/>
      <c r="R1104" s="86"/>
      <c r="S1104" s="86"/>
      <c r="T1104" s="86"/>
      <c r="AE1104" s="86"/>
      <c r="AF1104" s="86"/>
      <c r="AG1104" s="86"/>
      <c r="AH1104" s="86"/>
      <c r="AI1104" s="86"/>
    </row>
    <row r="1105" customFormat="false" ht="12.8" hidden="false" customHeight="false" outlineLevel="0" collapsed="false">
      <c r="J1105" s="78" t="n">
        <v>1103</v>
      </c>
      <c r="K1105" s="86" t="n">
        <v>50755.229320915</v>
      </c>
      <c r="L1105" s="86" t="n">
        <v>0.267555161606048</v>
      </c>
      <c r="M1105" s="86" t="n">
        <v>0.0921443604253734</v>
      </c>
      <c r="N1105" s="86" t="n">
        <v>0.0181526871699514</v>
      </c>
      <c r="Q1105" s="86"/>
      <c r="R1105" s="86"/>
      <c r="S1105" s="86"/>
      <c r="T1105" s="86"/>
      <c r="AE1105" s="86"/>
      <c r="AF1105" s="86"/>
      <c r="AG1105" s="86"/>
      <c r="AH1105" s="86"/>
      <c r="AI1105" s="86"/>
    </row>
    <row r="1106" customFormat="false" ht="12.8" hidden="false" customHeight="false" outlineLevel="0" collapsed="false">
      <c r="J1106" s="78" t="n">
        <v>1104</v>
      </c>
      <c r="K1106" s="86" t="n">
        <v>50801.465816386</v>
      </c>
      <c r="L1106" s="86" t="n">
        <v>0.267504230515168</v>
      </c>
      <c r="M1106" s="86" t="n">
        <v>0.0940011182878902</v>
      </c>
      <c r="N1106" s="86" t="n">
        <v>0.0175991874379299</v>
      </c>
      <c r="Q1106" s="86"/>
      <c r="R1106" s="86"/>
      <c r="S1106" s="86"/>
      <c r="T1106" s="86"/>
      <c r="AE1106" s="86"/>
      <c r="AF1106" s="86"/>
      <c r="AG1106" s="86"/>
      <c r="AH1106" s="86"/>
      <c r="AI1106" s="86"/>
    </row>
    <row r="1107" customFormat="false" ht="12.8" hidden="false" customHeight="false" outlineLevel="0" collapsed="false">
      <c r="J1107" s="78" t="n">
        <v>1105</v>
      </c>
      <c r="K1107" s="86" t="n">
        <v>50847.652986989</v>
      </c>
      <c r="L1107" s="86" t="n">
        <v>0.267474287381544</v>
      </c>
      <c r="M1107" s="86" t="n">
        <v>0.0956134259231762</v>
      </c>
      <c r="N1107" s="86" t="n">
        <v>0.0168404234164767</v>
      </c>
      <c r="Q1107" s="86"/>
      <c r="R1107" s="86"/>
      <c r="S1107" s="86"/>
      <c r="T1107" s="86"/>
      <c r="AE1107" s="86"/>
      <c r="AF1107" s="86"/>
      <c r="AG1107" s="86"/>
      <c r="AH1107" s="86"/>
      <c r="AI1107" s="86"/>
    </row>
    <row r="1108" customFormat="false" ht="12.8" hidden="false" customHeight="false" outlineLevel="0" collapsed="false">
      <c r="J1108" s="78" t="n">
        <v>1106</v>
      </c>
      <c r="K1108" s="86" t="n">
        <v>50893.943032638</v>
      </c>
      <c r="L1108" s="86" t="n">
        <v>0.267472710495475</v>
      </c>
      <c r="M1108" s="86" t="n">
        <v>0.0968248515796436</v>
      </c>
      <c r="N1108" s="86" t="n">
        <v>0.0159466452662564</v>
      </c>
      <c r="Q1108" s="86"/>
      <c r="R1108" s="86"/>
      <c r="S1108" s="86"/>
      <c r="T1108" s="86"/>
      <c r="AE1108" s="86"/>
      <c r="AF1108" s="86"/>
      <c r="AG1108" s="86"/>
      <c r="AH1108" s="86"/>
      <c r="AI1108" s="86"/>
    </row>
    <row r="1109" customFormat="false" ht="12.8" hidden="false" customHeight="false" outlineLevel="0" collapsed="false">
      <c r="J1109" s="78" t="n">
        <v>1107</v>
      </c>
      <c r="K1109" s="86" t="n">
        <v>50940.193210662</v>
      </c>
      <c r="L1109" s="86" t="n">
        <v>0.267470473124092</v>
      </c>
      <c r="M1109" s="86" t="n">
        <v>0.0973631419690384</v>
      </c>
      <c r="N1109" s="86" t="n">
        <v>0.0149574415923865</v>
      </c>
      <c r="Q1109" s="86"/>
      <c r="R1109" s="86"/>
      <c r="S1109" s="86"/>
      <c r="T1109" s="86"/>
      <c r="AE1109" s="86"/>
      <c r="AF1109" s="86"/>
      <c r="AG1109" s="86"/>
      <c r="AH1109" s="86"/>
      <c r="AI1109" s="86"/>
    </row>
    <row r="1110" customFormat="false" ht="12.8" hidden="false" customHeight="false" outlineLevel="0" collapsed="false">
      <c r="J1110" s="78" t="n">
        <v>1108</v>
      </c>
      <c r="K1110" s="86" t="n">
        <v>50986.359163403</v>
      </c>
      <c r="L1110" s="86" t="n">
        <v>0.267428898351342</v>
      </c>
      <c r="M1110" s="86" t="n">
        <v>0.0971020207279583</v>
      </c>
      <c r="N1110" s="86" t="n">
        <v>0.0139501594478803</v>
      </c>
      <c r="Q1110" s="86"/>
      <c r="R1110" s="86"/>
      <c r="S1110" s="86"/>
      <c r="T1110" s="86"/>
      <c r="AE1110" s="86"/>
      <c r="AF1110" s="86"/>
      <c r="AG1110" s="86"/>
      <c r="AH1110" s="86"/>
      <c r="AI1110" s="86"/>
    </row>
    <row r="1111" customFormat="false" ht="12.8" hidden="false" customHeight="false" outlineLevel="0" collapsed="false">
      <c r="J1111" s="78" t="n">
        <v>1109</v>
      </c>
      <c r="K1111" s="86" t="n">
        <v>51032.575948815</v>
      </c>
      <c r="L1111" s="86" t="n">
        <v>0.267315985577196</v>
      </c>
      <c r="M1111" s="86" t="n">
        <v>0.0961681333072725</v>
      </c>
      <c r="N1111" s="86" t="n">
        <v>0.0130458399140815</v>
      </c>
      <c r="Q1111" s="86"/>
      <c r="R1111" s="86"/>
      <c r="S1111" s="86"/>
      <c r="T1111" s="86"/>
      <c r="AE1111" s="86"/>
      <c r="AF1111" s="86"/>
      <c r="AG1111" s="86"/>
      <c r="AH1111" s="86"/>
      <c r="AI1111" s="86"/>
    </row>
    <row r="1112" customFormat="false" ht="12.8" hidden="false" customHeight="false" outlineLevel="0" collapsed="false">
      <c r="J1112" s="78" t="n">
        <v>1110</v>
      </c>
      <c r="K1112" s="86" t="n">
        <v>51078.671323378</v>
      </c>
      <c r="L1112" s="86" t="n">
        <v>0.267141380793445</v>
      </c>
      <c r="M1112" s="86" t="n">
        <v>0.0951515449963783</v>
      </c>
      <c r="N1112" s="86" t="n">
        <v>0.0123642915333837</v>
      </c>
      <c r="Q1112" s="86"/>
      <c r="R1112" s="86"/>
      <c r="S1112" s="86"/>
      <c r="T1112" s="86"/>
      <c r="AE1112" s="86"/>
      <c r="AF1112" s="86"/>
      <c r="AG1112" s="86"/>
      <c r="AH1112" s="86"/>
      <c r="AI1112" s="86"/>
    </row>
    <row r="1113" customFormat="false" ht="12.8" hidden="false" customHeight="false" outlineLevel="0" collapsed="false">
      <c r="J1113" s="78" t="n">
        <v>1111</v>
      </c>
      <c r="K1113" s="86" t="n">
        <v>51124.884383701</v>
      </c>
      <c r="L1113" s="86" t="n">
        <v>0.266932996523335</v>
      </c>
      <c r="M1113" s="86" t="n">
        <v>0.09452194463346</v>
      </c>
      <c r="N1113" s="86" t="n">
        <v>0.0120338355825865</v>
      </c>
      <c r="Q1113" s="86"/>
      <c r="R1113" s="86"/>
      <c r="S1113" s="86"/>
      <c r="T1113" s="86"/>
      <c r="AE1113" s="86"/>
      <c r="AF1113" s="86"/>
      <c r="AG1113" s="86"/>
      <c r="AH1113" s="86"/>
      <c r="AI1113" s="86"/>
    </row>
    <row r="1114" customFormat="false" ht="12.8" hidden="false" customHeight="false" outlineLevel="0" collapsed="false">
      <c r="J1114" s="78" t="n">
        <v>1112</v>
      </c>
      <c r="K1114" s="86" t="n">
        <v>51171.136859757</v>
      </c>
      <c r="L1114" s="86" t="n">
        <v>0.266667685731667</v>
      </c>
      <c r="M1114" s="86" t="n">
        <v>0.0946688506155418</v>
      </c>
      <c r="N1114" s="86" t="n">
        <v>0.0121042034818947</v>
      </c>
      <c r="Q1114" s="86"/>
      <c r="R1114" s="86"/>
      <c r="S1114" s="86"/>
      <c r="T1114" s="86"/>
      <c r="AE1114" s="86"/>
      <c r="AF1114" s="86"/>
      <c r="AG1114" s="86"/>
      <c r="AH1114" s="86"/>
      <c r="AI1114" s="86"/>
    </row>
    <row r="1115" customFormat="false" ht="12.8" hidden="false" customHeight="false" outlineLevel="0" collapsed="false">
      <c r="J1115" s="78" t="n">
        <v>1113</v>
      </c>
      <c r="K1115" s="86" t="n">
        <v>51216.797254143</v>
      </c>
      <c r="L1115" s="86" t="n">
        <v>0.266313760120648</v>
      </c>
      <c r="M1115" s="86" t="n">
        <v>0.0957492082339435</v>
      </c>
      <c r="N1115" s="86" t="n">
        <v>0.012489977091738</v>
      </c>
      <c r="Q1115" s="86"/>
      <c r="R1115" s="86"/>
      <c r="S1115" s="86"/>
      <c r="T1115" s="86"/>
      <c r="AE1115" s="86"/>
      <c r="AF1115" s="86"/>
      <c r="AG1115" s="86"/>
      <c r="AH1115" s="86"/>
      <c r="AI1115" s="86"/>
    </row>
    <row r="1116" customFormat="false" ht="12.8" hidden="false" customHeight="false" outlineLevel="0" collapsed="false">
      <c r="J1116" s="78" t="n">
        <v>1114</v>
      </c>
      <c r="K1116" s="86" t="n">
        <v>51262.84790657</v>
      </c>
      <c r="L1116" s="86" t="n">
        <v>0.265889621239652</v>
      </c>
      <c r="M1116" s="86" t="n">
        <v>0.0976744271298669</v>
      </c>
      <c r="N1116" s="86" t="n">
        <v>0.0130365489554212</v>
      </c>
      <c r="Q1116" s="86"/>
      <c r="R1116" s="86"/>
      <c r="S1116" s="86"/>
      <c r="T1116" s="86"/>
      <c r="AE1116" s="86"/>
      <c r="AF1116" s="86"/>
      <c r="AG1116" s="86"/>
      <c r="AH1116" s="86"/>
      <c r="AI1116" s="86"/>
    </row>
    <row r="1117" customFormat="false" ht="12.8" hidden="false" customHeight="false" outlineLevel="0" collapsed="false">
      <c r="J1117" s="78" t="n">
        <v>1115</v>
      </c>
      <c r="K1117" s="86" t="n">
        <v>51308.992929268</v>
      </c>
      <c r="L1117" s="86" t="n">
        <v>0.26545684944487</v>
      </c>
      <c r="M1117" s="86" t="n">
        <v>0.100373166390976</v>
      </c>
      <c r="N1117" s="86" t="n">
        <v>0.0135697685897643</v>
      </c>
      <c r="Q1117" s="86"/>
      <c r="R1117" s="86"/>
      <c r="S1117" s="86"/>
      <c r="T1117" s="86"/>
      <c r="AE1117" s="86"/>
      <c r="AF1117" s="86"/>
      <c r="AG1117" s="86"/>
      <c r="AH1117" s="86"/>
      <c r="AI1117" s="86"/>
    </row>
    <row r="1118" customFormat="false" ht="12.8" hidden="false" customHeight="false" outlineLevel="0" collapsed="false">
      <c r="J1118" s="78" t="n">
        <v>1116</v>
      </c>
      <c r="K1118" s="86" t="n">
        <v>51355.203858487</v>
      </c>
      <c r="L1118" s="86" t="n">
        <v>0.265089948848558</v>
      </c>
      <c r="M1118" s="86" t="n">
        <v>0.10356806733207</v>
      </c>
      <c r="N1118" s="86" t="n">
        <v>0.0139461130754885</v>
      </c>
      <c r="Q1118" s="86"/>
      <c r="R1118" s="86"/>
      <c r="S1118" s="86"/>
      <c r="T1118" s="86"/>
      <c r="AE1118" s="86"/>
      <c r="AF1118" s="86"/>
      <c r="AG1118" s="86"/>
      <c r="AH1118" s="86"/>
      <c r="AI1118" s="86"/>
    </row>
    <row r="1119" customFormat="false" ht="12.8" hidden="false" customHeight="false" outlineLevel="0" collapsed="false">
      <c r="J1119" s="78" t="n">
        <v>1117</v>
      </c>
      <c r="K1119" s="86" t="n">
        <v>51401.355508343</v>
      </c>
      <c r="L1119" s="86" t="n">
        <v>0.264855800647695</v>
      </c>
      <c r="M1119" s="86" t="n">
        <v>0.106607612094915</v>
      </c>
      <c r="N1119" s="86" t="n">
        <v>0.0141087307723503</v>
      </c>
      <c r="Q1119" s="86"/>
      <c r="R1119" s="86"/>
      <c r="S1119" s="86"/>
      <c r="T1119" s="86"/>
      <c r="AE1119" s="86"/>
      <c r="AF1119" s="86"/>
      <c r="AG1119" s="86"/>
      <c r="AH1119" s="86"/>
      <c r="AI1119" s="86"/>
    </row>
    <row r="1120" customFormat="false" ht="12.8" hidden="false" customHeight="false" outlineLevel="0" collapsed="false">
      <c r="J1120" s="78" t="n">
        <v>1118</v>
      </c>
      <c r="K1120" s="86" t="n">
        <v>51447.071582228</v>
      </c>
      <c r="L1120" s="86" t="n">
        <v>0.264790772050959</v>
      </c>
      <c r="M1120" s="86" t="n">
        <v>0.108842691411241</v>
      </c>
      <c r="N1120" s="86" t="n">
        <v>0.0140590153843494</v>
      </c>
      <c r="Q1120" s="86"/>
      <c r="R1120" s="86"/>
      <c r="S1120" s="86"/>
      <c r="T1120" s="86"/>
      <c r="AE1120" s="86"/>
      <c r="AF1120" s="86"/>
      <c r="AG1120" s="86"/>
      <c r="AH1120" s="86"/>
      <c r="AI1120" s="86"/>
    </row>
    <row r="1121" customFormat="false" ht="12.8" hidden="false" customHeight="false" outlineLevel="0" collapsed="false">
      <c r="J1121" s="78" t="n">
        <v>1119</v>
      </c>
      <c r="K1121" s="86" t="n">
        <v>51493.310988282</v>
      </c>
      <c r="L1121" s="86" t="n">
        <v>0.264846513978635</v>
      </c>
      <c r="M1121" s="86" t="n">
        <v>0.109790739923867</v>
      </c>
      <c r="N1121" s="86" t="n">
        <v>0.0138533733984436</v>
      </c>
      <c r="Q1121" s="86"/>
      <c r="R1121" s="86"/>
      <c r="S1121" s="86"/>
      <c r="T1121" s="86"/>
      <c r="AE1121" s="86"/>
      <c r="AF1121" s="86"/>
      <c r="AG1121" s="86"/>
      <c r="AH1121" s="86"/>
      <c r="AI1121" s="86"/>
    </row>
    <row r="1122" customFormat="false" ht="12.8" hidden="false" customHeight="false" outlineLevel="0" collapsed="false">
      <c r="J1122" s="78" t="n">
        <v>1120</v>
      </c>
      <c r="K1122" s="86" t="n">
        <v>51539.463086045</v>
      </c>
      <c r="L1122" s="86" t="n">
        <v>0.264925114298254</v>
      </c>
      <c r="M1122" s="86" t="n">
        <v>0.109435077062095</v>
      </c>
      <c r="N1122" s="86" t="n">
        <v>0.013629355695054</v>
      </c>
      <c r="Q1122" s="86"/>
      <c r="R1122" s="86"/>
      <c r="S1122" s="86"/>
      <c r="T1122" s="86"/>
      <c r="AE1122" s="86"/>
      <c r="AF1122" s="86"/>
      <c r="AG1122" s="86"/>
      <c r="AH1122" s="86"/>
      <c r="AI1122" s="86"/>
    </row>
    <row r="1123" customFormat="false" ht="12.8" hidden="false" customHeight="false" outlineLevel="0" collapsed="false">
      <c r="J1123" s="78" t="n">
        <v>1121</v>
      </c>
      <c r="K1123" s="86" t="n">
        <v>51585.353649414</v>
      </c>
      <c r="L1123" s="86" t="n">
        <v>0.264960188608065</v>
      </c>
      <c r="M1123" s="86" t="n">
        <v>0.10802091766779</v>
      </c>
      <c r="N1123" s="86" t="n">
        <v>0.0135523540553096</v>
      </c>
      <c r="Q1123" s="86"/>
      <c r="R1123" s="86"/>
      <c r="S1123" s="86"/>
      <c r="T1123" s="86"/>
      <c r="AE1123" s="86"/>
      <c r="AF1123" s="86"/>
      <c r="AG1123" s="86"/>
      <c r="AH1123" s="86"/>
      <c r="AI1123" s="86"/>
    </row>
    <row r="1124" customFormat="false" ht="12.8" hidden="false" customHeight="false" outlineLevel="0" collapsed="false">
      <c r="J1124" s="78" t="n">
        <v>1122</v>
      </c>
      <c r="K1124" s="86" t="n">
        <v>51631.398599063</v>
      </c>
      <c r="L1124" s="86" t="n">
        <v>0.264982318079554</v>
      </c>
      <c r="M1124" s="86" t="n">
        <v>0.105759922777204</v>
      </c>
      <c r="N1124" s="86" t="n">
        <v>0.0137229747635732</v>
      </c>
      <c r="Q1124" s="86"/>
      <c r="R1124" s="86"/>
      <c r="S1124" s="86"/>
      <c r="T1124" s="86"/>
      <c r="AE1124" s="86"/>
      <c r="AF1124" s="86"/>
      <c r="AG1124" s="86"/>
      <c r="AH1124" s="86"/>
      <c r="AI1124" s="86"/>
    </row>
    <row r="1125" customFormat="false" ht="12.8" hidden="false" customHeight="false" outlineLevel="0" collapsed="false">
      <c r="J1125" s="78" t="n">
        <v>1123</v>
      </c>
      <c r="K1125" s="86" t="n">
        <v>51677.061336533</v>
      </c>
      <c r="L1125" s="86" t="n">
        <v>0.265098987119636</v>
      </c>
      <c r="M1125" s="86" t="n">
        <v>0.102691472583647</v>
      </c>
      <c r="N1125" s="86" t="n">
        <v>0.0141302831893869</v>
      </c>
      <c r="Q1125" s="86"/>
      <c r="R1125" s="86"/>
      <c r="S1125" s="86"/>
      <c r="T1125" s="86"/>
      <c r="AE1125" s="86"/>
      <c r="AF1125" s="86"/>
      <c r="AG1125" s="86"/>
      <c r="AH1125" s="86"/>
      <c r="AI1125" s="86"/>
    </row>
    <row r="1126" customFormat="false" ht="12.8" hidden="false" customHeight="false" outlineLevel="0" collapsed="false">
      <c r="J1126" s="78" t="n">
        <v>1124</v>
      </c>
      <c r="K1126" s="86" t="n">
        <v>51723.245825619</v>
      </c>
      <c r="L1126" s="86" t="n">
        <v>0.265327612876466</v>
      </c>
      <c r="M1126" s="86" t="n">
        <v>0.0989236086967138</v>
      </c>
      <c r="N1126" s="86" t="n">
        <v>0.0146086457354864</v>
      </c>
      <c r="Q1126" s="86"/>
      <c r="R1126" s="86"/>
      <c r="S1126" s="86"/>
      <c r="T1126" s="86"/>
      <c r="AE1126" s="86"/>
      <c r="AF1126" s="86"/>
      <c r="AG1126" s="86"/>
      <c r="AH1126" s="86"/>
      <c r="AI1126" s="86"/>
    </row>
    <row r="1127" customFormat="false" ht="12.8" hidden="false" customHeight="false" outlineLevel="0" collapsed="false">
      <c r="J1127" s="78" t="n">
        <v>1125</v>
      </c>
      <c r="K1127" s="86" t="n">
        <v>51769.541193826</v>
      </c>
      <c r="L1127" s="86" t="n">
        <v>0.265615650503022</v>
      </c>
      <c r="M1127" s="86" t="n">
        <v>0.0948087781525413</v>
      </c>
      <c r="N1127" s="86" t="n">
        <v>0.0149850416907063</v>
      </c>
      <c r="Q1127" s="86"/>
      <c r="R1127" s="86"/>
      <c r="S1127" s="86"/>
      <c r="T1127" s="86"/>
      <c r="AE1127" s="86"/>
      <c r="AF1127" s="86"/>
      <c r="AG1127" s="86"/>
      <c r="AH1127" s="86"/>
      <c r="AI1127" s="86"/>
    </row>
    <row r="1128" customFormat="false" ht="12.8" hidden="false" customHeight="false" outlineLevel="0" collapsed="false">
      <c r="J1128" s="78" t="n">
        <v>1126</v>
      </c>
      <c r="K1128" s="86" t="n">
        <v>51815.338558961</v>
      </c>
      <c r="L1128" s="86" t="n">
        <v>0.265872513892617</v>
      </c>
      <c r="M1128" s="86" t="n">
        <v>0.0904117431165947</v>
      </c>
      <c r="N1128" s="86" t="n">
        <v>0.015127522650154</v>
      </c>
      <c r="Q1128" s="86"/>
      <c r="R1128" s="86"/>
      <c r="S1128" s="86"/>
      <c r="T1128" s="86"/>
      <c r="AE1128" s="86"/>
      <c r="AF1128" s="86"/>
      <c r="AG1128" s="86"/>
      <c r="AH1128" s="86"/>
      <c r="AI1128" s="86"/>
    </row>
    <row r="1129" customFormat="false" ht="12.8" hidden="false" customHeight="false" outlineLevel="0" collapsed="false">
      <c r="J1129" s="78" t="n">
        <v>1127</v>
      </c>
      <c r="K1129" s="86" t="n">
        <v>51861.54813494</v>
      </c>
      <c r="L1129" s="86" t="n">
        <v>0.266035131024088</v>
      </c>
      <c r="M1129" s="86" t="n">
        <v>0.0859939582928975</v>
      </c>
      <c r="N1129" s="86" t="n">
        <v>0.0148906169822151</v>
      </c>
      <c r="Q1129" s="86"/>
      <c r="R1129" s="86"/>
      <c r="S1129" s="86"/>
      <c r="T1129" s="86"/>
      <c r="AE1129" s="86"/>
      <c r="AF1129" s="86"/>
      <c r="AG1129" s="86"/>
      <c r="AH1129" s="86"/>
      <c r="AI1129" s="86"/>
    </row>
    <row r="1130" customFormat="false" ht="12.8" hidden="false" customHeight="false" outlineLevel="0" collapsed="false">
      <c r="J1130" s="78" t="n">
        <v>1128</v>
      </c>
      <c r="K1130" s="86" t="n">
        <v>51907.593962142</v>
      </c>
      <c r="L1130" s="86" t="n">
        <v>0.266089919535853</v>
      </c>
      <c r="M1130" s="86" t="n">
        <v>0.0822781994904125</v>
      </c>
      <c r="N1130" s="86" t="n">
        <v>0.014200109968574</v>
      </c>
      <c r="Q1130" s="86"/>
      <c r="R1130" s="86"/>
      <c r="S1130" s="86"/>
      <c r="T1130" s="86"/>
      <c r="AE1130" s="86"/>
      <c r="AF1130" s="86"/>
      <c r="AG1130" s="86"/>
      <c r="AH1130" s="86"/>
      <c r="AI1130" s="86"/>
    </row>
    <row r="1131" customFormat="false" ht="12.8" hidden="false" customHeight="false" outlineLevel="0" collapsed="false">
      <c r="J1131" s="78" t="n">
        <v>1129</v>
      </c>
      <c r="K1131" s="86" t="n">
        <v>51953.610787769</v>
      </c>
      <c r="L1131" s="86" t="n">
        <v>0.266023439910147</v>
      </c>
      <c r="M1131" s="86" t="n">
        <v>0.0795805489745946</v>
      </c>
      <c r="N1131" s="86" t="n">
        <v>0.0131626886459646</v>
      </c>
      <c r="Q1131" s="86"/>
      <c r="R1131" s="86"/>
      <c r="S1131" s="86"/>
      <c r="T1131" s="86"/>
      <c r="AE1131" s="86"/>
      <c r="AF1131" s="86"/>
      <c r="AG1131" s="86"/>
      <c r="AH1131" s="86"/>
      <c r="AI1131" s="86"/>
    </row>
    <row r="1132" customFormat="false" ht="12.8" hidden="false" customHeight="false" outlineLevel="0" collapsed="false">
      <c r="J1132" s="78" t="n">
        <v>1130</v>
      </c>
      <c r="K1132" s="86" t="n">
        <v>51999.865792396</v>
      </c>
      <c r="L1132" s="86" t="n">
        <v>0.265847698957735</v>
      </c>
      <c r="M1132" s="86" t="n">
        <v>0.0778795062650206</v>
      </c>
      <c r="N1132" s="86" t="n">
        <v>0.0119269225091266</v>
      </c>
      <c r="Q1132" s="86"/>
      <c r="R1132" s="86"/>
      <c r="S1132" s="86"/>
      <c r="T1132" s="86"/>
      <c r="AE1132" s="86"/>
      <c r="AF1132" s="86"/>
      <c r="AG1132" s="86"/>
      <c r="AH1132" s="86"/>
      <c r="AI1132" s="86"/>
    </row>
    <row r="1133" customFormat="false" ht="12.8" hidden="false" customHeight="false" outlineLevel="0" collapsed="false">
      <c r="J1133" s="78" t="n">
        <v>1131</v>
      </c>
      <c r="K1133" s="86" t="n">
        <v>52046.007694736</v>
      </c>
      <c r="L1133" s="86" t="n">
        <v>0.265562025279122</v>
      </c>
      <c r="M1133" s="86" t="n">
        <v>0.0771441038596034</v>
      </c>
      <c r="N1133" s="86" t="n">
        <v>0.0106252370911069</v>
      </c>
      <c r="Q1133" s="86"/>
      <c r="R1133" s="86"/>
      <c r="S1133" s="86"/>
      <c r="T1133" s="86"/>
      <c r="AE1133" s="86"/>
      <c r="AF1133" s="86"/>
      <c r="AG1133" s="86"/>
      <c r="AH1133" s="86"/>
      <c r="AI1133" s="86"/>
    </row>
    <row r="1134" customFormat="false" ht="12.8" hidden="false" customHeight="false" outlineLevel="0" collapsed="false">
      <c r="J1134" s="78" t="n">
        <v>1132</v>
      </c>
      <c r="K1134" s="86" t="n">
        <v>52092.199467508</v>
      </c>
      <c r="L1134" s="86" t="n">
        <v>0.265136020490786</v>
      </c>
      <c r="M1134" s="86" t="n">
        <v>0.0774779537177455</v>
      </c>
      <c r="N1134" s="86" t="n">
        <v>0.00938919831627469</v>
      </c>
      <c r="Q1134" s="86"/>
      <c r="R1134" s="86"/>
      <c r="S1134" s="86"/>
      <c r="T1134" s="86"/>
      <c r="AE1134" s="86"/>
      <c r="AF1134" s="86"/>
      <c r="AG1134" s="86"/>
      <c r="AH1134" s="86"/>
      <c r="AI1134" s="86"/>
    </row>
    <row r="1135" customFormat="false" ht="12.8" hidden="false" customHeight="false" outlineLevel="0" collapsed="false">
      <c r="J1135" s="78" t="n">
        <v>1133</v>
      </c>
      <c r="K1135" s="86" t="n">
        <v>52138.419413596</v>
      </c>
      <c r="L1135" s="86" t="n">
        <v>0.26454916826229</v>
      </c>
      <c r="M1135" s="86" t="n">
        <v>0.0790290648453507</v>
      </c>
      <c r="N1135" s="86" t="n">
        <v>0.00834061085689684</v>
      </c>
      <c r="Q1135" s="86"/>
      <c r="R1135" s="86"/>
      <c r="S1135" s="86"/>
      <c r="T1135" s="86"/>
      <c r="AE1135" s="86"/>
      <c r="AF1135" s="86"/>
      <c r="AG1135" s="86"/>
      <c r="AH1135" s="86"/>
      <c r="AI1135" s="86"/>
    </row>
    <row r="1136" customFormat="false" ht="12.8" hidden="false" customHeight="false" outlineLevel="0" collapsed="false">
      <c r="J1136" s="78" t="n">
        <v>1134</v>
      </c>
      <c r="K1136" s="86" t="n">
        <v>52184.530955338</v>
      </c>
      <c r="L1136" s="86" t="n">
        <v>0.263785469397516</v>
      </c>
      <c r="M1136" s="86" t="n">
        <v>0.0819292210692072</v>
      </c>
      <c r="N1136" s="86" t="n">
        <v>0.00759071646570495</v>
      </c>
      <c r="Q1136" s="86"/>
      <c r="R1136" s="86"/>
      <c r="S1136" s="86"/>
      <c r="T1136" s="86"/>
      <c r="AE1136" s="86"/>
      <c r="AF1136" s="86"/>
      <c r="AG1136" s="86"/>
      <c r="AH1136" s="86"/>
      <c r="AI1136" s="86"/>
    </row>
    <row r="1137" customFormat="false" ht="12.8" hidden="false" customHeight="false" outlineLevel="0" collapsed="false">
      <c r="J1137" s="78" t="n">
        <v>1135</v>
      </c>
      <c r="K1137" s="86" t="n">
        <v>52230.56826316</v>
      </c>
      <c r="L1137" s="86" t="n">
        <v>0.262886146111043</v>
      </c>
      <c r="M1137" s="86" t="n">
        <v>0.0862375896318984</v>
      </c>
      <c r="N1137" s="86" t="n">
        <v>0.00722333994514207</v>
      </c>
      <c r="Q1137" s="86"/>
      <c r="R1137" s="86"/>
      <c r="S1137" s="86"/>
      <c r="T1137" s="86"/>
      <c r="AE1137" s="86"/>
      <c r="AF1137" s="86"/>
      <c r="AG1137" s="86"/>
      <c r="AH1137" s="86"/>
      <c r="AI1137" s="86"/>
    </row>
    <row r="1138" customFormat="false" ht="12.8" hidden="false" customHeight="false" outlineLevel="0" collapsed="false">
      <c r="J1138" s="78" t="n">
        <v>1136</v>
      </c>
      <c r="K1138" s="86" t="n">
        <v>52276.82187976</v>
      </c>
      <c r="L1138" s="86" t="n">
        <v>0.261945607312442</v>
      </c>
      <c r="M1138" s="86" t="n">
        <v>0.0918470535598892</v>
      </c>
      <c r="N1138" s="86" t="n">
        <v>0.00719801094439992</v>
      </c>
      <c r="Q1138" s="86"/>
      <c r="R1138" s="86"/>
      <c r="S1138" s="86"/>
      <c r="T1138" s="86"/>
      <c r="AE1138" s="86"/>
      <c r="AF1138" s="86"/>
      <c r="AG1138" s="86"/>
      <c r="AH1138" s="86"/>
      <c r="AI1138" s="86"/>
    </row>
    <row r="1139" customFormat="false" ht="12.8" hidden="false" customHeight="false" outlineLevel="0" collapsed="false">
      <c r="J1139" s="78" t="n">
        <v>1137</v>
      </c>
      <c r="K1139" s="86" t="n">
        <v>52322.697368799</v>
      </c>
      <c r="L1139" s="86" t="n">
        <v>0.261059984325866</v>
      </c>
      <c r="M1139" s="86" t="n">
        <v>0.0983501456070268</v>
      </c>
      <c r="N1139" s="86" t="n">
        <v>0.00734672056714285</v>
      </c>
      <c r="Q1139" s="86"/>
      <c r="R1139" s="86"/>
      <c r="S1139" s="86"/>
      <c r="T1139" s="86"/>
      <c r="AE1139" s="86"/>
      <c r="AF1139" s="86"/>
      <c r="AG1139" s="86"/>
      <c r="AH1139" s="86"/>
      <c r="AI1139" s="86"/>
    </row>
    <row r="1140" customFormat="false" ht="12.8" hidden="false" customHeight="false" outlineLevel="0" collapsed="false">
      <c r="J1140" s="78" t="n">
        <v>1138</v>
      </c>
      <c r="K1140" s="86" t="n">
        <v>52368.770852643</v>
      </c>
      <c r="L1140" s="86" t="n">
        <v>0.260343812798932</v>
      </c>
      <c r="M1140" s="86" t="n">
        <v>0.104838025650973</v>
      </c>
      <c r="N1140" s="86" t="n">
        <v>0.00749317088842369</v>
      </c>
      <c r="Q1140" s="86"/>
      <c r="R1140" s="86"/>
      <c r="S1140" s="86"/>
      <c r="T1140" s="86"/>
      <c r="AE1140" s="86"/>
      <c r="AF1140" s="86"/>
      <c r="AG1140" s="86"/>
      <c r="AH1140" s="86"/>
      <c r="AI1140" s="86"/>
    </row>
    <row r="1141" customFormat="false" ht="12.8" hidden="false" customHeight="false" outlineLevel="0" collapsed="false">
      <c r="J1141" s="78" t="n">
        <v>1139</v>
      </c>
      <c r="K1141" s="86" t="n">
        <v>52414.892569451</v>
      </c>
      <c r="L1141" s="86" t="n">
        <v>0.259905618898388</v>
      </c>
      <c r="M1141" s="86" t="n">
        <v>0.110010714813875</v>
      </c>
      <c r="N1141" s="86" t="n">
        <v>0.00747798954622507</v>
      </c>
      <c r="Q1141" s="86"/>
      <c r="R1141" s="86"/>
      <c r="S1141" s="86"/>
      <c r="T1141" s="86"/>
      <c r="AE1141" s="86"/>
      <c r="AF1141" s="86"/>
      <c r="AG1141" s="86"/>
      <c r="AH1141" s="86"/>
      <c r="AI1141" s="86"/>
    </row>
    <row r="1142" customFormat="false" ht="12.8" hidden="false" customHeight="false" outlineLevel="0" collapsed="false">
      <c r="J1142" s="78" t="n">
        <v>1140</v>
      </c>
      <c r="K1142" s="86" t="n">
        <v>52460.592465434</v>
      </c>
      <c r="L1142" s="86" t="n">
        <v>0.259804488806126</v>
      </c>
      <c r="M1142" s="86" t="n">
        <v>0.11278285774935</v>
      </c>
      <c r="N1142" s="86" t="n">
        <v>0.00724066104899723</v>
      </c>
      <c r="Q1142" s="86"/>
      <c r="R1142" s="86"/>
      <c r="S1142" s="86"/>
      <c r="T1142" s="86"/>
      <c r="AE1142" s="86"/>
      <c r="AF1142" s="86"/>
      <c r="AG1142" s="86"/>
      <c r="AH1142" s="86"/>
      <c r="AI1142" s="86"/>
    </row>
    <row r="1143" customFormat="false" ht="12.8" hidden="false" customHeight="false" outlineLevel="0" collapsed="false">
      <c r="J1143" s="78" t="n">
        <v>1141</v>
      </c>
      <c r="K1143" s="86" t="n">
        <v>52506.752272285</v>
      </c>
      <c r="L1143" s="86" t="n">
        <v>0.260027234629423</v>
      </c>
      <c r="M1143" s="86" t="n">
        <v>0.112725365570751</v>
      </c>
      <c r="N1143" s="86" t="n">
        <v>0.00682654820563722</v>
      </c>
      <c r="Q1143" s="86"/>
      <c r="R1143" s="86"/>
      <c r="S1143" s="86"/>
      <c r="T1143" s="86"/>
      <c r="AE1143" s="86"/>
      <c r="AF1143" s="86"/>
      <c r="AG1143" s="86"/>
      <c r="AH1143" s="86"/>
      <c r="AI1143" s="86"/>
    </row>
    <row r="1144" customFormat="false" ht="12.8" hidden="false" customHeight="false" outlineLevel="0" collapsed="false">
      <c r="J1144" s="78" t="n">
        <v>1142</v>
      </c>
      <c r="K1144" s="86" t="n">
        <v>52553.060060778</v>
      </c>
      <c r="L1144" s="86" t="n">
        <v>0.260475144609464</v>
      </c>
      <c r="M1144" s="86" t="n">
        <v>0.109833142885881</v>
      </c>
      <c r="N1144" s="86" t="n">
        <v>0.00633308697256786</v>
      </c>
      <c r="Q1144" s="86"/>
      <c r="R1144" s="86"/>
      <c r="S1144" s="86"/>
      <c r="T1144" s="86"/>
      <c r="AE1144" s="86"/>
      <c r="AF1144" s="86"/>
      <c r="AG1144" s="86"/>
      <c r="AH1144" s="86"/>
      <c r="AI1144" s="86"/>
    </row>
    <row r="1145" customFormat="false" ht="12.8" hidden="false" customHeight="false" outlineLevel="0" collapsed="false">
      <c r="J1145" s="78" t="n">
        <v>1143</v>
      </c>
      <c r="K1145" s="86" t="n">
        <v>52599.231933154</v>
      </c>
      <c r="L1145" s="86" t="n">
        <v>0.260989893319805</v>
      </c>
      <c r="M1145" s="86" t="n">
        <v>0.10452930329026</v>
      </c>
      <c r="N1145" s="86" t="n">
        <v>0.00585518477193759</v>
      </c>
      <c r="Q1145" s="86"/>
      <c r="R1145" s="86"/>
      <c r="S1145" s="86"/>
      <c r="T1145" s="86"/>
      <c r="AE1145" s="86"/>
      <c r="AF1145" s="86"/>
      <c r="AG1145" s="86"/>
      <c r="AH1145" s="86"/>
      <c r="AI1145" s="86"/>
    </row>
    <row r="1146" customFormat="false" ht="12.8" hidden="false" customHeight="false" outlineLevel="0" collapsed="false">
      <c r="J1146" s="78" t="n">
        <v>1144</v>
      </c>
      <c r="K1146" s="86" t="n">
        <v>52645.448941944</v>
      </c>
      <c r="L1146" s="86" t="n">
        <v>0.261441547233955</v>
      </c>
      <c r="M1146" s="86" t="n">
        <v>0.0976354711455417</v>
      </c>
      <c r="N1146" s="86" t="n">
        <v>0.00545457214567203</v>
      </c>
      <c r="Q1146" s="86"/>
      <c r="R1146" s="86"/>
      <c r="S1146" s="86"/>
      <c r="T1146" s="86"/>
      <c r="AE1146" s="86"/>
      <c r="AF1146" s="86"/>
      <c r="AG1146" s="86"/>
      <c r="AH1146" s="86"/>
      <c r="AI1146" s="86"/>
    </row>
    <row r="1147" customFormat="false" ht="12.8" hidden="false" customHeight="false" outlineLevel="0" collapsed="false">
      <c r="J1147" s="78" t="n">
        <v>1145</v>
      </c>
      <c r="K1147" s="86" t="n">
        <v>52691.372757981</v>
      </c>
      <c r="L1147" s="86" t="n">
        <v>0.261768293706975</v>
      </c>
      <c r="M1147" s="86" t="n">
        <v>0.0902894868526902</v>
      </c>
      <c r="N1147" s="86" t="n">
        <v>0.00520916528207424</v>
      </c>
      <c r="Q1147" s="86"/>
      <c r="R1147" s="86"/>
      <c r="S1147" s="86"/>
      <c r="T1147" s="86"/>
      <c r="AE1147" s="86"/>
      <c r="AF1147" s="86"/>
      <c r="AG1147" s="86"/>
      <c r="AH1147" s="86"/>
      <c r="AI1147" s="86"/>
    </row>
    <row r="1148" customFormat="false" ht="12.8" hidden="false" customHeight="false" outlineLevel="0" collapsed="false">
      <c r="J1148" s="78" t="n">
        <v>1146</v>
      </c>
      <c r="K1148" s="86" t="n">
        <v>52737.532721224</v>
      </c>
      <c r="L1148" s="86" t="n">
        <v>0.261907604953811</v>
      </c>
      <c r="M1148" s="86" t="n">
        <v>0.083402975568712</v>
      </c>
      <c r="N1148" s="86" t="n">
        <v>0.00515869136004391</v>
      </c>
      <c r="Q1148" s="86"/>
      <c r="R1148" s="86"/>
      <c r="S1148" s="86"/>
      <c r="T1148" s="86"/>
      <c r="AE1148" s="86"/>
      <c r="AF1148" s="86"/>
      <c r="AG1148" s="86"/>
      <c r="AH1148" s="86"/>
      <c r="AI1148" s="86"/>
    </row>
    <row r="1149" customFormat="false" ht="12.8" hidden="false" customHeight="false" outlineLevel="0" collapsed="false">
      <c r="J1149" s="78" t="n">
        <v>1147</v>
      </c>
      <c r="K1149" s="86" t="n">
        <v>52783.675566496</v>
      </c>
      <c r="L1149" s="86" t="n">
        <v>0.261773625182401</v>
      </c>
      <c r="M1149" s="86" t="n">
        <v>0.0775490867406989</v>
      </c>
      <c r="N1149" s="86" t="n">
        <v>0.00529313498422734</v>
      </c>
      <c r="Q1149" s="86"/>
      <c r="R1149" s="86"/>
      <c r="S1149" s="86"/>
      <c r="T1149" s="86"/>
      <c r="AE1149" s="86"/>
      <c r="AF1149" s="86"/>
      <c r="AG1149" s="86"/>
      <c r="AH1149" s="86"/>
      <c r="AI1149" s="86"/>
    </row>
    <row r="1150" customFormat="false" ht="12.8" hidden="false" customHeight="false" outlineLevel="0" collapsed="false">
      <c r="J1150" s="78" t="n">
        <v>1148</v>
      </c>
      <c r="K1150" s="86" t="n">
        <v>52829.938103578</v>
      </c>
      <c r="L1150" s="86" t="n">
        <v>0.261351815511525</v>
      </c>
      <c r="M1150" s="86" t="n">
        <v>0.0733245739166145</v>
      </c>
      <c r="N1150" s="86" t="n">
        <v>0.00559713222990004</v>
      </c>
      <c r="Q1150" s="86"/>
      <c r="R1150" s="86"/>
      <c r="S1150" s="86"/>
      <c r="T1150" s="86"/>
      <c r="AE1150" s="86"/>
      <c r="AF1150" s="86"/>
      <c r="AG1150" s="86"/>
      <c r="AH1150" s="86"/>
      <c r="AI1150" s="86"/>
    </row>
    <row r="1151" customFormat="false" ht="12.8" hidden="false" customHeight="false" outlineLevel="0" collapsed="false">
      <c r="J1151" s="78" t="n">
        <v>1149</v>
      </c>
      <c r="K1151" s="86" t="n">
        <v>52876.175926145</v>
      </c>
      <c r="L1151" s="86" t="n">
        <v>0.260656967353253</v>
      </c>
      <c r="M1151" s="86" t="n">
        <v>0.0711324829553469</v>
      </c>
      <c r="N1151" s="86" t="n">
        <v>0.00606392003523102</v>
      </c>
      <c r="Q1151" s="86"/>
      <c r="R1151" s="86"/>
      <c r="S1151" s="86"/>
      <c r="T1151" s="86"/>
      <c r="AE1151" s="86"/>
      <c r="AF1151" s="86"/>
      <c r="AG1151" s="86"/>
      <c r="AH1151" s="86"/>
      <c r="AI1151" s="86"/>
    </row>
    <row r="1152" customFormat="false" ht="12.8" hidden="false" customHeight="false" outlineLevel="0" collapsed="false">
      <c r="J1152" s="78" t="n">
        <v>1150</v>
      </c>
      <c r="K1152" s="86" t="n">
        <v>52922.353360559</v>
      </c>
      <c r="L1152" s="86" t="n">
        <v>0.259737910165414</v>
      </c>
      <c r="M1152" s="86" t="n">
        <v>0.0711027019678734</v>
      </c>
      <c r="N1152" s="86" t="n">
        <v>0.00668159997824861</v>
      </c>
      <c r="Q1152" s="86"/>
      <c r="R1152" s="86"/>
      <c r="S1152" s="86"/>
      <c r="T1152" s="86"/>
      <c r="AE1152" s="86"/>
      <c r="AF1152" s="86"/>
      <c r="AG1152" s="86"/>
      <c r="AH1152" s="86"/>
      <c r="AI1152" s="86"/>
    </row>
    <row r="1153" customFormat="false" ht="12.8" hidden="false" customHeight="false" outlineLevel="0" collapsed="false">
      <c r="J1153" s="78" t="n">
        <v>1151</v>
      </c>
      <c r="K1153" s="86" t="n">
        <v>52968.532603269</v>
      </c>
      <c r="L1153" s="86" t="n">
        <v>0.258703984321792</v>
      </c>
      <c r="M1153" s="86" t="n">
        <v>0.0728224244913956</v>
      </c>
      <c r="N1153" s="86" t="n">
        <v>0.00738676721813358</v>
      </c>
      <c r="Q1153" s="86"/>
      <c r="R1153" s="86"/>
      <c r="S1153" s="86"/>
      <c r="T1153" s="86"/>
      <c r="AE1153" s="86"/>
      <c r="AF1153" s="86"/>
      <c r="AG1153" s="86"/>
      <c r="AH1153" s="86"/>
      <c r="AI1153" s="86"/>
    </row>
    <row r="1154" customFormat="false" ht="12.8" hidden="false" customHeight="false" outlineLevel="0" collapsed="false">
      <c r="J1154" s="78" t="n">
        <v>1152</v>
      </c>
      <c r="K1154" s="86" t="n">
        <v>53014.651101285</v>
      </c>
      <c r="L1154" s="86" t="n">
        <v>0.257640332611835</v>
      </c>
      <c r="M1154" s="86" t="n">
        <v>0.0756093886455309</v>
      </c>
      <c r="N1154" s="86" t="n">
        <v>0.00815519217165034</v>
      </c>
      <c r="Q1154" s="86"/>
      <c r="R1154" s="86"/>
      <c r="S1154" s="86"/>
      <c r="T1154" s="86"/>
      <c r="AE1154" s="86"/>
      <c r="AF1154" s="86"/>
      <c r="AG1154" s="86"/>
      <c r="AH1154" s="86"/>
      <c r="AI1154" s="86"/>
    </row>
    <row r="1155" customFormat="false" ht="12.8" hidden="false" customHeight="false" outlineLevel="0" collapsed="false">
      <c r="J1155" s="78" t="n">
        <v>1153</v>
      </c>
      <c r="K1155" s="86" t="n">
        <v>53060.690324152</v>
      </c>
      <c r="L1155" s="86" t="n">
        <v>0.256596267735766</v>
      </c>
      <c r="M1155" s="86" t="n">
        <v>0.0789965457931597</v>
      </c>
      <c r="N1155" s="86" t="n">
        <v>0.00902715320577383</v>
      </c>
      <c r="Q1155" s="86"/>
      <c r="R1155" s="86"/>
      <c r="S1155" s="86"/>
      <c r="T1155" s="86"/>
      <c r="AE1155" s="86"/>
      <c r="AF1155" s="86"/>
      <c r="AG1155" s="86"/>
      <c r="AH1155" s="86"/>
      <c r="AI1155" s="86"/>
    </row>
    <row r="1156" customFormat="false" ht="12.8" hidden="false" customHeight="false" outlineLevel="0" collapsed="false">
      <c r="J1156" s="78" t="n">
        <v>1154</v>
      </c>
      <c r="K1156" s="86" t="n">
        <v>53107.021986888</v>
      </c>
      <c r="L1156" s="86" t="n">
        <v>0.25568178203971</v>
      </c>
      <c r="M1156" s="86" t="n">
        <v>0.0822957602302146</v>
      </c>
      <c r="N1156" s="86" t="n">
        <v>0.00999861251603373</v>
      </c>
      <c r="Q1156" s="86"/>
      <c r="R1156" s="86"/>
      <c r="S1156" s="86"/>
      <c r="T1156" s="86"/>
      <c r="AE1156" s="86"/>
      <c r="AF1156" s="86"/>
      <c r="AG1156" s="86"/>
      <c r="AH1156" s="86"/>
      <c r="AI1156" s="86"/>
    </row>
    <row r="1157" customFormat="false" ht="12.8" hidden="false" customHeight="false" outlineLevel="0" collapsed="false">
      <c r="J1157" s="78" t="n">
        <v>1155</v>
      </c>
      <c r="K1157" s="86" t="n">
        <v>53153.287430193</v>
      </c>
      <c r="L1157" s="86" t="n">
        <v>0.254990152633058</v>
      </c>
      <c r="M1157" s="86" t="n">
        <v>0.0850142410011348</v>
      </c>
      <c r="N1157" s="86" t="n">
        <v>0.0110336033965001</v>
      </c>
      <c r="Q1157" s="86"/>
      <c r="R1157" s="86"/>
      <c r="S1157" s="86"/>
      <c r="T1157" s="86"/>
      <c r="AE1157" s="86"/>
      <c r="AF1157" s="86"/>
      <c r="AG1157" s="86"/>
      <c r="AH1157" s="86"/>
      <c r="AI1157" s="86"/>
    </row>
    <row r="1158" customFormat="false" ht="12.8" hidden="false" customHeight="false" outlineLevel="0" collapsed="false">
      <c r="J1158" s="78" t="n">
        <v>1156</v>
      </c>
      <c r="K1158" s="86" t="n">
        <v>53199.423008538</v>
      </c>
      <c r="L1158" s="86" t="n">
        <v>0.254608362434921</v>
      </c>
      <c r="M1158" s="86" t="n">
        <v>0.0873322282244794</v>
      </c>
      <c r="N1158" s="86" t="n">
        <v>0.012054395976341</v>
      </c>
      <c r="Q1158" s="86"/>
      <c r="R1158" s="86"/>
      <c r="S1158" s="86"/>
      <c r="T1158" s="86"/>
      <c r="AE1158" s="86"/>
      <c r="AF1158" s="86"/>
      <c r="AG1158" s="86"/>
      <c r="AH1158" s="86"/>
      <c r="AI1158" s="86"/>
    </row>
    <row r="1159" customFormat="false" ht="12.8" hidden="false" customHeight="false" outlineLevel="0" collapsed="false">
      <c r="J1159" s="78" t="n">
        <v>1157</v>
      </c>
      <c r="K1159" s="86" t="n">
        <v>53245.747198076</v>
      </c>
      <c r="L1159" s="86" t="n">
        <v>0.254556784769624</v>
      </c>
      <c r="M1159" s="86" t="n">
        <v>0.0896623847537923</v>
      </c>
      <c r="N1159" s="86" t="n">
        <v>0.0130307282276458</v>
      </c>
      <c r="Q1159" s="86"/>
      <c r="R1159" s="86"/>
      <c r="S1159" s="86"/>
      <c r="T1159" s="86"/>
      <c r="AE1159" s="86"/>
      <c r="AF1159" s="86"/>
      <c r="AG1159" s="86"/>
      <c r="AH1159" s="86"/>
      <c r="AI1159" s="86"/>
    </row>
    <row r="1160" customFormat="false" ht="12.8" hidden="false" customHeight="false" outlineLevel="0" collapsed="false">
      <c r="J1160" s="78" t="n">
        <v>1158</v>
      </c>
      <c r="K1160" s="86" t="n">
        <v>53291.900687218</v>
      </c>
      <c r="L1160" s="86" t="n">
        <v>0.254806462760545</v>
      </c>
      <c r="M1160" s="86" t="n">
        <v>0.0920888773329493</v>
      </c>
      <c r="N1160" s="86" t="n">
        <v>0.0140048438923941</v>
      </c>
      <c r="Q1160" s="86"/>
      <c r="R1160" s="86"/>
      <c r="S1160" s="86"/>
      <c r="T1160" s="86"/>
      <c r="AE1160" s="86"/>
      <c r="AF1160" s="86"/>
      <c r="AG1160" s="86"/>
      <c r="AH1160" s="86"/>
      <c r="AI1160" s="86"/>
    </row>
    <row r="1161" customFormat="false" ht="12.8" hidden="false" customHeight="false" outlineLevel="0" collapsed="false">
      <c r="J1161" s="78" t="n">
        <v>1159</v>
      </c>
      <c r="K1161" s="86" t="n">
        <v>53338.000352662</v>
      </c>
      <c r="L1161" s="86" t="n">
        <v>0.255301788236387</v>
      </c>
      <c r="M1161" s="86" t="n">
        <v>0.0943804982443604</v>
      </c>
      <c r="N1161" s="86" t="n">
        <v>0.0149977337959213</v>
      </c>
      <c r="Q1161" s="86"/>
      <c r="R1161" s="86"/>
      <c r="S1161" s="86"/>
      <c r="T1161" s="86"/>
      <c r="AE1161" s="86"/>
      <c r="AF1161" s="86"/>
      <c r="AG1161" s="86"/>
      <c r="AH1161" s="86"/>
      <c r="AI1161" s="86"/>
    </row>
    <row r="1162" customFormat="false" ht="12.8" hidden="false" customHeight="false" outlineLevel="0" collapsed="false">
      <c r="J1162" s="78" t="n">
        <v>1160</v>
      </c>
      <c r="K1162" s="86" t="n">
        <v>53384.182595293</v>
      </c>
      <c r="L1162" s="86" t="n">
        <v>0.255968231232444</v>
      </c>
      <c r="M1162" s="86" t="n">
        <v>0.0961709175853508</v>
      </c>
      <c r="N1162" s="86" t="n">
        <v>0.0159930834259209</v>
      </c>
      <c r="Q1162" s="86"/>
      <c r="R1162" s="86"/>
      <c r="S1162" s="86"/>
      <c r="T1162" s="86"/>
      <c r="AE1162" s="86"/>
      <c r="AF1162" s="86"/>
      <c r="AG1162" s="86"/>
      <c r="AH1162" s="86"/>
      <c r="AI1162" s="86"/>
    </row>
    <row r="1163" customFormat="false" ht="12.8" hidden="false" customHeight="false" outlineLevel="0" collapsed="false">
      <c r="J1163" s="78" t="n">
        <v>1161</v>
      </c>
      <c r="K1163" s="86" t="n">
        <v>53430.36526742</v>
      </c>
      <c r="L1163" s="86" t="n">
        <v>0.256713239696439</v>
      </c>
      <c r="M1163" s="86" t="n">
        <v>0.097113162175682</v>
      </c>
      <c r="N1163" s="86" t="n">
        <v>0.0169876900012534</v>
      </c>
      <c r="Q1163" s="86"/>
      <c r="R1163" s="86"/>
      <c r="S1163" s="86"/>
      <c r="T1163" s="86"/>
      <c r="AE1163" s="86"/>
      <c r="AF1163" s="86"/>
      <c r="AG1163" s="86"/>
      <c r="AH1163" s="86"/>
      <c r="AI1163" s="86"/>
    </row>
    <row r="1164" customFormat="false" ht="12.8" hidden="false" customHeight="false" outlineLevel="0" collapsed="false">
      <c r="J1164" s="78" t="n">
        <v>1162</v>
      </c>
      <c r="K1164" s="86" t="n">
        <v>53476.598024732</v>
      </c>
      <c r="L1164" s="86" t="n">
        <v>0.257435427051368</v>
      </c>
      <c r="M1164" s="86" t="n">
        <v>0.09724183277107</v>
      </c>
      <c r="N1164" s="86" t="n">
        <v>0.0179832363720204</v>
      </c>
      <c r="Q1164" s="86"/>
      <c r="R1164" s="86"/>
      <c r="S1164" s="86"/>
      <c r="T1164" s="86"/>
      <c r="AE1164" s="86"/>
      <c r="AF1164" s="86"/>
      <c r="AG1164" s="86"/>
      <c r="AH1164" s="86"/>
      <c r="AI1164" s="86"/>
    </row>
    <row r="1165" customFormat="false" ht="12.8" hidden="false" customHeight="false" outlineLevel="0" collapsed="false">
      <c r="J1165" s="78" t="n">
        <v>1163</v>
      </c>
      <c r="K1165" s="86" t="n">
        <v>53522.846269383</v>
      </c>
      <c r="L1165" s="86" t="n">
        <v>0.258036823459993</v>
      </c>
      <c r="M1165" s="86" t="n">
        <v>0.0967598336565625</v>
      </c>
      <c r="N1165" s="86" t="n">
        <v>0.018915839433678</v>
      </c>
      <c r="Q1165" s="86"/>
      <c r="R1165" s="86"/>
      <c r="S1165" s="86"/>
      <c r="T1165" s="86"/>
      <c r="AE1165" s="86"/>
      <c r="AF1165" s="86"/>
      <c r="AG1165" s="86"/>
      <c r="AH1165" s="86"/>
      <c r="AI1165" s="86"/>
    </row>
    <row r="1166" customFormat="false" ht="12.8" hidden="false" customHeight="false" outlineLevel="0" collapsed="false">
      <c r="J1166" s="78" t="n">
        <v>1164</v>
      </c>
      <c r="K1166" s="86" t="n">
        <v>53568.615139201</v>
      </c>
      <c r="L1166" s="86" t="n">
        <v>0.258461560200271</v>
      </c>
      <c r="M1166" s="86" t="n">
        <v>0.0958015766365306</v>
      </c>
      <c r="N1166" s="86" t="n">
        <v>0.019714986384028</v>
      </c>
      <c r="Q1166" s="86"/>
      <c r="R1166" s="86"/>
      <c r="S1166" s="86"/>
      <c r="T1166" s="86"/>
      <c r="AE1166" s="86"/>
      <c r="AF1166" s="86"/>
      <c r="AG1166" s="86"/>
      <c r="AH1166" s="86"/>
      <c r="AI1166" s="86"/>
    </row>
    <row r="1167" customFormat="false" ht="12.8" hidden="false" customHeight="false" outlineLevel="0" collapsed="false">
      <c r="J1167" s="78" t="n">
        <v>1165</v>
      </c>
      <c r="K1167" s="86" t="n">
        <v>53614.815312139</v>
      </c>
      <c r="L1167" s="86" t="n">
        <v>0.258692121641854</v>
      </c>
      <c r="M1167" s="86" t="n">
        <v>0.0943523105860402</v>
      </c>
      <c r="N1167" s="86" t="n">
        <v>0.0203451835287064</v>
      </c>
      <c r="Q1167" s="86"/>
      <c r="R1167" s="86"/>
      <c r="S1167" s="86"/>
      <c r="T1167" s="86"/>
      <c r="AE1167" s="86"/>
      <c r="AF1167" s="86"/>
      <c r="AG1167" s="86"/>
      <c r="AH1167" s="86"/>
      <c r="AI1167" s="86"/>
    </row>
    <row r="1168" customFormat="false" ht="12.8" hidden="false" customHeight="false" outlineLevel="0" collapsed="false">
      <c r="J1168" s="78" t="n">
        <v>1166</v>
      </c>
      <c r="K1168" s="86" t="n">
        <v>53660.681533043</v>
      </c>
      <c r="L1168" s="86" t="n">
        <v>0.258741230204986</v>
      </c>
      <c r="M1168" s="86" t="n">
        <v>0.092402176231015</v>
      </c>
      <c r="N1168" s="86" t="n">
        <v>0.0207907184763839</v>
      </c>
      <c r="Q1168" s="86"/>
      <c r="R1168" s="86"/>
      <c r="S1168" s="86"/>
      <c r="T1168" s="86"/>
      <c r="AE1168" s="86"/>
      <c r="AF1168" s="86"/>
      <c r="AG1168" s="86"/>
      <c r="AH1168" s="86"/>
      <c r="AI1168" s="86"/>
    </row>
    <row r="1169" customFormat="false" ht="12.8" hidden="false" customHeight="false" outlineLevel="0" collapsed="false">
      <c r="J1169" s="78" t="n">
        <v>1167</v>
      </c>
      <c r="K1169" s="86" t="n">
        <v>53706.430427464</v>
      </c>
      <c r="L1169" s="86" t="n">
        <v>0.258635919151895</v>
      </c>
      <c r="M1169" s="86" t="n">
        <v>0.0900342261565733</v>
      </c>
      <c r="N1169" s="86" t="n">
        <v>0.0211099825389435</v>
      </c>
      <c r="Q1169" s="86"/>
      <c r="R1169" s="86"/>
      <c r="S1169" s="86"/>
      <c r="T1169" s="86"/>
      <c r="AE1169" s="86"/>
      <c r="AF1169" s="86"/>
      <c r="AG1169" s="86"/>
      <c r="AH1169" s="86"/>
      <c r="AI1169" s="86"/>
    </row>
    <row r="1170" customFormat="false" ht="12.8" hidden="false" customHeight="false" outlineLevel="0" collapsed="false">
      <c r="J1170" s="78" t="n">
        <v>1168</v>
      </c>
      <c r="K1170" s="86" t="n">
        <v>53752.480190981</v>
      </c>
      <c r="L1170" s="86" t="n">
        <v>0.258458877777039</v>
      </c>
      <c r="M1170" s="86" t="n">
        <v>0.0874060673165174</v>
      </c>
      <c r="N1170" s="86" t="n">
        <v>0.0214236029066906</v>
      </c>
      <c r="Q1170" s="86"/>
      <c r="R1170" s="86"/>
      <c r="S1170" s="86"/>
      <c r="T1170" s="86"/>
      <c r="AE1170" s="86"/>
      <c r="AF1170" s="86"/>
      <c r="AG1170" s="86"/>
      <c r="AH1170" s="86"/>
      <c r="AI1170" s="86"/>
    </row>
    <row r="1171" customFormat="false" ht="12.8" hidden="false" customHeight="false" outlineLevel="0" collapsed="false">
      <c r="J1171" s="78" t="n">
        <v>1169</v>
      </c>
      <c r="K1171" s="86" t="n">
        <v>53798.197755036</v>
      </c>
      <c r="L1171" s="86" t="n">
        <v>0.258320899022383</v>
      </c>
      <c r="M1171" s="86" t="n">
        <v>0.0844544974017657</v>
      </c>
      <c r="N1171" s="86" t="n">
        <v>0.0218450575895658</v>
      </c>
      <c r="Q1171" s="86"/>
      <c r="R1171" s="86"/>
      <c r="S1171" s="86"/>
      <c r="T1171" s="86"/>
      <c r="AE1171" s="86"/>
      <c r="AF1171" s="86"/>
      <c r="AG1171" s="86"/>
      <c r="AH1171" s="86"/>
      <c r="AI1171" s="86"/>
    </row>
    <row r="1172" customFormat="false" ht="12.8" hidden="false" customHeight="false" outlineLevel="0" collapsed="false">
      <c r="J1172" s="78" t="n">
        <v>1170</v>
      </c>
      <c r="K1172" s="86" t="n">
        <v>53844.287319165</v>
      </c>
      <c r="L1172" s="86" t="n">
        <v>0.258298252813077</v>
      </c>
      <c r="M1172" s="86" t="n">
        <v>0.0809579081855492</v>
      </c>
      <c r="N1172" s="86" t="n">
        <v>0.0224834145352284</v>
      </c>
      <c r="Q1172" s="86"/>
      <c r="R1172" s="86"/>
      <c r="S1172" s="86"/>
      <c r="T1172" s="86"/>
      <c r="AE1172" s="86"/>
      <c r="AF1172" s="86"/>
      <c r="AG1172" s="86"/>
      <c r="AH1172" s="86"/>
      <c r="AI1172" s="86"/>
    </row>
    <row r="1173" customFormat="false" ht="12.8" hidden="false" customHeight="false" outlineLevel="0" collapsed="false">
      <c r="J1173" s="78" t="n">
        <v>1171</v>
      </c>
      <c r="K1173" s="86" t="n">
        <v>53890.443183197</v>
      </c>
      <c r="L1173" s="86" t="n">
        <v>0.258456334773753</v>
      </c>
      <c r="M1173" s="86" t="n">
        <v>0.0772288443801848</v>
      </c>
      <c r="N1173" s="86" t="n">
        <v>0.0233953398535053</v>
      </c>
      <c r="Q1173" s="86"/>
      <c r="R1173" s="86"/>
      <c r="S1173" s="86"/>
      <c r="T1173" s="86"/>
      <c r="AE1173" s="86"/>
      <c r="AF1173" s="86"/>
      <c r="AG1173" s="86"/>
      <c r="AH1173" s="86"/>
      <c r="AI1173" s="86"/>
    </row>
    <row r="1174" customFormat="false" ht="12.8" hidden="false" customHeight="false" outlineLevel="0" collapsed="false">
      <c r="J1174" s="78" t="n">
        <v>1172</v>
      </c>
      <c r="K1174" s="86" t="n">
        <v>53936.651994108</v>
      </c>
      <c r="L1174" s="86" t="n">
        <v>0.258786059703768</v>
      </c>
      <c r="M1174" s="86" t="n">
        <v>0.0739036358071078</v>
      </c>
      <c r="N1174" s="86" t="n">
        <v>0.0246014601265345</v>
      </c>
      <c r="Q1174" s="86"/>
      <c r="R1174" s="86"/>
      <c r="S1174" s="86"/>
      <c r="T1174" s="86"/>
      <c r="AE1174" s="86"/>
      <c r="AF1174" s="86"/>
      <c r="AG1174" s="86"/>
      <c r="AH1174" s="86"/>
      <c r="AI1174" s="86"/>
    </row>
    <row r="1175" customFormat="false" ht="12.8" hidden="false" customHeight="false" outlineLevel="0" collapsed="false">
      <c r="J1175" s="78" t="n">
        <v>1173</v>
      </c>
      <c r="K1175" s="86" t="n">
        <v>53982.850476505</v>
      </c>
      <c r="L1175" s="86" t="n">
        <v>0.259258912909144</v>
      </c>
      <c r="M1175" s="86" t="n">
        <v>0.0714383605706779</v>
      </c>
      <c r="N1175" s="86" t="n">
        <v>0.0260285156082562</v>
      </c>
      <c r="Q1175" s="86"/>
      <c r="R1175" s="86"/>
      <c r="S1175" s="86"/>
      <c r="T1175" s="86"/>
      <c r="AE1175" s="86"/>
      <c r="AF1175" s="86"/>
      <c r="AG1175" s="86"/>
      <c r="AH1175" s="86"/>
      <c r="AI1175" s="86"/>
    </row>
    <row r="1176" customFormat="false" ht="12.8" hidden="false" customHeight="false" outlineLevel="0" collapsed="false">
      <c r="J1176" s="78" t="n">
        <v>1174</v>
      </c>
      <c r="K1176" s="86" t="n">
        <v>54029.027763723</v>
      </c>
      <c r="L1176" s="86" t="n">
        <v>0.259864154511155</v>
      </c>
      <c r="M1176" s="86" t="n">
        <v>0.0702872880484205</v>
      </c>
      <c r="N1176" s="86" t="n">
        <v>0.0275185826863357</v>
      </c>
      <c r="Q1176" s="86"/>
      <c r="R1176" s="86"/>
      <c r="S1176" s="86"/>
      <c r="T1176" s="86"/>
      <c r="AE1176" s="86"/>
      <c r="AF1176" s="86"/>
      <c r="AG1176" s="86"/>
      <c r="AH1176" s="86"/>
      <c r="AI1176" s="86"/>
    </row>
    <row r="1177" customFormat="false" ht="12.8" hidden="false" customHeight="false" outlineLevel="0" collapsed="false">
      <c r="J1177" s="78" t="n">
        <v>1175</v>
      </c>
      <c r="K1177" s="86" t="n">
        <v>54075.37817496</v>
      </c>
      <c r="L1177" s="86" t="n">
        <v>0.260585232091332</v>
      </c>
      <c r="M1177" s="86" t="n">
        <v>0.0707213330879983</v>
      </c>
      <c r="N1177" s="86" t="n">
        <v>0.0289326866290937</v>
      </c>
      <c r="Q1177" s="86"/>
      <c r="R1177" s="86"/>
      <c r="S1177" s="86"/>
      <c r="T1177" s="86"/>
      <c r="AE1177" s="86"/>
      <c r="AF1177" s="86"/>
      <c r="AG1177" s="86"/>
      <c r="AH1177" s="86"/>
      <c r="AI1177" s="86"/>
    </row>
    <row r="1178" customFormat="false" ht="12.8" hidden="false" customHeight="false" outlineLevel="0" collapsed="false">
      <c r="J1178" s="78" t="n">
        <v>1176</v>
      </c>
      <c r="K1178" s="86" t="n">
        <v>54121.494047751</v>
      </c>
      <c r="L1178" s="86" t="n">
        <v>0.26140612311603</v>
      </c>
      <c r="M1178" s="86" t="n">
        <v>0.0728408989074407</v>
      </c>
      <c r="N1178" s="86" t="n">
        <v>0.0301825591748142</v>
      </c>
      <c r="Q1178" s="86"/>
      <c r="R1178" s="86"/>
      <c r="S1178" s="86"/>
      <c r="T1178" s="86"/>
      <c r="AE1178" s="86"/>
      <c r="AF1178" s="86"/>
      <c r="AG1178" s="86"/>
      <c r="AH1178" s="86"/>
      <c r="AI1178" s="86"/>
    </row>
    <row r="1179" customFormat="false" ht="12.8" hidden="false" customHeight="false" outlineLevel="0" collapsed="false">
      <c r="J1179" s="78" t="n">
        <v>1177</v>
      </c>
      <c r="K1179" s="86" t="n">
        <v>54167.08120758</v>
      </c>
      <c r="L1179" s="86" t="n">
        <v>0.262298954018686</v>
      </c>
      <c r="M1179" s="86" t="n">
        <v>0.0765701101231296</v>
      </c>
      <c r="N1179" s="86" t="n">
        <v>0.031229611111621</v>
      </c>
      <c r="Q1179" s="86"/>
      <c r="R1179" s="86"/>
      <c r="S1179" s="86"/>
      <c r="T1179" s="86"/>
      <c r="AE1179" s="86"/>
      <c r="AF1179" s="86"/>
      <c r="AG1179" s="86"/>
      <c r="AH1179" s="86"/>
      <c r="AI1179" s="86"/>
    </row>
    <row r="1180" customFormat="false" ht="12.8" hidden="false" customHeight="false" outlineLevel="0" collapsed="false">
      <c r="J1180" s="78" t="n">
        <v>1178</v>
      </c>
      <c r="K1180" s="86" t="n">
        <v>54213.299958014</v>
      </c>
      <c r="L1180" s="86" t="n">
        <v>0.263242751714944</v>
      </c>
      <c r="M1180" s="86" t="n">
        <v>0.0813739136477365</v>
      </c>
      <c r="N1180" s="86" t="n">
        <v>0.0320768549614019</v>
      </c>
      <c r="Q1180" s="86"/>
      <c r="R1180" s="86"/>
      <c r="S1180" s="86"/>
      <c r="T1180" s="86"/>
      <c r="AE1180" s="86"/>
      <c r="AF1180" s="86"/>
      <c r="AG1180" s="86"/>
      <c r="AH1180" s="86"/>
      <c r="AI1180" s="86"/>
    </row>
    <row r="1181" customFormat="false" ht="12.8" hidden="false" customHeight="false" outlineLevel="0" collapsed="false">
      <c r="J1181" s="78" t="n">
        <v>1179</v>
      </c>
      <c r="K1181" s="86" t="n">
        <v>54259.593543497</v>
      </c>
      <c r="L1181" s="86" t="n">
        <v>0.264198484823218</v>
      </c>
      <c r="M1181" s="86" t="n">
        <v>0.0861451925207531</v>
      </c>
      <c r="N1181" s="86" t="n">
        <v>0.0327694879036094</v>
      </c>
      <c r="Q1181" s="86"/>
      <c r="R1181" s="86"/>
      <c r="S1181" s="86"/>
      <c r="T1181" s="86"/>
      <c r="AE1181" s="86"/>
      <c r="AF1181" s="86"/>
      <c r="AG1181" s="86"/>
      <c r="AH1181" s="86"/>
      <c r="AI1181" s="86"/>
    </row>
    <row r="1182" customFormat="false" ht="12.8" hidden="false" customHeight="false" outlineLevel="0" collapsed="false">
      <c r="J1182" s="78" t="n">
        <v>1180</v>
      </c>
      <c r="K1182" s="86" t="n">
        <v>54305.771103185</v>
      </c>
      <c r="L1182" s="86" t="n">
        <v>0.265127780200161</v>
      </c>
      <c r="M1182" s="86" t="n">
        <v>0.0899364943684784</v>
      </c>
      <c r="N1182" s="86" t="n">
        <v>0.0333339881173947</v>
      </c>
      <c r="Q1182" s="86"/>
      <c r="R1182" s="86"/>
      <c r="S1182" s="86"/>
      <c r="T1182" s="86"/>
      <c r="AE1182" s="86"/>
      <c r="AF1182" s="86"/>
      <c r="AG1182" s="86"/>
      <c r="AH1182" s="86"/>
      <c r="AI1182" s="86"/>
    </row>
    <row r="1183" customFormat="false" ht="12.8" hidden="false" customHeight="false" outlineLevel="0" collapsed="false">
      <c r="J1183" s="78" t="n">
        <v>1181</v>
      </c>
      <c r="K1183" s="86" t="n">
        <v>54352.110772559</v>
      </c>
      <c r="L1183" s="86" t="n">
        <v>0.265970487935773</v>
      </c>
      <c r="M1183" s="86" t="n">
        <v>0.0924366700072262</v>
      </c>
      <c r="N1183" s="86" t="n">
        <v>0.0337510347405329</v>
      </c>
      <c r="Q1183" s="86"/>
      <c r="R1183" s="86"/>
      <c r="S1183" s="86"/>
      <c r="T1183" s="86"/>
      <c r="AE1183" s="86"/>
      <c r="AF1183" s="86"/>
      <c r="AG1183" s="86"/>
      <c r="AH1183" s="86"/>
      <c r="AI1183" s="86"/>
    </row>
    <row r="1184" customFormat="false" ht="12.8" hidden="false" customHeight="false" outlineLevel="0" collapsed="false">
      <c r="J1184" s="78" t="n">
        <v>1182</v>
      </c>
      <c r="K1184" s="86" t="n">
        <v>54398.204401488</v>
      </c>
      <c r="L1184" s="86" t="n">
        <v>0.266646398211454</v>
      </c>
      <c r="M1184" s="86" t="n">
        <v>0.0936026209109482</v>
      </c>
      <c r="N1184" s="86" t="n">
        <v>0.034010542410662</v>
      </c>
      <c r="Q1184" s="86"/>
      <c r="R1184" s="86"/>
      <c r="S1184" s="86"/>
      <c r="T1184" s="86"/>
      <c r="AE1184" s="86"/>
      <c r="AF1184" s="86"/>
      <c r="AG1184" s="86"/>
      <c r="AH1184" s="86"/>
      <c r="AI1184" s="86"/>
    </row>
    <row r="1185" customFormat="false" ht="12.8" hidden="false" customHeight="false" outlineLevel="0" collapsed="false">
      <c r="J1185" s="78" t="n">
        <v>1183</v>
      </c>
      <c r="K1185" s="86" t="n">
        <v>54444.416931006</v>
      </c>
      <c r="L1185" s="86" t="n">
        <v>0.267063637157283</v>
      </c>
      <c r="M1185" s="86" t="n">
        <v>0.0935002123768681</v>
      </c>
      <c r="N1185" s="86" t="n">
        <v>0.0341109160928868</v>
      </c>
      <c r="Q1185" s="86"/>
      <c r="R1185" s="86"/>
      <c r="S1185" s="86"/>
      <c r="T1185" s="86"/>
      <c r="AE1185" s="86"/>
      <c r="AF1185" s="86"/>
      <c r="AG1185" s="86"/>
      <c r="AH1185" s="86"/>
      <c r="AI1185" s="86"/>
    </row>
    <row r="1186" customFormat="false" ht="12.8" hidden="false" customHeight="false" outlineLevel="0" collapsed="false">
      <c r="J1186" s="78" t="n">
        <v>1184</v>
      </c>
      <c r="K1186" s="86" t="n">
        <v>54490.67449821</v>
      </c>
      <c r="L1186" s="86" t="n">
        <v>0.267191001995551</v>
      </c>
      <c r="M1186" s="86" t="n">
        <v>0.0925006548102061</v>
      </c>
      <c r="N1186" s="86" t="n">
        <v>0.0340417103814543</v>
      </c>
      <c r="Q1186" s="86"/>
      <c r="R1186" s="86"/>
      <c r="S1186" s="86"/>
      <c r="T1186" s="86"/>
      <c r="AE1186" s="86"/>
      <c r="AF1186" s="86"/>
      <c r="AG1186" s="86"/>
      <c r="AH1186" s="86"/>
      <c r="AI1186" s="86"/>
    </row>
    <row r="1187" customFormat="false" ht="12.8" hidden="false" customHeight="false" outlineLevel="0" collapsed="false">
      <c r="J1187" s="78" t="n">
        <v>1185</v>
      </c>
      <c r="K1187" s="86" t="n">
        <v>54536.875925923</v>
      </c>
      <c r="L1187" s="86" t="n">
        <v>0.267051888958911</v>
      </c>
      <c r="M1187" s="86" t="n">
        <v>0.0909658853015587</v>
      </c>
      <c r="N1187" s="86" t="n">
        <v>0.0338290873679976</v>
      </c>
      <c r="Q1187" s="86"/>
      <c r="R1187" s="86"/>
      <c r="S1187" s="86"/>
      <c r="T1187" s="86"/>
      <c r="AE1187" s="86"/>
      <c r="AF1187" s="86"/>
      <c r="AG1187" s="86"/>
      <c r="AH1187" s="86"/>
      <c r="AI1187" s="86"/>
    </row>
    <row r="1188" customFormat="false" ht="12.8" hidden="false" customHeight="false" outlineLevel="0" collapsed="false">
      <c r="J1188" s="78" t="n">
        <v>1186</v>
      </c>
      <c r="K1188" s="86" t="n">
        <v>54583.051945941</v>
      </c>
      <c r="L1188" s="86" t="n">
        <v>0.266698485747391</v>
      </c>
      <c r="M1188" s="86" t="n">
        <v>0.0891192160050047</v>
      </c>
      <c r="N1188" s="86" t="n">
        <v>0.0335466776417595</v>
      </c>
      <c r="Q1188" s="86"/>
      <c r="R1188" s="86"/>
      <c r="S1188" s="86"/>
      <c r="T1188" s="86"/>
      <c r="AE1188" s="86"/>
      <c r="AF1188" s="86"/>
      <c r="AG1188" s="86"/>
      <c r="AH1188" s="86"/>
      <c r="AI1188" s="86"/>
    </row>
    <row r="1189" customFormat="false" ht="12.8" hidden="false" customHeight="false" outlineLevel="0" collapsed="false">
      <c r="J1189" s="78" t="n">
        <v>1187</v>
      </c>
      <c r="K1189" s="86" t="n">
        <v>54629.262207977</v>
      </c>
      <c r="L1189" s="86" t="n">
        <v>0.266193355514747</v>
      </c>
      <c r="M1189" s="86" t="n">
        <v>0.087188748066729</v>
      </c>
      <c r="N1189" s="86" t="n">
        <v>0.0332747370017222</v>
      </c>
      <c r="Q1189" s="86"/>
      <c r="R1189" s="86"/>
      <c r="S1189" s="86"/>
      <c r="T1189" s="86"/>
      <c r="AE1189" s="86"/>
      <c r="AF1189" s="86"/>
      <c r="AG1189" s="86"/>
      <c r="AH1189" s="86"/>
      <c r="AI1189" s="86"/>
    </row>
    <row r="1190" customFormat="false" ht="12.8" hidden="false" customHeight="false" outlineLevel="0" collapsed="false">
      <c r="J1190" s="78" t="n">
        <v>1188</v>
      </c>
      <c r="K1190" s="86" t="n">
        <v>54675.418894033</v>
      </c>
      <c r="L1190" s="86" t="n">
        <v>0.265593208014388</v>
      </c>
      <c r="M1190" s="86" t="n">
        <v>0.0855156019588287</v>
      </c>
      <c r="N1190" s="86" t="n">
        <v>0.0330638265262745</v>
      </c>
      <c r="Q1190" s="86"/>
      <c r="R1190" s="86"/>
      <c r="S1190" s="86"/>
      <c r="T1190" s="86"/>
      <c r="AE1190" s="86"/>
      <c r="AF1190" s="86"/>
      <c r="AG1190" s="86"/>
      <c r="AH1190" s="86"/>
      <c r="AI1190" s="86"/>
    </row>
    <row r="1191" customFormat="false" ht="12.8" hidden="false" customHeight="false" outlineLevel="0" collapsed="false">
      <c r="J1191" s="78" t="n">
        <v>1189</v>
      </c>
      <c r="K1191" s="86" t="n">
        <v>54721.48124177</v>
      </c>
      <c r="L1191" s="86" t="n">
        <v>0.264972215433343</v>
      </c>
      <c r="M1191" s="86" t="n">
        <v>0.0845068060001786</v>
      </c>
      <c r="N1191" s="86" t="n">
        <v>0.0329399188691979</v>
      </c>
      <c r="Q1191" s="86"/>
      <c r="R1191" s="86"/>
      <c r="S1191" s="86"/>
      <c r="T1191" s="86"/>
      <c r="AE1191" s="86"/>
      <c r="AF1191" s="86"/>
      <c r="AG1191" s="86"/>
      <c r="AH1191" s="86"/>
      <c r="AI1191" s="86"/>
    </row>
    <row r="1192" customFormat="false" ht="12.8" hidden="false" customHeight="false" outlineLevel="0" collapsed="false">
      <c r="J1192" s="78" t="n">
        <v>1190</v>
      </c>
      <c r="K1192" s="86" t="n">
        <v>54767.807865761</v>
      </c>
      <c r="L1192" s="86" t="n">
        <v>0.264426049737393</v>
      </c>
      <c r="M1192" s="86" t="n">
        <v>0.0844141041735765</v>
      </c>
      <c r="N1192" s="86" t="n">
        <v>0.0329094266092972</v>
      </c>
      <c r="Q1192" s="86"/>
      <c r="R1192" s="86"/>
      <c r="S1192" s="86"/>
      <c r="T1192" s="86"/>
      <c r="AE1192" s="86"/>
      <c r="AF1192" s="86"/>
      <c r="AG1192" s="86"/>
      <c r="AH1192" s="86"/>
      <c r="AI1192" s="86"/>
    </row>
    <row r="1193" customFormat="false" ht="12.8" hidden="false" customHeight="false" outlineLevel="0" collapsed="false">
      <c r="J1193" s="78" t="n">
        <v>1191</v>
      </c>
      <c r="K1193" s="86" t="n">
        <v>54814.069242963</v>
      </c>
      <c r="L1193" s="86" t="n">
        <v>0.264032659609847</v>
      </c>
      <c r="M1193" s="86" t="n">
        <v>0.0849769181327663</v>
      </c>
      <c r="N1193" s="86" t="n">
        <v>0.0329933761718549</v>
      </c>
      <c r="Q1193" s="86"/>
      <c r="R1193" s="86"/>
      <c r="S1193" s="86"/>
      <c r="T1193" s="86"/>
      <c r="AE1193" s="86"/>
      <c r="AF1193" s="86"/>
      <c r="AG1193" s="86"/>
      <c r="AH1193" s="86"/>
      <c r="AI1193" s="86"/>
    </row>
    <row r="1194" customFormat="false" ht="12.8" hidden="false" customHeight="false" outlineLevel="0" collapsed="false">
      <c r="J1194" s="78" t="n">
        <v>1192</v>
      </c>
      <c r="K1194" s="86" t="n">
        <v>54860.156793395</v>
      </c>
      <c r="L1194" s="86" t="n">
        <v>0.263833595678266</v>
      </c>
      <c r="M1194" s="86" t="n">
        <v>0.0855945124755928</v>
      </c>
      <c r="N1194" s="86" t="n">
        <v>0.0332035187434322</v>
      </c>
      <c r="Q1194" s="86"/>
      <c r="R1194" s="86"/>
      <c r="S1194" s="86"/>
      <c r="T1194" s="86"/>
      <c r="AE1194" s="86"/>
      <c r="AF1194" s="86"/>
      <c r="AG1194" s="86"/>
      <c r="AH1194" s="86"/>
      <c r="AI1194" s="86"/>
    </row>
    <row r="1195" customFormat="false" ht="12.8" hidden="false" customHeight="false" outlineLevel="0" collapsed="false">
      <c r="J1195" s="78" t="n">
        <v>1193</v>
      </c>
      <c r="K1195" s="86" t="n">
        <v>54906.419287372</v>
      </c>
      <c r="L1195" s="86" t="n">
        <v>0.263823253552999</v>
      </c>
      <c r="M1195" s="86" t="n">
        <v>0.0859715398112383</v>
      </c>
      <c r="N1195" s="86" t="n">
        <v>0.0335320765310291</v>
      </c>
      <c r="Q1195" s="86"/>
      <c r="R1195" s="86"/>
      <c r="S1195" s="86"/>
      <c r="T1195" s="86"/>
      <c r="AE1195" s="86"/>
      <c r="AF1195" s="86"/>
      <c r="AG1195" s="86"/>
      <c r="AH1195" s="86"/>
      <c r="AI1195" s="86"/>
    </row>
    <row r="1196" customFormat="false" ht="12.8" hidden="false" customHeight="false" outlineLevel="0" collapsed="false">
      <c r="J1196" s="78" t="n">
        <v>1194</v>
      </c>
      <c r="K1196" s="86" t="n">
        <v>54952.540790527</v>
      </c>
      <c r="L1196" s="86" t="n">
        <v>0.263963183700576</v>
      </c>
      <c r="M1196" s="86" t="n">
        <v>0.0861570703885989</v>
      </c>
      <c r="N1196" s="86" t="n">
        <v>0.0339662868196908</v>
      </c>
      <c r="Q1196" s="86"/>
      <c r="R1196" s="86"/>
      <c r="S1196" s="86"/>
      <c r="T1196" s="86"/>
      <c r="AE1196" s="86"/>
      <c r="AF1196" s="86"/>
      <c r="AG1196" s="86"/>
      <c r="AH1196" s="86"/>
      <c r="AI1196" s="86"/>
    </row>
    <row r="1197" customFormat="false" ht="12.8" hidden="false" customHeight="false" outlineLevel="0" collapsed="false">
      <c r="J1197" s="78" t="n">
        <v>1195</v>
      </c>
      <c r="K1197" s="86" t="n">
        <v>54998.709032232</v>
      </c>
      <c r="L1197" s="86" t="n">
        <v>0.264179614199036</v>
      </c>
      <c r="M1197" s="86" t="n">
        <v>0.0862122917207777</v>
      </c>
      <c r="N1197" s="86" t="n">
        <v>0.0344822578453162</v>
      </c>
      <c r="Q1197" s="86"/>
      <c r="R1197" s="86"/>
      <c r="S1197" s="86"/>
      <c r="T1197" s="86"/>
      <c r="AE1197" s="86"/>
      <c r="AF1197" s="86"/>
      <c r="AG1197" s="86"/>
      <c r="AH1197" s="86"/>
      <c r="AI1197" s="86"/>
    </row>
    <row r="1198" customFormat="false" ht="12.8" hidden="false" customHeight="false" outlineLevel="0" collapsed="false">
      <c r="J1198" s="78" t="n">
        <v>1196</v>
      </c>
      <c r="K1198" s="86" t="n">
        <v>55044.978311865</v>
      </c>
      <c r="L1198" s="86" t="n">
        <v>0.264383839218403</v>
      </c>
      <c r="M1198" s="86" t="n">
        <v>0.0860759251637309</v>
      </c>
      <c r="N1198" s="86" t="n">
        <v>0.0350472487029974</v>
      </c>
      <c r="Q1198" s="86"/>
      <c r="R1198" s="86"/>
      <c r="S1198" s="86"/>
      <c r="T1198" s="86"/>
      <c r="AE1198" s="86"/>
      <c r="AF1198" s="86"/>
      <c r="AG1198" s="86"/>
      <c r="AH1198" s="86"/>
      <c r="AI1198" s="86"/>
    </row>
    <row r="1199" customFormat="false" ht="12.8" hidden="false" customHeight="false" outlineLevel="0" collapsed="false">
      <c r="J1199" s="78" t="n">
        <v>1197</v>
      </c>
      <c r="K1199" s="86" t="n">
        <v>55090.763719054</v>
      </c>
      <c r="L1199" s="86" t="n">
        <v>0.264569177554605</v>
      </c>
      <c r="M1199" s="86" t="n">
        <v>0.0859959875638748</v>
      </c>
      <c r="N1199" s="86" t="n">
        <v>0.0355973834847775</v>
      </c>
      <c r="Q1199" s="86"/>
      <c r="R1199" s="86"/>
      <c r="S1199" s="86"/>
      <c r="T1199" s="86"/>
      <c r="AE1199" s="86"/>
      <c r="AF1199" s="86"/>
      <c r="AG1199" s="86"/>
      <c r="AH1199" s="86"/>
      <c r="AI1199" s="86"/>
    </row>
    <row r="1200" customFormat="false" ht="12.8" hidden="false" customHeight="false" outlineLevel="0" collapsed="false">
      <c r="J1200" s="78" t="n">
        <v>1198</v>
      </c>
      <c r="K1200" s="86" t="n">
        <v>55137.030310189</v>
      </c>
      <c r="L1200" s="86" t="n">
        <v>0.264799832151898</v>
      </c>
      <c r="M1200" s="86" t="n">
        <v>0.086270376943604</v>
      </c>
      <c r="N1200" s="86" t="n">
        <v>0.0360090214010826</v>
      </c>
      <c r="Q1200" s="86"/>
      <c r="R1200" s="86"/>
      <c r="S1200" s="86"/>
      <c r="T1200" s="86"/>
      <c r="AE1200" s="86"/>
      <c r="AF1200" s="86"/>
      <c r="AG1200" s="86"/>
      <c r="AH1200" s="86"/>
      <c r="AI1200" s="86"/>
    </row>
    <row r="1201" customFormat="false" ht="12.8" hidden="false" customHeight="false" outlineLevel="0" collapsed="false">
      <c r="J1201" s="78" t="n">
        <v>1199</v>
      </c>
      <c r="K1201" s="86" t="n">
        <v>55182.864389366</v>
      </c>
      <c r="L1201" s="86" t="n">
        <v>0.265098424420106</v>
      </c>
      <c r="M1201" s="86" t="n">
        <v>0.0870768070046855</v>
      </c>
      <c r="N1201" s="86" t="n">
        <v>0.036187997439149</v>
      </c>
      <c r="Q1201" s="86"/>
      <c r="R1201" s="86"/>
      <c r="S1201" s="86"/>
      <c r="T1201" s="86"/>
      <c r="AE1201" s="86"/>
      <c r="AF1201" s="86"/>
      <c r="AG1201" s="86"/>
      <c r="AH1201" s="86"/>
      <c r="AI1201" s="86"/>
    </row>
    <row r="1202" customFormat="false" ht="12.8" hidden="false" customHeight="false" outlineLevel="0" collapsed="false">
      <c r="J1202" s="78" t="n">
        <v>1200</v>
      </c>
      <c r="K1202" s="86" t="n">
        <v>55228.953212326</v>
      </c>
      <c r="L1202" s="86" t="n">
        <v>0.265491702922749</v>
      </c>
      <c r="M1202" s="86" t="n">
        <v>0.0884963230471454</v>
      </c>
      <c r="N1202" s="86" t="n">
        <v>0.036125728481604</v>
      </c>
      <c r="Q1202" s="86"/>
      <c r="R1202" s="86"/>
      <c r="S1202" s="86"/>
      <c r="T1202" s="86"/>
      <c r="AE1202" s="86"/>
      <c r="AF1202" s="86"/>
      <c r="AG1202" s="86"/>
      <c r="AH1202" s="86"/>
      <c r="AI1202" s="86"/>
    </row>
    <row r="1203" customFormat="false" ht="12.8" hidden="false" customHeight="false" outlineLevel="0" collapsed="false">
      <c r="J1203" s="78" t="n">
        <v>1201</v>
      </c>
      <c r="K1203" s="86" t="n">
        <v>55274.721993522</v>
      </c>
      <c r="L1203" s="86" t="n">
        <v>0.266011248098491</v>
      </c>
      <c r="M1203" s="86" t="n">
        <v>0.0905089083925587</v>
      </c>
      <c r="N1203" s="86" t="n">
        <v>0.0358953928748059</v>
      </c>
      <c r="Q1203" s="86"/>
      <c r="R1203" s="86"/>
      <c r="S1203" s="86"/>
      <c r="T1203" s="86"/>
      <c r="AE1203" s="86"/>
      <c r="AF1203" s="86"/>
      <c r="AG1203" s="86"/>
      <c r="AH1203" s="86"/>
      <c r="AI1203" s="86"/>
    </row>
    <row r="1204" customFormat="false" ht="12.8" hidden="false" customHeight="false" outlineLevel="0" collapsed="false">
      <c r="J1204" s="78" t="n">
        <v>1202</v>
      </c>
      <c r="K1204" s="86" t="n">
        <v>55321.002945861</v>
      </c>
      <c r="L1204" s="86" t="n">
        <v>0.266634275115522</v>
      </c>
      <c r="M1204" s="86" t="n">
        <v>0.0926766964514749</v>
      </c>
      <c r="N1204" s="86" t="n">
        <v>0.0356232240582688</v>
      </c>
      <c r="Q1204" s="86"/>
      <c r="R1204" s="86"/>
      <c r="S1204" s="86"/>
      <c r="T1204" s="86"/>
      <c r="AE1204" s="86"/>
      <c r="AF1204" s="86"/>
      <c r="AG1204" s="86"/>
      <c r="AH1204" s="86"/>
      <c r="AI1204" s="86"/>
    </row>
    <row r="1205" customFormat="false" ht="12.8" hidden="false" customHeight="false" outlineLevel="0" collapsed="false">
      <c r="J1205" s="78" t="n">
        <v>1203</v>
      </c>
      <c r="K1205" s="86" t="n">
        <v>55367.243772385</v>
      </c>
      <c r="L1205" s="86" t="n">
        <v>0.26732005647467</v>
      </c>
      <c r="M1205" s="86" t="n">
        <v>0.0948440470847823</v>
      </c>
      <c r="N1205" s="86" t="n">
        <v>0.0352840496094874</v>
      </c>
      <c r="Q1205" s="86"/>
      <c r="R1205" s="86"/>
      <c r="S1205" s="86"/>
      <c r="T1205" s="86"/>
      <c r="AE1205" s="86"/>
      <c r="AF1205" s="86"/>
      <c r="AG1205" s="86"/>
      <c r="AH1205" s="86"/>
      <c r="AI1205" s="86"/>
    </row>
    <row r="1206" customFormat="false" ht="12.8" hidden="false" customHeight="false" outlineLevel="0" collapsed="false">
      <c r="J1206" s="78" t="n">
        <v>1204</v>
      </c>
      <c r="K1206" s="86" t="n">
        <v>55413.288198317</v>
      </c>
      <c r="L1206" s="86" t="n">
        <v>0.26802364551327</v>
      </c>
      <c r="M1206" s="86" t="n">
        <v>0.0966629762339775</v>
      </c>
      <c r="N1206" s="86" t="n">
        <v>0.0349178972182403</v>
      </c>
      <c r="Q1206" s="86"/>
      <c r="R1206" s="86"/>
      <c r="S1206" s="86"/>
      <c r="T1206" s="86"/>
      <c r="AE1206" s="86"/>
      <c r="AF1206" s="86"/>
      <c r="AG1206" s="86"/>
      <c r="AH1206" s="86"/>
      <c r="AI1206" s="86"/>
    </row>
    <row r="1207" customFormat="false" ht="12.8" hidden="false" customHeight="false" outlineLevel="0" collapsed="false">
      <c r="J1207" s="78" t="n">
        <v>1205</v>
      </c>
      <c r="K1207" s="86" t="n">
        <v>55459.141768809</v>
      </c>
      <c r="L1207" s="86" t="n">
        <v>0.268701501874951</v>
      </c>
      <c r="M1207" s="86" t="n">
        <v>0.0977709129465486</v>
      </c>
      <c r="N1207" s="86" t="n">
        <v>0.0345369643195089</v>
      </c>
      <c r="Q1207" s="86"/>
      <c r="R1207" s="86"/>
      <c r="S1207" s="86"/>
      <c r="T1207" s="86"/>
      <c r="AE1207" s="86"/>
      <c r="AF1207" s="86"/>
      <c r="AG1207" s="86"/>
      <c r="AH1207" s="86"/>
      <c r="AI1207" s="86"/>
    </row>
    <row r="1208" customFormat="false" ht="12.8" hidden="false" customHeight="false" outlineLevel="0" collapsed="false">
      <c r="J1208" s="78" t="n">
        <v>1206</v>
      </c>
      <c r="K1208" s="86" t="n">
        <v>55505.282202942</v>
      </c>
      <c r="L1208" s="86" t="n">
        <v>0.26933307165505</v>
      </c>
      <c r="M1208" s="86" t="n">
        <v>0.0980601010209007</v>
      </c>
      <c r="N1208" s="86" t="n">
        <v>0.0341171206414442</v>
      </c>
      <c r="Q1208" s="86"/>
      <c r="R1208" s="86"/>
      <c r="S1208" s="86"/>
      <c r="T1208" s="86"/>
      <c r="AE1208" s="86"/>
      <c r="AF1208" s="86"/>
      <c r="AG1208" s="86"/>
      <c r="AH1208" s="86"/>
      <c r="AI1208" s="86"/>
    </row>
    <row r="1209" customFormat="false" ht="12.8" hidden="false" customHeight="false" outlineLevel="0" collapsed="false">
      <c r="J1209" s="78" t="n">
        <v>1207</v>
      </c>
      <c r="K1209" s="86" t="n">
        <v>55551.383507612</v>
      </c>
      <c r="L1209" s="86" t="n">
        <v>0.26986053300131</v>
      </c>
      <c r="M1209" s="86" t="n">
        <v>0.0977043814913378</v>
      </c>
      <c r="N1209" s="86" t="n">
        <v>0.0336543764437394</v>
      </c>
      <c r="Q1209" s="86"/>
      <c r="R1209" s="86"/>
      <c r="S1209" s="86"/>
      <c r="T1209" s="86"/>
      <c r="AE1209" s="86"/>
      <c r="AF1209" s="86"/>
      <c r="AG1209" s="86"/>
      <c r="AH1209" s="86"/>
      <c r="AI1209" s="86"/>
    </row>
    <row r="1210" customFormat="false" ht="12.8" hidden="false" customHeight="false" outlineLevel="0" collapsed="false">
      <c r="J1210" s="78" t="n">
        <v>1208</v>
      </c>
      <c r="K1210" s="86" t="n">
        <v>55597.680240157</v>
      </c>
      <c r="L1210" s="86" t="n">
        <v>0.27021151368067</v>
      </c>
      <c r="M1210" s="86" t="n">
        <v>0.0970036358323487</v>
      </c>
      <c r="N1210" s="86" t="n">
        <v>0.0331681372112801</v>
      </c>
      <c r="Q1210" s="86"/>
      <c r="R1210" s="86"/>
      <c r="S1210" s="86"/>
      <c r="T1210" s="86"/>
      <c r="AE1210" s="86"/>
      <c r="AF1210" s="86"/>
      <c r="AG1210" s="86"/>
      <c r="AH1210" s="86"/>
      <c r="AI1210" s="86"/>
    </row>
    <row r="1211" customFormat="false" ht="12.8" hidden="false" customHeight="false" outlineLevel="0" collapsed="false">
      <c r="J1211" s="78" t="n">
        <v>1209</v>
      </c>
      <c r="K1211" s="86" t="n">
        <v>55643.987513487</v>
      </c>
      <c r="L1211" s="86" t="n">
        <v>0.270329848897823</v>
      </c>
      <c r="M1211" s="86" t="n">
        <v>0.0961164654866951</v>
      </c>
      <c r="N1211" s="86" t="n">
        <v>0.0327150546844658</v>
      </c>
      <c r="Q1211" s="86"/>
      <c r="R1211" s="86"/>
      <c r="S1211" s="86"/>
      <c r="T1211" s="86"/>
      <c r="AE1211" s="86"/>
      <c r="AF1211" s="86"/>
      <c r="AG1211" s="86"/>
      <c r="AH1211" s="86"/>
      <c r="AI1211" s="86"/>
    </row>
    <row r="1212" customFormat="false" ht="12.8" hidden="false" customHeight="false" outlineLevel="0" collapsed="false">
      <c r="J1212" s="78" t="n">
        <v>1210</v>
      </c>
      <c r="K1212" s="86" t="n">
        <v>55690.153851654</v>
      </c>
      <c r="L1212" s="86" t="n">
        <v>0.270208474662724</v>
      </c>
      <c r="M1212" s="86" t="n">
        <v>0.0949139251963396</v>
      </c>
      <c r="N1212" s="86" t="n">
        <v>0.0323915021011877</v>
      </c>
      <c r="Q1212" s="86"/>
      <c r="R1212" s="86"/>
      <c r="S1212" s="86"/>
      <c r="T1212" s="86"/>
      <c r="AE1212" s="86"/>
      <c r="AF1212" s="86"/>
      <c r="AG1212" s="86"/>
      <c r="AH1212" s="86"/>
      <c r="AI1212" s="86"/>
    </row>
    <row r="1213" customFormat="false" ht="12.8" hidden="false" customHeight="false" outlineLevel="0" collapsed="false">
      <c r="J1213" s="78" t="n">
        <v>1211</v>
      </c>
      <c r="K1213" s="86" t="n">
        <v>55736.315908698</v>
      </c>
      <c r="L1213" s="86" t="n">
        <v>0.269905419984141</v>
      </c>
      <c r="M1213" s="86" t="n">
        <v>0.0932803039373676</v>
      </c>
      <c r="N1213" s="86" t="n">
        <v>0.0322830825429671</v>
      </c>
      <c r="Q1213" s="86"/>
      <c r="R1213" s="86"/>
      <c r="S1213" s="86"/>
      <c r="T1213" s="86"/>
      <c r="AE1213" s="86"/>
      <c r="AF1213" s="86"/>
      <c r="AG1213" s="86"/>
      <c r="AH1213" s="86"/>
      <c r="AI1213" s="86"/>
    </row>
    <row r="1214" customFormat="false" ht="12.8" hidden="false" customHeight="false" outlineLevel="0" collapsed="false">
      <c r="J1214" s="78" t="n">
        <v>1212</v>
      </c>
      <c r="K1214" s="86" t="n">
        <v>55782.50095966</v>
      </c>
      <c r="L1214" s="86" t="n">
        <v>0.269483396509282</v>
      </c>
      <c r="M1214" s="86" t="n">
        <v>0.0916472276406668</v>
      </c>
      <c r="N1214" s="86" t="n">
        <v>0.032455837279099</v>
      </c>
      <c r="Q1214" s="86"/>
      <c r="R1214" s="86"/>
      <c r="S1214" s="86"/>
      <c r="T1214" s="86"/>
      <c r="AE1214" s="86"/>
      <c r="AF1214" s="86"/>
      <c r="AG1214" s="86"/>
      <c r="AH1214" s="86"/>
      <c r="AI1214" s="86"/>
    </row>
    <row r="1215" customFormat="false" ht="12.8" hidden="false" customHeight="false" outlineLevel="0" collapsed="false">
      <c r="J1215" s="78" t="n">
        <v>1213</v>
      </c>
      <c r="K1215" s="86" t="n">
        <v>55828.680751935</v>
      </c>
      <c r="L1215" s="86" t="n">
        <v>0.268975496887461</v>
      </c>
      <c r="M1215" s="86" t="n">
        <v>0.0903758672634704</v>
      </c>
      <c r="N1215" s="86" t="n">
        <v>0.0329492832393238</v>
      </c>
      <c r="Q1215" s="86"/>
      <c r="R1215" s="86"/>
      <c r="S1215" s="86"/>
      <c r="T1215" s="86"/>
      <c r="AE1215" s="86"/>
      <c r="AF1215" s="86"/>
      <c r="AG1215" s="86"/>
      <c r="AH1215" s="86"/>
      <c r="AI1215" s="86"/>
    </row>
    <row r="1216" customFormat="false" ht="12.8" hidden="false" customHeight="false" outlineLevel="0" collapsed="false">
      <c r="J1216" s="78" t="n">
        <v>1214</v>
      </c>
      <c r="K1216" s="86" t="n">
        <v>55874.932039472</v>
      </c>
      <c r="L1216" s="86" t="n">
        <v>0.268446938213152</v>
      </c>
      <c r="M1216" s="86" t="n">
        <v>0.0896153142473881</v>
      </c>
      <c r="N1216" s="86" t="n">
        <v>0.0337228624517016</v>
      </c>
      <c r="Q1216" s="86"/>
      <c r="R1216" s="86"/>
      <c r="S1216" s="86"/>
      <c r="T1216" s="86"/>
      <c r="AE1216" s="86"/>
      <c r="AF1216" s="86"/>
      <c r="AG1216" s="86"/>
      <c r="AH1216" s="86"/>
      <c r="AI1216" s="86"/>
    </row>
    <row r="1217" customFormat="false" ht="12.8" hidden="false" customHeight="false" outlineLevel="0" collapsed="false">
      <c r="J1217" s="78" t="n">
        <v>1215</v>
      </c>
      <c r="K1217" s="86" t="n">
        <v>55921.109836856</v>
      </c>
      <c r="L1217" s="86" t="n">
        <v>0.267967802673476</v>
      </c>
      <c r="M1217" s="86" t="n">
        <v>0.089312917532399</v>
      </c>
      <c r="N1217" s="86" t="n">
        <v>0.0346775800187273</v>
      </c>
      <c r="Q1217" s="86"/>
      <c r="R1217" s="86"/>
      <c r="S1217" s="86"/>
      <c r="T1217" s="86"/>
      <c r="AE1217" s="86"/>
      <c r="AF1217" s="86"/>
      <c r="AG1217" s="86"/>
      <c r="AH1217" s="86"/>
      <c r="AI1217" s="86"/>
    </row>
    <row r="1218" customFormat="false" ht="12.8" hidden="false" customHeight="false" outlineLevel="0" collapsed="false">
      <c r="J1218" s="78" t="n">
        <v>1216</v>
      </c>
      <c r="K1218" s="86" t="n">
        <v>55967.121602583</v>
      </c>
      <c r="L1218" s="86" t="n">
        <v>0.26758589339764</v>
      </c>
      <c r="M1218" s="86" t="n">
        <v>0.0892091794408765</v>
      </c>
      <c r="N1218" s="86" t="n">
        <v>0.0356718417678197</v>
      </c>
      <c r="Q1218" s="86"/>
      <c r="R1218" s="86"/>
      <c r="S1218" s="86"/>
      <c r="T1218" s="86"/>
      <c r="AE1218" s="86"/>
      <c r="AF1218" s="86"/>
      <c r="AG1218" s="86"/>
      <c r="AH1218" s="86"/>
      <c r="AI1218" s="86"/>
    </row>
    <row r="1219" customFormat="false" ht="12.8" hidden="false" customHeight="false" outlineLevel="0" collapsed="false">
      <c r="J1219" s="78" t="n">
        <v>1217</v>
      </c>
      <c r="K1219" s="86" t="n">
        <v>56013.36784201</v>
      </c>
      <c r="L1219" s="86" t="n">
        <v>0.267321865619727</v>
      </c>
      <c r="M1219" s="86" t="n">
        <v>0.0890465704387806</v>
      </c>
      <c r="N1219" s="86" t="n">
        <v>0.0365913096228644</v>
      </c>
      <c r="Q1219" s="86"/>
      <c r="R1219" s="86"/>
      <c r="S1219" s="86"/>
      <c r="T1219" s="86"/>
      <c r="AE1219" s="86"/>
      <c r="AF1219" s="86"/>
      <c r="AG1219" s="86"/>
      <c r="AH1219" s="86"/>
      <c r="AI1219" s="86"/>
    </row>
    <row r="1220" customFormat="false" ht="12.8" hidden="false" customHeight="false" outlineLevel="0" collapsed="false">
      <c r="J1220" s="78" t="n">
        <v>1218</v>
      </c>
      <c r="K1220" s="86" t="n">
        <v>56059.440190677</v>
      </c>
      <c r="L1220" s="86" t="n">
        <v>0.267186304258383</v>
      </c>
      <c r="M1220" s="86" t="n">
        <v>0.0888972060727317</v>
      </c>
      <c r="N1220" s="86" t="n">
        <v>0.0373640535891273</v>
      </c>
      <c r="Q1220" s="86"/>
      <c r="R1220" s="86"/>
      <c r="S1220" s="86"/>
      <c r="T1220" s="86"/>
      <c r="AE1220" s="86"/>
      <c r="AF1220" s="86"/>
      <c r="AG1220" s="86"/>
      <c r="AH1220" s="86"/>
      <c r="AI1220" s="86"/>
    </row>
    <row r="1221" customFormat="false" ht="12.8" hidden="false" customHeight="false" outlineLevel="0" collapsed="false">
      <c r="J1221" s="78" t="n">
        <v>1219</v>
      </c>
      <c r="K1221" s="86" t="n">
        <v>56105.479611777</v>
      </c>
      <c r="L1221" s="86" t="n">
        <v>0.267214140606879</v>
      </c>
      <c r="M1221" s="86" t="n">
        <v>0.0889038490116907</v>
      </c>
      <c r="N1221" s="86" t="n">
        <v>0.0379036529337933</v>
      </c>
      <c r="Q1221" s="86"/>
      <c r="R1221" s="86"/>
      <c r="S1221" s="86"/>
      <c r="T1221" s="86"/>
      <c r="AE1221" s="86"/>
      <c r="AF1221" s="86"/>
      <c r="AG1221" s="86"/>
      <c r="AH1221" s="86"/>
      <c r="AI1221" s="86"/>
    </row>
    <row r="1222" customFormat="false" ht="12.8" hidden="false" customHeight="false" outlineLevel="0" collapsed="false">
      <c r="J1222" s="78" t="n">
        <v>1220</v>
      </c>
      <c r="K1222" s="86" t="n">
        <v>56151.682419738</v>
      </c>
      <c r="L1222" s="86" t="n">
        <v>0.267419567095509</v>
      </c>
      <c r="M1222" s="86" t="n">
        <v>0.089366503806819</v>
      </c>
      <c r="N1222" s="86" t="n">
        <v>0.0381281518321114</v>
      </c>
      <c r="Q1222" s="86"/>
      <c r="R1222" s="86"/>
      <c r="S1222" s="86"/>
      <c r="T1222" s="86"/>
      <c r="AE1222" s="86"/>
      <c r="AF1222" s="86"/>
      <c r="AG1222" s="86"/>
      <c r="AH1222" s="86"/>
      <c r="AI1222" s="86"/>
    </row>
    <row r="1223" customFormat="false" ht="12.8" hidden="false" customHeight="false" outlineLevel="0" collapsed="false">
      <c r="J1223" s="78" t="n">
        <v>1221</v>
      </c>
      <c r="K1223" s="86" t="n">
        <v>56197.756244136</v>
      </c>
      <c r="L1223" s="86" t="n">
        <v>0.267781478397178</v>
      </c>
      <c r="M1223" s="86" t="n">
        <v>0.0906438493914414</v>
      </c>
      <c r="N1223" s="86" t="n">
        <v>0.0380201301060404</v>
      </c>
      <c r="Q1223" s="86"/>
      <c r="R1223" s="86"/>
      <c r="S1223" s="86"/>
      <c r="T1223" s="86"/>
      <c r="AE1223" s="86"/>
      <c r="AF1223" s="86"/>
      <c r="AG1223" s="86"/>
      <c r="AH1223" s="86"/>
      <c r="AI1223" s="86"/>
    </row>
    <row r="1224" customFormat="false" ht="12.8" hidden="false" customHeight="false" outlineLevel="0" collapsed="false">
      <c r="J1224" s="78" t="n">
        <v>1222</v>
      </c>
      <c r="K1224" s="86" t="n">
        <v>56243.88454172</v>
      </c>
      <c r="L1224" s="86" t="n">
        <v>0.268304533043416</v>
      </c>
      <c r="M1224" s="86" t="n">
        <v>0.0929024149083273</v>
      </c>
      <c r="N1224" s="86" t="n">
        <v>0.0375660802823853</v>
      </c>
      <c r="Q1224" s="86"/>
      <c r="R1224" s="86"/>
      <c r="S1224" s="86"/>
      <c r="T1224" s="86"/>
      <c r="AE1224" s="86"/>
      <c r="AF1224" s="86"/>
      <c r="AG1224" s="86"/>
      <c r="AH1224" s="86"/>
      <c r="AI1224" s="86"/>
    </row>
    <row r="1225" customFormat="false" ht="12.8" hidden="false" customHeight="false" outlineLevel="0" collapsed="false">
      <c r="J1225" s="78" t="n">
        <v>1223</v>
      </c>
      <c r="K1225" s="86" t="n">
        <v>56289.715724314</v>
      </c>
      <c r="L1225" s="86" t="n">
        <v>0.269002949304519</v>
      </c>
      <c r="M1225" s="86" t="n">
        <v>0.0959830376129834</v>
      </c>
      <c r="N1225" s="86" t="n">
        <v>0.0367978399695003</v>
      </c>
      <c r="Q1225" s="86"/>
      <c r="R1225" s="86"/>
      <c r="S1225" s="86"/>
      <c r="T1225" s="86"/>
      <c r="AE1225" s="86"/>
      <c r="AF1225" s="86"/>
      <c r="AG1225" s="86"/>
      <c r="AH1225" s="86"/>
      <c r="AI1225" s="86"/>
    </row>
    <row r="1226" customFormat="false" ht="12.8" hidden="false" customHeight="false" outlineLevel="0" collapsed="false">
      <c r="J1226" s="78" t="n">
        <v>1224</v>
      </c>
      <c r="K1226" s="86" t="n">
        <v>56335.451756191</v>
      </c>
      <c r="L1226" s="86" t="n">
        <v>0.269895533155505</v>
      </c>
      <c r="M1226" s="86" t="n">
        <v>0.0996959869749581</v>
      </c>
      <c r="N1226" s="86" t="n">
        <v>0.0357743446869795</v>
      </c>
      <c r="Q1226" s="86"/>
      <c r="R1226" s="86"/>
      <c r="S1226" s="86"/>
      <c r="T1226" s="86"/>
      <c r="AE1226" s="86"/>
      <c r="AF1226" s="86"/>
      <c r="AG1226" s="86"/>
      <c r="AH1226" s="86"/>
      <c r="AI1226" s="86"/>
    </row>
    <row r="1227" customFormat="false" ht="12.8" hidden="false" customHeight="false" outlineLevel="0" collapsed="false">
      <c r="J1227" s="78" t="n">
        <v>1225</v>
      </c>
      <c r="K1227" s="86" t="n">
        <v>56381.549661048</v>
      </c>
      <c r="L1227" s="86" t="n">
        <v>0.271029368716652</v>
      </c>
      <c r="M1227" s="86" t="n">
        <v>0.103667762393893</v>
      </c>
      <c r="N1227" s="86" t="n">
        <v>0.0345712680396809</v>
      </c>
      <c r="Q1227" s="86"/>
      <c r="R1227" s="86"/>
      <c r="S1227" s="86"/>
      <c r="T1227" s="86"/>
      <c r="AE1227" s="86"/>
      <c r="AF1227" s="86"/>
      <c r="AG1227" s="86"/>
      <c r="AH1227" s="86"/>
      <c r="AI1227" s="86"/>
    </row>
    <row r="1228" customFormat="false" ht="12.8" hidden="false" customHeight="false" outlineLevel="0" collapsed="false">
      <c r="J1228" s="78" t="n">
        <v>1226</v>
      </c>
      <c r="K1228" s="86" t="n">
        <v>56427.83685478</v>
      </c>
      <c r="L1228" s="86" t="n">
        <v>0.272423782841554</v>
      </c>
      <c r="M1228" s="86" t="n">
        <v>0.107276173547369</v>
      </c>
      <c r="N1228" s="86" t="n">
        <v>0.0333187000482834</v>
      </c>
      <c r="Q1228" s="86"/>
      <c r="R1228" s="86"/>
      <c r="S1228" s="86"/>
      <c r="T1228" s="86"/>
      <c r="AE1228" s="86"/>
      <c r="AF1228" s="86"/>
      <c r="AG1228" s="86"/>
      <c r="AH1228" s="86"/>
      <c r="AI1228" s="86"/>
    </row>
    <row r="1229" customFormat="false" ht="12.8" hidden="false" customHeight="false" outlineLevel="0" collapsed="false">
      <c r="J1229" s="78" t="n">
        <v>1227</v>
      </c>
      <c r="K1229" s="86" t="n">
        <v>56474.09618853</v>
      </c>
      <c r="L1229" s="86" t="n">
        <v>0.274043533458661</v>
      </c>
      <c r="M1229" s="86" t="n">
        <v>0.109810431562318</v>
      </c>
      <c r="N1229" s="86" t="n">
        <v>0.0321586257420874</v>
      </c>
      <c r="Q1229" s="86"/>
      <c r="R1229" s="86"/>
      <c r="S1229" s="86"/>
      <c r="T1229" s="86"/>
      <c r="AE1229" s="86"/>
      <c r="AF1229" s="86"/>
      <c r="AG1229" s="86"/>
      <c r="AH1229" s="86"/>
      <c r="AI1229" s="86"/>
    </row>
    <row r="1230" customFormat="false" ht="12.8" hidden="false" customHeight="false" outlineLevel="0" collapsed="false">
      <c r="J1230" s="78" t="n">
        <v>1228</v>
      </c>
      <c r="K1230" s="86" t="n">
        <v>56520.285596387</v>
      </c>
      <c r="L1230" s="86" t="n">
        <v>0.275744453168168</v>
      </c>
      <c r="M1230" s="86" t="n">
        <v>0.110821376997951</v>
      </c>
      <c r="N1230" s="86" t="n">
        <v>0.0312124518811134</v>
      </c>
      <c r="Q1230" s="86"/>
      <c r="R1230" s="86"/>
      <c r="S1230" s="86"/>
      <c r="T1230" s="86"/>
      <c r="AE1230" s="86"/>
      <c r="AF1230" s="86"/>
      <c r="AG1230" s="86"/>
      <c r="AH1230" s="86"/>
      <c r="AI1230" s="86"/>
    </row>
    <row r="1231" customFormat="false" ht="12.8" hidden="false" customHeight="false" outlineLevel="0" collapsed="false">
      <c r="J1231" s="78" t="n">
        <v>1229</v>
      </c>
      <c r="K1231" s="86" t="n">
        <v>56566.532702384</v>
      </c>
      <c r="L1231" s="86" t="n">
        <v>0.277341858974239</v>
      </c>
      <c r="M1231" s="86" t="n">
        <v>0.110218190907343</v>
      </c>
      <c r="N1231" s="86" t="n">
        <v>0.0305171423114834</v>
      </c>
      <c r="Q1231" s="86"/>
      <c r="R1231" s="86"/>
      <c r="S1231" s="86"/>
      <c r="T1231" s="86"/>
      <c r="AE1231" s="86"/>
      <c r="AF1231" s="86"/>
      <c r="AG1231" s="86"/>
      <c r="AH1231" s="86"/>
      <c r="AI1231" s="86"/>
    </row>
    <row r="1232" customFormat="false" ht="12.8" hidden="false" customHeight="false" outlineLevel="0" collapsed="false">
      <c r="J1232" s="78" t="n">
        <v>1230</v>
      </c>
      <c r="K1232" s="86" t="n">
        <v>56612.684171341</v>
      </c>
      <c r="L1232" s="86" t="n">
        <v>0.27869301012875</v>
      </c>
      <c r="M1232" s="86" t="n">
        <v>0.108289777344157</v>
      </c>
      <c r="N1232" s="86" t="n">
        <v>0.030076051315975</v>
      </c>
      <c r="Q1232" s="86"/>
      <c r="R1232" s="86"/>
      <c r="S1232" s="86"/>
      <c r="T1232" s="86"/>
      <c r="AE1232" s="86"/>
      <c r="AF1232" s="86"/>
      <c r="AG1232" s="86"/>
      <c r="AH1232" s="86"/>
      <c r="AI1232" s="86"/>
    </row>
    <row r="1233" customFormat="false" ht="12.8" hidden="false" customHeight="false" outlineLevel="0" collapsed="false">
      <c r="J1233" s="78" t="n">
        <v>1231</v>
      </c>
      <c r="K1233" s="86" t="n">
        <v>56658.844913772</v>
      </c>
      <c r="L1233" s="86" t="n">
        <v>0.279640086198869</v>
      </c>
      <c r="M1233" s="86" t="n">
        <v>0.10563417704614</v>
      </c>
      <c r="N1233" s="86" t="n">
        <v>0.0298765156850221</v>
      </c>
      <c r="Q1233" s="86"/>
      <c r="R1233" s="86"/>
      <c r="S1233" s="86"/>
      <c r="T1233" s="86"/>
      <c r="AE1233" s="86"/>
      <c r="AF1233" s="86"/>
      <c r="AG1233" s="86"/>
      <c r="AH1233" s="86"/>
      <c r="AI1233" s="86"/>
    </row>
    <row r="1234" customFormat="false" ht="12.8" hidden="false" customHeight="false" outlineLevel="0" collapsed="false">
      <c r="J1234" s="78" t="n">
        <v>1232</v>
      </c>
      <c r="K1234" s="86" t="n">
        <v>56705.173618819</v>
      </c>
      <c r="L1234" s="86" t="n">
        <v>0.280073748139326</v>
      </c>
      <c r="M1234" s="86" t="n">
        <v>0.103115771629507</v>
      </c>
      <c r="N1234" s="86" t="n">
        <v>0.0298646073266932</v>
      </c>
      <c r="Q1234" s="86"/>
      <c r="R1234" s="86"/>
      <c r="S1234" s="86"/>
      <c r="T1234" s="86"/>
      <c r="AE1234" s="86"/>
      <c r="AF1234" s="86"/>
      <c r="AG1234" s="86"/>
      <c r="AH1234" s="86"/>
      <c r="AI1234" s="86"/>
    </row>
    <row r="1235" customFormat="false" ht="12.8" hidden="false" customHeight="false" outlineLevel="0" collapsed="false">
      <c r="J1235" s="78" t="n">
        <v>1233</v>
      </c>
      <c r="K1235" s="86" t="n">
        <v>56751.386321423</v>
      </c>
      <c r="L1235" s="86" t="n">
        <v>0.279911642219314</v>
      </c>
      <c r="M1235" s="86" t="n">
        <v>0.101389914822643</v>
      </c>
      <c r="N1235" s="86" t="n">
        <v>0.0299493698367426</v>
      </c>
      <c r="Q1235" s="86"/>
      <c r="R1235" s="86"/>
      <c r="S1235" s="86"/>
      <c r="T1235" s="86"/>
      <c r="AE1235" s="86"/>
      <c r="AF1235" s="86"/>
      <c r="AG1235" s="86"/>
      <c r="AH1235" s="86"/>
      <c r="AI1235" s="86"/>
    </row>
    <row r="1236" customFormat="false" ht="12.8" hidden="false" customHeight="false" outlineLevel="0" collapsed="false">
      <c r="J1236" s="78" t="n">
        <v>1234</v>
      </c>
      <c r="K1236" s="86" t="n">
        <v>56797.504956193</v>
      </c>
      <c r="L1236" s="86" t="n">
        <v>0.279155158048612</v>
      </c>
      <c r="M1236" s="86" t="n">
        <v>0.100590572782536</v>
      </c>
      <c r="N1236" s="86" t="n">
        <v>0.0300460186982746</v>
      </c>
      <c r="Q1236" s="86"/>
      <c r="R1236" s="86"/>
      <c r="S1236" s="86"/>
      <c r="T1236" s="86"/>
      <c r="AE1236" s="86"/>
      <c r="AF1236" s="86"/>
      <c r="AG1236" s="86"/>
      <c r="AH1236" s="86"/>
      <c r="AI1236" s="86"/>
    </row>
    <row r="1237" customFormat="false" ht="12.8" hidden="false" customHeight="false" outlineLevel="0" collapsed="false">
      <c r="J1237" s="78" t="n">
        <v>1235</v>
      </c>
      <c r="K1237" s="86" t="n">
        <v>56843.695417044</v>
      </c>
      <c r="L1237" s="86" t="n">
        <v>0.277903905374148</v>
      </c>
      <c r="M1237" s="86" t="n">
        <v>0.100555018998799</v>
      </c>
      <c r="N1237" s="86" t="n">
        <v>0.0301086329525535</v>
      </c>
      <c r="Q1237" s="86"/>
      <c r="R1237" s="86"/>
      <c r="S1237" s="86"/>
      <c r="T1237" s="86"/>
      <c r="AE1237" s="86"/>
      <c r="AF1237" s="86"/>
      <c r="AG1237" s="86"/>
      <c r="AH1237" s="86"/>
      <c r="AI1237" s="86"/>
    </row>
    <row r="1238" customFormat="false" ht="12.8" hidden="false" customHeight="false" outlineLevel="0" collapsed="false">
      <c r="J1238" s="78" t="n">
        <v>1236</v>
      </c>
      <c r="K1238" s="86" t="n">
        <v>56889.80238431</v>
      </c>
      <c r="L1238" s="86" t="n">
        <v>0.276349573398691</v>
      </c>
      <c r="M1238" s="86" t="n">
        <v>0.100966595810552</v>
      </c>
      <c r="N1238" s="86" t="n">
        <v>0.030197373925701</v>
      </c>
      <c r="Q1238" s="86"/>
      <c r="R1238" s="86"/>
      <c r="S1238" s="86"/>
      <c r="T1238" s="86"/>
      <c r="AE1238" s="86"/>
      <c r="AF1238" s="86"/>
      <c r="AG1238" s="86"/>
      <c r="AH1238" s="86"/>
      <c r="AI1238" s="86"/>
    </row>
    <row r="1239" customFormat="false" ht="12.8" hidden="false" customHeight="false" outlineLevel="0" collapsed="false">
      <c r="J1239" s="78" t="n">
        <v>1237</v>
      </c>
      <c r="K1239" s="86" t="n">
        <v>56935.971261746</v>
      </c>
      <c r="L1239" s="86" t="n">
        <v>0.274650367824127</v>
      </c>
      <c r="M1239" s="86" t="n">
        <v>0.101269071901342</v>
      </c>
      <c r="N1239" s="86" t="n">
        <v>0.0303407643616444</v>
      </c>
      <c r="Q1239" s="86"/>
      <c r="R1239" s="86"/>
      <c r="S1239" s="86"/>
      <c r="T1239" s="86"/>
      <c r="AE1239" s="86"/>
      <c r="AF1239" s="86"/>
      <c r="AG1239" s="86"/>
      <c r="AH1239" s="86"/>
      <c r="AI1239" s="86"/>
    </row>
    <row r="1240" customFormat="false" ht="12.8" hidden="false" customHeight="false" outlineLevel="0" collapsed="false">
      <c r="J1240" s="78" t="n">
        <v>1238</v>
      </c>
      <c r="K1240" s="86" t="n">
        <v>56982.111875956</v>
      </c>
      <c r="L1240" s="86" t="n">
        <v>0.272890766916516</v>
      </c>
      <c r="M1240" s="86" t="n">
        <v>0.100943351348222</v>
      </c>
      <c r="N1240" s="86" t="n">
        <v>0.0305159530432336</v>
      </c>
      <c r="Q1240" s="86"/>
      <c r="R1240" s="86"/>
      <c r="S1240" s="86"/>
      <c r="T1240" s="86"/>
      <c r="AE1240" s="86"/>
      <c r="AF1240" s="86"/>
      <c r="AG1240" s="86"/>
      <c r="AH1240" s="86"/>
      <c r="AI1240" s="86"/>
    </row>
    <row r="1241" customFormat="false" ht="12.8" hidden="false" customHeight="false" outlineLevel="0" collapsed="false">
      <c r="J1241" s="78" t="n">
        <v>1239</v>
      </c>
      <c r="K1241" s="86" t="n">
        <v>57028.281654681</v>
      </c>
      <c r="L1241" s="86" t="n">
        <v>0.271153699268912</v>
      </c>
      <c r="M1241" s="86" t="n">
        <v>0.0997379699010441</v>
      </c>
      <c r="N1241" s="86" t="n">
        <v>0.0306705096027205</v>
      </c>
      <c r="Q1241" s="86"/>
      <c r="R1241" s="86"/>
      <c r="S1241" s="86"/>
      <c r="T1241" s="86"/>
      <c r="AE1241" s="86"/>
      <c r="AF1241" s="86"/>
      <c r="AG1241" s="86"/>
      <c r="AH1241" s="86"/>
      <c r="AI1241" s="86"/>
    </row>
    <row r="1242" customFormat="false" ht="12.8" hidden="false" customHeight="false" outlineLevel="0" collapsed="false">
      <c r="J1242" s="78" t="n">
        <v>1240</v>
      </c>
      <c r="K1242" s="86" t="n">
        <v>57074.35588874</v>
      </c>
      <c r="L1242" s="86" t="n">
        <v>0.269521163276573</v>
      </c>
      <c r="M1242" s="86" t="n">
        <v>0.0976962526251632</v>
      </c>
      <c r="N1242" s="86" t="n">
        <v>0.0307293573736497</v>
      </c>
      <c r="Q1242" s="86"/>
      <c r="R1242" s="86"/>
      <c r="S1242" s="86"/>
      <c r="T1242" s="86"/>
      <c r="AE1242" s="86"/>
      <c r="AF1242" s="86"/>
      <c r="AG1242" s="86"/>
      <c r="AH1242" s="86"/>
      <c r="AI1242" s="86"/>
    </row>
    <row r="1243" customFormat="false" ht="12.8" hidden="false" customHeight="false" outlineLevel="0" collapsed="false">
      <c r="J1243" s="78" t="n">
        <v>1241</v>
      </c>
      <c r="K1243" s="86" t="n">
        <v>57120.461104915</v>
      </c>
      <c r="L1243" s="86" t="n">
        <v>0.268067650457749</v>
      </c>
      <c r="M1243" s="86" t="n">
        <v>0.0949589620250321</v>
      </c>
      <c r="N1243" s="86" t="n">
        <v>0.0306330021066834</v>
      </c>
      <c r="Q1243" s="86"/>
      <c r="R1243" s="86"/>
      <c r="S1243" s="86"/>
      <c r="T1243" s="86"/>
      <c r="AE1243" s="86"/>
      <c r="AF1243" s="86"/>
      <c r="AG1243" s="86"/>
      <c r="AH1243" s="86"/>
      <c r="AI1243" s="86"/>
    </row>
    <row r="1244" customFormat="false" ht="12.8" hidden="false" customHeight="false" outlineLevel="0" collapsed="false">
      <c r="J1244" s="78" t="n">
        <v>1242</v>
      </c>
      <c r="K1244" s="86" t="n">
        <v>57166.581287928</v>
      </c>
      <c r="L1244" s="86" t="n">
        <v>0.266876153938651</v>
      </c>
      <c r="M1244" s="86" t="n">
        <v>0.0918480781564969</v>
      </c>
      <c r="N1244" s="86" t="n">
        <v>0.0303960068330695</v>
      </c>
      <c r="Q1244" s="86"/>
      <c r="R1244" s="86"/>
      <c r="S1244" s="86"/>
      <c r="T1244" s="86"/>
      <c r="AE1244" s="86"/>
      <c r="AF1244" s="86"/>
      <c r="AG1244" s="86"/>
      <c r="AH1244" s="86"/>
      <c r="AI1244" s="86"/>
    </row>
    <row r="1245" customFormat="false" ht="12.8" hidden="false" customHeight="false" outlineLevel="0" collapsed="false">
      <c r="J1245" s="78" t="n">
        <v>1243</v>
      </c>
      <c r="K1245" s="86" t="n">
        <v>57212.770037481</v>
      </c>
      <c r="L1245" s="86" t="n">
        <v>0.265997330909704</v>
      </c>
      <c r="M1245" s="86" t="n">
        <v>0.0889826605989979</v>
      </c>
      <c r="N1245" s="86" t="n">
        <v>0.0300935167577422</v>
      </c>
      <c r="Q1245" s="86"/>
      <c r="R1245" s="86"/>
      <c r="S1245" s="86"/>
      <c r="T1245" s="86"/>
      <c r="AE1245" s="86"/>
      <c r="AF1245" s="86"/>
      <c r="AG1245" s="86"/>
      <c r="AH1245" s="86"/>
      <c r="AI1245" s="86"/>
    </row>
    <row r="1246" customFormat="false" ht="12.8" hidden="false" customHeight="false" outlineLevel="0" collapsed="false">
      <c r="J1246" s="78" t="n">
        <v>1244</v>
      </c>
      <c r="K1246" s="86" t="n">
        <v>57259.089569449</v>
      </c>
      <c r="L1246" s="86" t="n">
        <v>0.265447154579479</v>
      </c>
      <c r="M1246" s="86" t="n">
        <v>0.0868595486144287</v>
      </c>
      <c r="N1246" s="86" t="n">
        <v>0.0297948586983521</v>
      </c>
      <c r="Q1246" s="86"/>
      <c r="R1246" s="86"/>
      <c r="S1246" s="86"/>
      <c r="T1246" s="86"/>
      <c r="AE1246" s="86"/>
      <c r="AF1246" s="86"/>
      <c r="AG1246" s="86"/>
      <c r="AH1246" s="86"/>
      <c r="AI1246" s="86"/>
    </row>
    <row r="1247" customFormat="false" ht="12.8" hidden="false" customHeight="false" outlineLevel="0" collapsed="false">
      <c r="J1247" s="78" t="n">
        <v>1245</v>
      </c>
      <c r="K1247" s="86" t="n">
        <v>57305.234369812</v>
      </c>
      <c r="L1247" s="86" t="n">
        <v>0.26520329510076</v>
      </c>
      <c r="M1247" s="86" t="n">
        <v>0.0858804673504933</v>
      </c>
      <c r="N1247" s="86" t="n">
        <v>0.0295887273065813</v>
      </c>
      <c r="Q1247" s="86"/>
      <c r="R1247" s="86"/>
      <c r="S1247" s="86"/>
      <c r="T1247" s="86"/>
      <c r="AE1247" s="86"/>
      <c r="AF1247" s="86"/>
      <c r="AG1247" s="86"/>
      <c r="AH1247" s="86"/>
      <c r="AI1247" s="86"/>
    </row>
    <row r="1248" customFormat="false" ht="12.8" hidden="false" customHeight="false" outlineLevel="0" collapsed="false">
      <c r="J1248" s="78" t="n">
        <v>1246</v>
      </c>
      <c r="K1248" s="86" t="n">
        <v>57351.420620965</v>
      </c>
      <c r="L1248" s="86" t="n">
        <v>0.265203084666537</v>
      </c>
      <c r="M1248" s="86" t="n">
        <v>0.0862603650391052</v>
      </c>
      <c r="N1248" s="86" t="n">
        <v>0.0295000821432871</v>
      </c>
      <c r="Q1248" s="86"/>
      <c r="R1248" s="86"/>
      <c r="S1248" s="86"/>
      <c r="T1248" s="86"/>
      <c r="AE1248" s="86"/>
      <c r="AF1248" s="86"/>
      <c r="AG1248" s="86"/>
      <c r="AH1248" s="86"/>
      <c r="AI1248" s="86"/>
    </row>
    <row r="1249" customFormat="false" ht="12.8" hidden="false" customHeight="false" outlineLevel="0" collapsed="false">
      <c r="J1249" s="78" t="n">
        <v>1247</v>
      </c>
      <c r="K1249" s="86" t="n">
        <v>57397.681099505</v>
      </c>
      <c r="L1249" s="86" t="n">
        <v>0.265385859403221</v>
      </c>
      <c r="M1249" s="86" t="n">
        <v>0.0879858051304757</v>
      </c>
      <c r="N1249" s="86" t="n">
        <v>0.0293783071097766</v>
      </c>
      <c r="Q1249" s="86"/>
      <c r="R1249" s="86"/>
      <c r="S1249" s="86"/>
      <c r="T1249" s="86"/>
      <c r="AE1249" s="86"/>
      <c r="AF1249" s="86"/>
      <c r="AG1249" s="86"/>
      <c r="AH1249" s="86"/>
      <c r="AI1249" s="86"/>
    </row>
    <row r="1250" customFormat="false" ht="12.8" hidden="false" customHeight="false" outlineLevel="0" collapsed="false">
      <c r="J1250" s="78" t="n">
        <v>1248</v>
      </c>
      <c r="K1250" s="86" t="n">
        <v>57443.897719652</v>
      </c>
      <c r="L1250" s="86" t="n">
        <v>0.265723641654219</v>
      </c>
      <c r="M1250" s="86" t="n">
        <v>0.0907109705332493</v>
      </c>
      <c r="N1250" s="86" t="n">
        <v>0.0291033765334493</v>
      </c>
      <c r="Q1250" s="86"/>
      <c r="R1250" s="86"/>
      <c r="S1250" s="86"/>
      <c r="T1250" s="86"/>
      <c r="AE1250" s="86"/>
      <c r="AF1250" s="86"/>
      <c r="AG1250" s="86"/>
      <c r="AH1250" s="86"/>
      <c r="AI1250" s="86"/>
    </row>
    <row r="1251" customFormat="false" ht="12.8" hidden="false" customHeight="false" outlineLevel="0" collapsed="false">
      <c r="J1251" s="78" t="n">
        <v>1249</v>
      </c>
      <c r="K1251" s="86" t="n">
        <v>57490.075242845</v>
      </c>
      <c r="L1251" s="86" t="n">
        <v>0.266239541955451</v>
      </c>
      <c r="M1251" s="86" t="n">
        <v>0.0935779515531054</v>
      </c>
      <c r="N1251" s="86" t="n">
        <v>0.0285734512684779</v>
      </c>
      <c r="Q1251" s="86"/>
      <c r="R1251" s="86"/>
      <c r="S1251" s="86"/>
      <c r="T1251" s="86"/>
      <c r="AE1251" s="86"/>
      <c r="AF1251" s="86"/>
      <c r="AG1251" s="86"/>
      <c r="AH1251" s="86"/>
      <c r="AI1251" s="86"/>
    </row>
    <row r="1252" customFormat="false" ht="12.8" hidden="false" customHeight="false" outlineLevel="0" collapsed="false">
      <c r="J1252" s="78" t="n">
        <v>1250</v>
      </c>
      <c r="K1252" s="86" t="n">
        <v>57536.331311829</v>
      </c>
      <c r="L1252" s="86" t="n">
        <v>0.266960892089813</v>
      </c>
      <c r="M1252" s="86" t="n">
        <v>0.0954951435046059</v>
      </c>
      <c r="N1252" s="86" t="n">
        <v>0.0277656114459076</v>
      </c>
      <c r="Q1252" s="86"/>
      <c r="R1252" s="86"/>
      <c r="S1252" s="86"/>
      <c r="T1252" s="86"/>
      <c r="AE1252" s="86"/>
      <c r="AF1252" s="86"/>
      <c r="AG1252" s="86"/>
      <c r="AH1252" s="86"/>
      <c r="AI1252" s="86"/>
    </row>
    <row r="1253" customFormat="false" ht="12.8" hidden="false" customHeight="false" outlineLevel="0" collapsed="false">
      <c r="J1253" s="78" t="n">
        <v>1251</v>
      </c>
      <c r="K1253" s="86" t="n">
        <v>57582.475467696</v>
      </c>
      <c r="L1253" s="86" t="n">
        <v>0.267857628287514</v>
      </c>
      <c r="M1253" s="86" t="n">
        <v>0.0957640088646227</v>
      </c>
      <c r="N1253" s="86" t="n">
        <v>0.0267243668765258</v>
      </c>
      <c r="Q1253" s="86"/>
      <c r="R1253" s="86"/>
      <c r="S1253" s="86"/>
      <c r="T1253" s="86"/>
      <c r="AE1253" s="86"/>
      <c r="AF1253" s="86"/>
      <c r="AG1253" s="86"/>
      <c r="AH1253" s="86"/>
      <c r="AI1253" s="86"/>
    </row>
    <row r="1254" customFormat="false" ht="12.8" hidden="false" customHeight="false" outlineLevel="0" collapsed="false">
      <c r="J1254" s="78" t="n">
        <v>1252</v>
      </c>
      <c r="K1254" s="86" t="n">
        <v>57628.166086599</v>
      </c>
      <c r="L1254" s="86" t="n">
        <v>0.268847538166074</v>
      </c>
      <c r="M1254" s="86" t="n">
        <v>0.094068327747351</v>
      </c>
      <c r="N1254" s="86" t="n">
        <v>0.0255297145680993</v>
      </c>
      <c r="Q1254" s="86"/>
      <c r="R1254" s="86"/>
      <c r="S1254" s="86"/>
      <c r="T1254" s="86"/>
      <c r="AE1254" s="86"/>
      <c r="AF1254" s="86"/>
      <c r="AG1254" s="86"/>
      <c r="AH1254" s="86"/>
      <c r="AI1254" s="86"/>
    </row>
    <row r="1255" customFormat="false" ht="12.8" hidden="false" customHeight="false" outlineLevel="0" collapsed="false">
      <c r="J1255" s="78" t="n">
        <v>1253</v>
      </c>
      <c r="K1255" s="86" t="n">
        <v>57674.322522625</v>
      </c>
      <c r="L1255" s="86" t="n">
        <v>0.269847269069164</v>
      </c>
      <c r="M1255" s="86" t="n">
        <v>0.0904988775066205</v>
      </c>
      <c r="N1255" s="86" t="n">
        <v>0.0242998539376127</v>
      </c>
      <c r="Q1255" s="86"/>
      <c r="R1255" s="86"/>
      <c r="S1255" s="86"/>
      <c r="T1255" s="86"/>
      <c r="AE1255" s="86"/>
      <c r="AF1255" s="86"/>
      <c r="AG1255" s="86"/>
      <c r="AH1255" s="86"/>
      <c r="AI1255" s="86"/>
    </row>
    <row r="1256" customFormat="false" ht="12.8" hidden="false" customHeight="false" outlineLevel="0" collapsed="false">
      <c r="J1256" s="78" t="n">
        <v>1254</v>
      </c>
      <c r="K1256" s="86" t="n">
        <v>57720.43332835</v>
      </c>
      <c r="L1256" s="86" t="n">
        <v>0.270775181625401</v>
      </c>
      <c r="M1256" s="86" t="n">
        <v>0.085788648673357</v>
      </c>
      <c r="N1256" s="86" t="n">
        <v>0.0231371075344046</v>
      </c>
      <c r="Q1256" s="86"/>
      <c r="R1256" s="86"/>
      <c r="S1256" s="86"/>
      <c r="T1256" s="86"/>
      <c r="AE1256" s="86"/>
      <c r="AF1256" s="86"/>
      <c r="AG1256" s="86"/>
      <c r="AH1256" s="86"/>
      <c r="AI1256" s="86"/>
    </row>
    <row r="1257" customFormat="false" ht="12.8" hidden="false" customHeight="false" outlineLevel="0" collapsed="false">
      <c r="J1257" s="78" t="n">
        <v>1255</v>
      </c>
      <c r="K1257" s="86" t="n">
        <v>57766.547771518</v>
      </c>
      <c r="L1257" s="86" t="n">
        <v>0.271534187218664</v>
      </c>
      <c r="M1257" s="86" t="n">
        <v>0.081158824042122</v>
      </c>
      <c r="N1257" s="86" t="n">
        <v>0.0221601052234485</v>
      </c>
      <c r="Q1257" s="86"/>
      <c r="R1257" s="86"/>
      <c r="S1257" s="86"/>
      <c r="T1257" s="86"/>
      <c r="AE1257" s="86"/>
      <c r="AF1257" s="86"/>
      <c r="AG1257" s="86"/>
      <c r="AH1257" s="86"/>
      <c r="AI1257" s="86"/>
    </row>
    <row r="1258" customFormat="false" ht="12.8" hidden="false" customHeight="false" outlineLevel="0" collapsed="false">
      <c r="J1258" s="78" t="n">
        <v>1256</v>
      </c>
      <c r="K1258" s="86" t="n">
        <v>57812.366997295</v>
      </c>
      <c r="L1258" s="86" t="n">
        <v>0.272019105665751</v>
      </c>
      <c r="M1258" s="86" t="n">
        <v>0.0776196446687064</v>
      </c>
      <c r="N1258" s="86" t="n">
        <v>0.0214386729597708</v>
      </c>
      <c r="Q1258" s="86"/>
      <c r="R1258" s="86"/>
      <c r="S1258" s="86"/>
      <c r="T1258" s="86"/>
      <c r="AE1258" s="86"/>
      <c r="AF1258" s="86"/>
      <c r="AG1258" s="86"/>
      <c r="AH1258" s="86"/>
      <c r="AI1258" s="86"/>
    </row>
    <row r="1259" customFormat="false" ht="12.8" hidden="false" customHeight="false" outlineLevel="0" collapsed="false">
      <c r="J1259" s="78" t="n">
        <v>1257</v>
      </c>
      <c r="K1259" s="86" t="n">
        <v>57858.596751194</v>
      </c>
      <c r="L1259" s="86" t="n">
        <v>0.272167813224375</v>
      </c>
      <c r="M1259" s="86" t="n">
        <v>0.0757098171053696</v>
      </c>
      <c r="N1259" s="86" t="n">
        <v>0.0210192839910507</v>
      </c>
      <c r="Q1259" s="86"/>
      <c r="R1259" s="86"/>
      <c r="S1259" s="86"/>
      <c r="T1259" s="86"/>
      <c r="AE1259" s="86"/>
      <c r="AF1259" s="86"/>
      <c r="AG1259" s="86"/>
      <c r="AH1259" s="86"/>
      <c r="AI1259" s="86"/>
    </row>
    <row r="1260" customFormat="false" ht="12.8" hidden="false" customHeight="false" outlineLevel="0" collapsed="false">
      <c r="J1260" s="78" t="n">
        <v>1258</v>
      </c>
      <c r="K1260" s="86" t="n">
        <v>57904.716238062</v>
      </c>
      <c r="L1260" s="86" t="n">
        <v>0.272026650404634</v>
      </c>
      <c r="M1260" s="86" t="n">
        <v>0.0757058657299921</v>
      </c>
      <c r="N1260" s="86" t="n">
        <v>0.0209761528564269</v>
      </c>
      <c r="Q1260" s="86"/>
      <c r="R1260" s="86"/>
      <c r="S1260" s="86"/>
      <c r="T1260" s="86"/>
      <c r="AE1260" s="86"/>
      <c r="AF1260" s="86"/>
      <c r="AG1260" s="86"/>
      <c r="AH1260" s="86"/>
      <c r="AI1260" s="86"/>
    </row>
    <row r="1261" customFormat="false" ht="12.8" hidden="false" customHeight="false" outlineLevel="0" collapsed="false">
      <c r="J1261" s="78" t="n">
        <v>1259</v>
      </c>
      <c r="K1261" s="86" t="n">
        <v>57951.014412092</v>
      </c>
      <c r="L1261" s="86" t="n">
        <v>0.271657760500237</v>
      </c>
      <c r="M1261" s="86" t="n">
        <v>0.0774397933772715</v>
      </c>
      <c r="N1261" s="86" t="n">
        <v>0.0213061209702634</v>
      </c>
      <c r="Q1261" s="86"/>
      <c r="R1261" s="86"/>
      <c r="S1261" s="86"/>
      <c r="T1261" s="86"/>
      <c r="AE1261" s="86"/>
      <c r="AF1261" s="86"/>
      <c r="AG1261" s="86"/>
      <c r="AH1261" s="86"/>
      <c r="AI1261" s="86"/>
    </row>
    <row r="1262" customFormat="false" ht="12.8" hidden="false" customHeight="false" outlineLevel="0" collapsed="false">
      <c r="J1262" s="78" t="n">
        <v>1260</v>
      </c>
      <c r="K1262" s="86" t="n">
        <v>57997.2292963511</v>
      </c>
      <c r="L1262" s="86" t="n">
        <v>0.271107482880065</v>
      </c>
      <c r="M1262" s="86" t="n">
        <v>0.0803557064553857</v>
      </c>
      <c r="N1262" s="86" t="n">
        <v>0.0219105488253552</v>
      </c>
      <c r="Q1262" s="86"/>
      <c r="R1262" s="86"/>
      <c r="S1262" s="86"/>
      <c r="T1262" s="86"/>
      <c r="AE1262" s="86"/>
      <c r="AF1262" s="86"/>
      <c r="AG1262" s="86"/>
      <c r="AH1262" s="86"/>
      <c r="AI1262" s="86"/>
    </row>
    <row r="1263" customFormat="false" ht="12.8" hidden="false" customHeight="false" outlineLevel="0" collapsed="false">
      <c r="J1263" s="78" t="n">
        <v>1261</v>
      </c>
      <c r="K1263" s="86" t="n">
        <v>58043.461379762</v>
      </c>
      <c r="L1263" s="86" t="n">
        <v>0.270516160694672</v>
      </c>
      <c r="M1263" s="86" t="n">
        <v>0.0840000458858545</v>
      </c>
      <c r="N1263" s="86" t="n">
        <v>0.0226882813475474</v>
      </c>
      <c r="Q1263" s="86"/>
      <c r="R1263" s="86"/>
      <c r="S1263" s="86"/>
      <c r="T1263" s="86"/>
      <c r="AE1263" s="86"/>
      <c r="AF1263" s="86"/>
      <c r="AG1263" s="86"/>
      <c r="AH1263" s="86"/>
      <c r="AI1263" s="86"/>
    </row>
    <row r="1264" customFormat="false" ht="12.8" hidden="false" customHeight="false" outlineLevel="0" collapsed="false">
      <c r="J1264" s="78" t="n">
        <v>1262</v>
      </c>
      <c r="K1264" s="86" t="n">
        <v>58089.7981300261</v>
      </c>
      <c r="L1264" s="86" t="n">
        <v>0.27005145579542</v>
      </c>
      <c r="M1264" s="86" t="n">
        <v>0.0879363402613229</v>
      </c>
      <c r="N1264" s="86" t="n">
        <v>0.0235087655304418</v>
      </c>
      <c r="Q1264" s="86"/>
      <c r="R1264" s="86"/>
      <c r="S1264" s="86"/>
      <c r="T1264" s="86"/>
      <c r="AE1264" s="86"/>
      <c r="AF1264" s="86"/>
      <c r="AG1264" s="86"/>
      <c r="AH1264" s="86"/>
      <c r="AI1264" s="86"/>
    </row>
    <row r="1265" customFormat="false" ht="12.8" hidden="false" customHeight="false" outlineLevel="0" collapsed="false">
      <c r="J1265" s="78" t="n">
        <v>1263</v>
      </c>
      <c r="K1265" s="86" t="n">
        <v>58135.9633408341</v>
      </c>
      <c r="L1265" s="86" t="n">
        <v>0.269812544932924</v>
      </c>
      <c r="M1265" s="86" t="n">
        <v>0.0923536028686951</v>
      </c>
      <c r="N1265" s="86" t="n">
        <v>0.0242620147413916</v>
      </c>
      <c r="Q1265" s="86"/>
      <c r="R1265" s="86"/>
      <c r="S1265" s="86"/>
      <c r="T1265" s="86"/>
      <c r="AE1265" s="86"/>
      <c r="AF1265" s="86"/>
      <c r="AG1265" s="86"/>
      <c r="AH1265" s="86"/>
      <c r="AI1265" s="86"/>
    </row>
    <row r="1266" customFormat="false" ht="12.8" hidden="false" customHeight="false" outlineLevel="0" collapsed="false">
      <c r="J1266" s="78" t="n">
        <v>1264</v>
      </c>
      <c r="K1266" s="86" t="n">
        <v>58182.0937609291</v>
      </c>
      <c r="L1266" s="86" t="n">
        <v>0.269826824506812</v>
      </c>
      <c r="M1266" s="86" t="n">
        <v>0.0973555758635813</v>
      </c>
      <c r="N1266" s="86" t="n">
        <v>0.0249043965277341</v>
      </c>
      <c r="Q1266" s="86"/>
      <c r="R1266" s="86"/>
      <c r="S1266" s="86"/>
      <c r="T1266" s="86"/>
      <c r="AE1266" s="86"/>
      <c r="AF1266" s="86"/>
      <c r="AG1266" s="86"/>
      <c r="AH1266" s="86"/>
      <c r="AI1266" s="86"/>
    </row>
    <row r="1267" customFormat="false" ht="12.8" hidden="false" customHeight="false" outlineLevel="0" collapsed="false">
      <c r="J1267" s="78" t="n">
        <v>1265</v>
      </c>
      <c r="K1267" s="86" t="n">
        <v>58228.2481047021</v>
      </c>
      <c r="L1267" s="86" t="n">
        <v>0.270040673477871</v>
      </c>
      <c r="M1267" s="86" t="n">
        <v>0.102775833862294</v>
      </c>
      <c r="N1267" s="86" t="n">
        <v>0.0254362450570161</v>
      </c>
      <c r="Q1267" s="86"/>
      <c r="R1267" s="86"/>
      <c r="S1267" s="86"/>
      <c r="T1267" s="86"/>
      <c r="AE1267" s="86"/>
      <c r="AF1267" s="86"/>
      <c r="AG1267" s="86"/>
      <c r="AH1267" s="86"/>
      <c r="AI1267" s="86"/>
    </row>
    <row r="1268" customFormat="false" ht="12.8" hidden="false" customHeight="false" outlineLevel="0" collapsed="false">
      <c r="J1268" s="78" t="n">
        <v>1266</v>
      </c>
      <c r="K1268" s="86" t="n">
        <v>58274.3691499261</v>
      </c>
      <c r="L1268" s="86" t="n">
        <v>0.270357048913065</v>
      </c>
      <c r="M1268" s="86" t="n">
        <v>0.108309846655499</v>
      </c>
      <c r="N1268" s="86" t="n">
        <v>0.0258617163362195</v>
      </c>
      <c r="Q1268" s="86"/>
      <c r="R1268" s="86"/>
      <c r="S1268" s="86"/>
      <c r="T1268" s="86"/>
      <c r="AE1268" s="86"/>
      <c r="AF1268" s="86"/>
      <c r="AG1268" s="86"/>
      <c r="AH1268" s="86"/>
      <c r="AI1268" s="86"/>
    </row>
    <row r="1269" customFormat="false" ht="12.8" hidden="false" customHeight="false" outlineLevel="0" collapsed="false">
      <c r="J1269" s="78" t="n">
        <v>1267</v>
      </c>
      <c r="K1269" s="86" t="n">
        <v>58320.6236420791</v>
      </c>
      <c r="L1269" s="86" t="n">
        <v>0.270671526512652</v>
      </c>
      <c r="M1269" s="86" t="n">
        <v>0.113863619846944</v>
      </c>
      <c r="N1269" s="86" t="n">
        <v>0.0262145804861914</v>
      </c>
      <c r="Q1269" s="86"/>
      <c r="R1269" s="86"/>
      <c r="S1269" s="86"/>
      <c r="T1269" s="86"/>
      <c r="AE1269" s="86"/>
      <c r="AF1269" s="86"/>
      <c r="AG1269" s="86"/>
      <c r="AH1269" s="86"/>
      <c r="AI1269" s="86"/>
    </row>
    <row r="1270" customFormat="false" ht="12.8" hidden="false" customHeight="false" outlineLevel="0" collapsed="false">
      <c r="J1270" s="78" t="n">
        <v>1268</v>
      </c>
      <c r="K1270" s="86" t="n">
        <v>58366.8546472321</v>
      </c>
      <c r="L1270" s="86" t="n">
        <v>0.270928364158285</v>
      </c>
      <c r="M1270" s="86" t="n">
        <v>0.119271126314782</v>
      </c>
      <c r="N1270" s="86" t="n">
        <v>0.0265204159093759</v>
      </c>
      <c r="Q1270" s="86"/>
      <c r="R1270" s="86"/>
      <c r="S1270" s="86"/>
      <c r="T1270" s="86"/>
      <c r="AE1270" s="86"/>
      <c r="AF1270" s="86"/>
      <c r="AG1270" s="86"/>
      <c r="AH1270" s="86"/>
      <c r="AI1270" s="86"/>
    </row>
    <row r="1271" customFormat="false" ht="12.8" hidden="false" customHeight="false" outlineLevel="0" collapsed="false">
      <c r="J1271" s="78" t="n">
        <v>1269</v>
      </c>
      <c r="K1271" s="86" t="n">
        <v>58413.0276332231</v>
      </c>
      <c r="L1271" s="86" t="n">
        <v>0.271113728372956</v>
      </c>
      <c r="M1271" s="86" t="n">
        <v>0.124328057569779</v>
      </c>
      <c r="N1271" s="86" t="n">
        <v>0.0267560994625874</v>
      </c>
      <c r="Q1271" s="86"/>
      <c r="R1271" s="86"/>
      <c r="S1271" s="86"/>
      <c r="T1271" s="86"/>
      <c r="AE1271" s="86"/>
      <c r="AF1271" s="86"/>
      <c r="AG1271" s="86"/>
      <c r="AH1271" s="86"/>
      <c r="AI1271" s="86"/>
    </row>
    <row r="1272" customFormat="false" ht="12.8" hidden="false" customHeight="false" outlineLevel="0" collapsed="false">
      <c r="J1272" s="78" t="n">
        <v>1270</v>
      </c>
      <c r="K1272" s="86" t="n">
        <v>58458.6981752471</v>
      </c>
      <c r="L1272" s="86" t="n">
        <v>0.271239424278297</v>
      </c>
      <c r="M1272" s="86" t="n">
        <v>0.128748899123216</v>
      </c>
      <c r="N1272" s="86" t="n">
        <v>0.0268832009585317</v>
      </c>
      <c r="Q1272" s="86"/>
      <c r="R1272" s="86"/>
      <c r="S1272" s="86"/>
      <c r="T1272" s="86"/>
      <c r="AE1272" s="86"/>
      <c r="AF1272" s="86"/>
      <c r="AG1272" s="86"/>
      <c r="AH1272" s="86"/>
      <c r="AI1272" s="86"/>
    </row>
    <row r="1273" customFormat="false" ht="12.8" hidden="false" customHeight="false" outlineLevel="0" collapsed="false">
      <c r="J1273" s="78" t="n">
        <v>1271</v>
      </c>
      <c r="K1273" s="86" t="n">
        <v>58504.5242029921</v>
      </c>
      <c r="L1273" s="86" t="n">
        <v>0.271320722982221</v>
      </c>
      <c r="M1273" s="86" t="n">
        <v>0.132065925268493</v>
      </c>
      <c r="N1273" s="86" t="n">
        <v>0.0268623088075545</v>
      </c>
      <c r="Q1273" s="86"/>
      <c r="R1273" s="86"/>
      <c r="S1273" s="86"/>
      <c r="T1273" s="86"/>
      <c r="AE1273" s="86"/>
      <c r="AF1273" s="86"/>
      <c r="AG1273" s="86"/>
      <c r="AH1273" s="86"/>
      <c r="AI1273" s="86"/>
    </row>
    <row r="1274" customFormat="false" ht="12.8" hidden="false" customHeight="false" outlineLevel="0" collapsed="false">
      <c r="J1274" s="78" t="n">
        <v>1272</v>
      </c>
      <c r="K1274" s="86" t="n">
        <v>58550.6971600551</v>
      </c>
      <c r="L1274" s="86" t="n">
        <v>0.271379565018255</v>
      </c>
      <c r="M1274" s="86" t="n">
        <v>0.133906881530552</v>
      </c>
      <c r="N1274" s="86" t="n">
        <v>0.0266744938650667</v>
      </c>
      <c r="Q1274" s="86"/>
      <c r="R1274" s="86"/>
      <c r="S1274" s="86"/>
      <c r="T1274" s="86"/>
      <c r="AE1274" s="86"/>
      <c r="AF1274" s="86"/>
      <c r="AG1274" s="86"/>
      <c r="AH1274" s="86"/>
      <c r="AI1274" s="86"/>
    </row>
    <row r="1275" customFormat="false" ht="12.8" hidden="false" customHeight="false" outlineLevel="0" collapsed="false">
      <c r="J1275" s="78" t="n">
        <v>1273</v>
      </c>
      <c r="K1275" s="86" t="n">
        <v>58596.8497143121</v>
      </c>
      <c r="L1275" s="86" t="n">
        <v>0.271430773418751</v>
      </c>
      <c r="M1275" s="86" t="n">
        <v>0.134240579183891</v>
      </c>
      <c r="N1275" s="86" t="n">
        <v>0.0263042458791223</v>
      </c>
      <c r="Q1275" s="86"/>
      <c r="R1275" s="86"/>
      <c r="S1275" s="86"/>
      <c r="T1275" s="86"/>
      <c r="AE1275" s="86"/>
      <c r="AF1275" s="86"/>
      <c r="AG1275" s="86"/>
      <c r="AH1275" s="86"/>
      <c r="AI1275" s="86"/>
    </row>
    <row r="1276" customFormat="false" ht="12.8" hidden="false" customHeight="false" outlineLevel="0" collapsed="false">
      <c r="J1276" s="78" t="n">
        <v>1274</v>
      </c>
      <c r="K1276" s="86" t="n">
        <v>58643.1278015951</v>
      </c>
      <c r="L1276" s="86" t="n">
        <v>0.271464163923327</v>
      </c>
      <c r="M1276" s="86" t="n">
        <v>0.133235833163712</v>
      </c>
      <c r="N1276" s="86" t="n">
        <v>0.0257853608251204</v>
      </c>
      <c r="Q1276" s="86"/>
      <c r="R1276" s="86"/>
      <c r="S1276" s="86"/>
      <c r="T1276" s="86"/>
      <c r="AE1276" s="86"/>
      <c r="AF1276" s="86"/>
      <c r="AG1276" s="86"/>
      <c r="AH1276" s="86"/>
      <c r="AI1276" s="86"/>
    </row>
    <row r="1277" customFormat="false" ht="12.8" hidden="false" customHeight="false" outlineLevel="0" collapsed="false">
      <c r="J1277" s="78" t="n">
        <v>1275</v>
      </c>
      <c r="K1277" s="86" t="n">
        <v>58689.3372126341</v>
      </c>
      <c r="L1277" s="86" t="n">
        <v>0.271450990821159</v>
      </c>
      <c r="M1277" s="86" t="n">
        <v>0.131186959602586</v>
      </c>
      <c r="N1277" s="86" t="n">
        <v>0.0252066624781883</v>
      </c>
      <c r="Q1277" s="86"/>
      <c r="R1277" s="86"/>
      <c r="S1277" s="86"/>
      <c r="T1277" s="86"/>
      <c r="AE1277" s="86"/>
      <c r="AF1277" s="86"/>
      <c r="AG1277" s="86"/>
      <c r="AH1277" s="86"/>
      <c r="AI1277" s="86"/>
    </row>
    <row r="1278" customFormat="false" ht="12.8" hidden="false" customHeight="false" outlineLevel="0" collapsed="false">
      <c r="J1278" s="78" t="n">
        <v>1276</v>
      </c>
      <c r="K1278" s="86" t="n">
        <v>58735.0111956951</v>
      </c>
      <c r="L1278" s="86" t="n">
        <v>0.271402411965135</v>
      </c>
      <c r="M1278" s="86" t="n">
        <v>0.128396878378021</v>
      </c>
      <c r="N1278" s="86" t="n">
        <v>0.0246652401310365</v>
      </c>
      <c r="Q1278" s="86"/>
      <c r="R1278" s="86"/>
      <c r="S1278" s="86"/>
      <c r="T1278" s="86"/>
      <c r="AE1278" s="86"/>
      <c r="AF1278" s="86"/>
      <c r="AG1278" s="86"/>
      <c r="AH1278" s="86"/>
      <c r="AI1278" s="86"/>
    </row>
    <row r="1279" customFormat="false" ht="12.8" hidden="false" customHeight="false" outlineLevel="0" collapsed="false">
      <c r="J1279" s="78" t="n">
        <v>1277</v>
      </c>
      <c r="K1279" s="86" t="n">
        <v>58781.3762524811</v>
      </c>
      <c r="L1279" s="86" t="n">
        <v>0.271332109182306</v>
      </c>
      <c r="M1279" s="86" t="n">
        <v>0.125258942384772</v>
      </c>
      <c r="N1279" s="86" t="n">
        <v>0.0242418867055234</v>
      </c>
      <c r="Q1279" s="86"/>
      <c r="R1279" s="86"/>
      <c r="S1279" s="86"/>
      <c r="T1279" s="86"/>
      <c r="AE1279" s="86"/>
      <c r="AF1279" s="86"/>
      <c r="AG1279" s="86"/>
      <c r="AH1279" s="86"/>
      <c r="AI1279" s="86"/>
    </row>
    <row r="1280" customFormat="false" ht="12.8" hidden="false" customHeight="false" outlineLevel="0" collapsed="false">
      <c r="J1280" s="78" t="n">
        <v>1278</v>
      </c>
      <c r="K1280" s="86" t="n">
        <v>58827.4746448901</v>
      </c>
      <c r="L1280" s="86" t="n">
        <v>0.271226163688239</v>
      </c>
      <c r="M1280" s="86" t="n">
        <v>0.122182879575243</v>
      </c>
      <c r="N1280" s="86" t="n">
        <v>0.0239864431963546</v>
      </c>
      <c r="Q1280" s="86"/>
      <c r="R1280" s="86"/>
      <c r="S1280" s="86"/>
      <c r="T1280" s="86"/>
      <c r="AE1280" s="86"/>
      <c r="AF1280" s="86"/>
      <c r="AG1280" s="86"/>
      <c r="AH1280" s="86"/>
      <c r="AI1280" s="86"/>
    </row>
    <row r="1281" customFormat="false" ht="12.8" hidden="false" customHeight="false" outlineLevel="0" collapsed="false">
      <c r="J1281" s="78" t="n">
        <v>1279</v>
      </c>
      <c r="K1281" s="86" t="n">
        <v>58873.7404082921</v>
      </c>
      <c r="L1281" s="86" t="n">
        <v>0.271069846723142</v>
      </c>
      <c r="M1281" s="86" t="n">
        <v>0.119430655031271</v>
      </c>
      <c r="N1281" s="86" t="n">
        <v>0.0239316015726025</v>
      </c>
      <c r="Q1281" s="86"/>
      <c r="R1281" s="86"/>
      <c r="S1281" s="86"/>
      <c r="T1281" s="86"/>
      <c r="AE1281" s="86"/>
      <c r="AF1281" s="86"/>
      <c r="AG1281" s="86"/>
      <c r="AH1281" s="86"/>
      <c r="AI1281" s="86"/>
    </row>
    <row r="1282" customFormat="false" ht="12.8" hidden="false" customHeight="false" outlineLevel="0" collapsed="false">
      <c r="J1282" s="78" t="n">
        <v>1280</v>
      </c>
      <c r="K1282" s="86" t="n">
        <v>58919.5975639831</v>
      </c>
      <c r="L1282" s="86" t="n">
        <v>0.270876716157918</v>
      </c>
      <c r="M1282" s="86" t="n">
        <v>0.117272262708275</v>
      </c>
      <c r="N1282" s="86" t="n">
        <v>0.0240629457603355</v>
      </c>
      <c r="Q1282" s="86"/>
      <c r="R1282" s="86"/>
      <c r="S1282" s="86"/>
      <c r="T1282" s="86"/>
      <c r="AE1282" s="86"/>
      <c r="AF1282" s="86"/>
      <c r="AG1282" s="86"/>
      <c r="AH1282" s="86"/>
      <c r="AI1282" s="86"/>
    </row>
    <row r="1283" customFormat="false" ht="12.8" hidden="false" customHeight="false" outlineLevel="0" collapsed="false">
      <c r="J1283" s="78" t="n">
        <v>1281</v>
      </c>
      <c r="K1283" s="86" t="n">
        <v>58965.8430139931</v>
      </c>
      <c r="L1283" s="86" t="n">
        <v>0.270655356110068</v>
      </c>
      <c r="M1283" s="86" t="n">
        <v>0.115971625249569</v>
      </c>
      <c r="N1283" s="86" t="n">
        <v>0.0243239191836758</v>
      </c>
      <c r="Q1283" s="86"/>
      <c r="R1283" s="86"/>
      <c r="S1283" s="86"/>
      <c r="T1283" s="86"/>
      <c r="AE1283" s="86"/>
      <c r="AF1283" s="86"/>
      <c r="AG1283" s="86"/>
      <c r="AH1283" s="86"/>
      <c r="AI1283" s="86"/>
    </row>
    <row r="1284" customFormat="false" ht="12.8" hidden="false" customHeight="false" outlineLevel="0" collapsed="false">
      <c r="J1284" s="78" t="n">
        <v>1282</v>
      </c>
      <c r="K1284" s="86" t="n">
        <v>59011.6155266941</v>
      </c>
      <c r="L1284" s="86" t="n">
        <v>0.270428409682878</v>
      </c>
      <c r="M1284" s="86" t="n">
        <v>0.115616341705813</v>
      </c>
      <c r="N1284" s="86" t="n">
        <v>0.0246432559996723</v>
      </c>
      <c r="Q1284" s="86"/>
      <c r="R1284" s="86"/>
      <c r="S1284" s="86"/>
      <c r="T1284" s="86"/>
      <c r="AE1284" s="86"/>
      <c r="AF1284" s="86"/>
      <c r="AG1284" s="86"/>
      <c r="AH1284" s="86"/>
      <c r="AI1284" s="86"/>
    </row>
    <row r="1285" customFormat="false" ht="12.8" hidden="false" customHeight="false" outlineLevel="0" collapsed="false">
      <c r="J1285" s="78" t="n">
        <v>1283</v>
      </c>
      <c r="K1285" s="86" t="n">
        <v>59057.8061354981</v>
      </c>
      <c r="L1285" s="86" t="n">
        <v>0.270181659937346</v>
      </c>
      <c r="M1285" s="86" t="n">
        <v>0.11579148350246</v>
      </c>
      <c r="N1285" s="86" t="n">
        <v>0.024958149053031</v>
      </c>
      <c r="Q1285" s="86"/>
      <c r="R1285" s="86"/>
      <c r="S1285" s="86"/>
      <c r="T1285" s="86"/>
      <c r="AE1285" s="86"/>
      <c r="AF1285" s="86"/>
      <c r="AG1285" s="86"/>
      <c r="AH1285" s="86"/>
      <c r="AI1285" s="86"/>
    </row>
    <row r="1286" customFormat="false" ht="12.8" hidden="false" customHeight="false" outlineLevel="0" collapsed="false">
      <c r="J1286" s="78" t="n">
        <v>1284</v>
      </c>
      <c r="K1286" s="86" t="n">
        <v>59103.6127598691</v>
      </c>
      <c r="L1286" s="86" t="n">
        <v>0.269882562170876</v>
      </c>
      <c r="M1286" s="86" t="n">
        <v>0.115921848285537</v>
      </c>
      <c r="N1286" s="86" t="n">
        <v>0.0252460413567889</v>
      </c>
      <c r="Q1286" s="86"/>
      <c r="R1286" s="86"/>
      <c r="S1286" s="86"/>
      <c r="T1286" s="86"/>
      <c r="AE1286" s="86"/>
      <c r="AF1286" s="86"/>
      <c r="AG1286" s="86"/>
      <c r="AH1286" s="86"/>
      <c r="AI1286" s="86"/>
    </row>
    <row r="1287" customFormat="false" ht="12.8" hidden="false" customHeight="false" outlineLevel="0" collapsed="false">
      <c r="J1287" s="78" t="n">
        <v>1285</v>
      </c>
      <c r="K1287" s="86" t="n">
        <v>59149.5819162381</v>
      </c>
      <c r="L1287" s="86" t="n">
        <v>0.269493523960402</v>
      </c>
      <c r="M1287" s="86" t="n">
        <v>0.115777780323235</v>
      </c>
      <c r="N1287" s="86" t="n">
        <v>0.0254915271020836</v>
      </c>
      <c r="Q1287" s="86"/>
      <c r="R1287" s="86"/>
      <c r="S1287" s="86"/>
      <c r="T1287" s="86"/>
      <c r="AE1287" s="86"/>
      <c r="AF1287" s="86"/>
      <c r="AG1287" s="86"/>
      <c r="AH1287" s="86"/>
      <c r="AI1287" s="86"/>
    </row>
    <row r="1288" customFormat="false" ht="12.8" hidden="false" customHeight="false" outlineLevel="0" collapsed="false">
      <c r="J1288" s="78" t="n">
        <v>1286</v>
      </c>
      <c r="K1288" s="86" t="n">
        <v>59195.8190812381</v>
      </c>
      <c r="L1288" s="86" t="n">
        <v>0.268998618061409</v>
      </c>
      <c r="M1288" s="86" t="n">
        <v>0.115274081332055</v>
      </c>
      <c r="N1288" s="86" t="n">
        <v>0.0256691158361108</v>
      </c>
      <c r="Q1288" s="86"/>
      <c r="R1288" s="86"/>
      <c r="S1288" s="86"/>
      <c r="T1288" s="86"/>
      <c r="AE1288" s="86"/>
      <c r="AF1288" s="86"/>
      <c r="AG1288" s="86"/>
      <c r="AH1288" s="86"/>
      <c r="AI1288" s="86"/>
    </row>
    <row r="1289" customFormat="false" ht="12.8" hidden="false" customHeight="false" outlineLevel="0" collapsed="false">
      <c r="J1289" s="78" t="n">
        <v>1287</v>
      </c>
      <c r="K1289" s="86" t="n">
        <v>59242.0211870571</v>
      </c>
      <c r="L1289" s="86" t="n">
        <v>0.268384707862984</v>
      </c>
      <c r="M1289" s="86" t="n">
        <v>0.114442581483548</v>
      </c>
      <c r="N1289" s="86" t="n">
        <v>0.0257884197526753</v>
      </c>
      <c r="Q1289" s="86"/>
      <c r="R1289" s="86"/>
      <c r="S1289" s="86"/>
      <c r="T1289" s="86"/>
      <c r="AE1289" s="86"/>
      <c r="AF1289" s="86"/>
      <c r="AG1289" s="86"/>
      <c r="AH1289" s="86"/>
      <c r="AI1289" s="86"/>
    </row>
    <row r="1290" customFormat="false" ht="12.8" hidden="false" customHeight="false" outlineLevel="0" collapsed="false">
      <c r="J1290" s="78" t="n">
        <v>1288</v>
      </c>
      <c r="K1290" s="86" t="n">
        <v>59287.6576612991</v>
      </c>
      <c r="L1290" s="86" t="n">
        <v>0.267648973466715</v>
      </c>
      <c r="M1290" s="86" t="n">
        <v>0.11348498455942</v>
      </c>
      <c r="N1290" s="86" t="n">
        <v>0.0258528378040369</v>
      </c>
      <c r="Q1290" s="86"/>
      <c r="R1290" s="86"/>
      <c r="S1290" s="86"/>
      <c r="T1290" s="86"/>
      <c r="AE1290" s="86"/>
      <c r="AF1290" s="86"/>
      <c r="AG1290" s="86"/>
      <c r="AH1290" s="86"/>
      <c r="AI1290" s="86"/>
    </row>
    <row r="1291" customFormat="false" ht="12.8" hidden="false" customHeight="false" outlineLevel="0" collapsed="false">
      <c r="J1291" s="78" t="n">
        <v>1289</v>
      </c>
      <c r="K1291" s="86" t="n">
        <v>59333.9842876091</v>
      </c>
      <c r="L1291" s="86" t="n">
        <v>0.266815697194953</v>
      </c>
      <c r="M1291" s="86" t="n">
        <v>0.112674137198964</v>
      </c>
      <c r="N1291" s="86" t="n">
        <v>0.025858940027945</v>
      </c>
      <c r="Q1291" s="86"/>
      <c r="R1291" s="86"/>
      <c r="S1291" s="86"/>
      <c r="T1291" s="86"/>
      <c r="AE1291" s="86"/>
      <c r="AF1291" s="86"/>
      <c r="AG1291" s="86"/>
      <c r="AH1291" s="86"/>
      <c r="AI1291" s="86"/>
    </row>
    <row r="1292" customFormat="false" ht="12.8" hidden="false" customHeight="false" outlineLevel="0" collapsed="false">
      <c r="J1292" s="78" t="n">
        <v>1290</v>
      </c>
      <c r="K1292" s="86" t="n">
        <v>59380.1639363491</v>
      </c>
      <c r="L1292" s="86" t="n">
        <v>0.265950500148496</v>
      </c>
      <c r="M1292" s="86" t="n">
        <v>0.112192442336791</v>
      </c>
      <c r="N1292" s="86" t="n">
        <v>0.0257761182449569</v>
      </c>
      <c r="Q1292" s="86"/>
      <c r="R1292" s="86"/>
      <c r="S1292" s="86"/>
      <c r="T1292" s="86"/>
      <c r="AE1292" s="86"/>
      <c r="AF1292" s="86"/>
      <c r="AG1292" s="86"/>
      <c r="AH1292" s="86"/>
      <c r="AI1292" s="86"/>
    </row>
    <row r="1293" customFormat="false" ht="12.8" hidden="false" customHeight="false" outlineLevel="0" collapsed="false">
      <c r="J1293" s="78" t="n">
        <v>1291</v>
      </c>
      <c r="K1293" s="86" t="n">
        <v>59426.3033088291</v>
      </c>
      <c r="L1293" s="86" t="n">
        <v>0.2651765415154</v>
      </c>
      <c r="M1293" s="86" t="n">
        <v>0.111917080413673</v>
      </c>
      <c r="N1293" s="86" t="n">
        <v>0.0255633321639539</v>
      </c>
      <c r="Q1293" s="86"/>
      <c r="R1293" s="86"/>
      <c r="S1293" s="86"/>
      <c r="T1293" s="86"/>
      <c r="AE1293" s="86"/>
      <c r="AF1293" s="86"/>
      <c r="AG1293" s="86"/>
      <c r="AH1293" s="86"/>
      <c r="AI1293" s="86"/>
    </row>
    <row r="1294" customFormat="false" ht="12.8" hidden="false" customHeight="false" outlineLevel="0" collapsed="false">
      <c r="J1294" s="78" t="n">
        <v>1292</v>
      </c>
      <c r="K1294" s="86" t="n">
        <v>59472.1324260521</v>
      </c>
      <c r="L1294" s="86" t="n">
        <v>0.264595952369708</v>
      </c>
      <c r="M1294" s="86" t="n">
        <v>0.111525102295098</v>
      </c>
      <c r="N1294" s="86" t="n">
        <v>0.0252066487257199</v>
      </c>
      <c r="Q1294" s="86"/>
      <c r="R1294" s="86"/>
      <c r="S1294" s="86"/>
      <c r="T1294" s="86"/>
      <c r="AE1294" s="86"/>
      <c r="AF1294" s="86"/>
      <c r="AG1294" s="86"/>
      <c r="AH1294" s="86"/>
      <c r="AI1294" s="86"/>
    </row>
    <row r="1295" customFormat="false" ht="12.8" hidden="false" customHeight="false" outlineLevel="0" collapsed="false">
      <c r="J1295" s="78" t="n">
        <v>1293</v>
      </c>
      <c r="K1295" s="86" t="n">
        <v>59518.2704561401</v>
      </c>
      <c r="L1295" s="86" t="n">
        <v>0.26427198637728</v>
      </c>
      <c r="M1295" s="86" t="n">
        <v>0.110663638330683</v>
      </c>
      <c r="N1295" s="86" t="n">
        <v>0.0247617216735943</v>
      </c>
      <c r="Q1295" s="86"/>
      <c r="R1295" s="86"/>
      <c r="S1295" s="86"/>
      <c r="T1295" s="86"/>
      <c r="AE1295" s="86"/>
      <c r="AF1295" s="86"/>
      <c r="AG1295" s="86"/>
      <c r="AH1295" s="86"/>
      <c r="AI1295" s="86"/>
    </row>
    <row r="1296" customFormat="false" ht="12.8" hidden="false" customHeight="false" outlineLevel="0" collapsed="false">
      <c r="J1296" s="78" t="n">
        <v>1294</v>
      </c>
      <c r="K1296" s="86" t="n">
        <v>59564.3262954251</v>
      </c>
      <c r="L1296" s="86" t="n">
        <v>0.2642348865973</v>
      </c>
      <c r="M1296" s="86" t="n">
        <v>0.108960974739241</v>
      </c>
      <c r="N1296" s="86" t="n">
        <v>0.0242486506980067</v>
      </c>
      <c r="Q1296" s="86"/>
      <c r="R1296" s="86"/>
      <c r="S1296" s="86"/>
      <c r="T1296" s="86"/>
      <c r="AE1296" s="86"/>
      <c r="AF1296" s="86"/>
      <c r="AG1296" s="86"/>
      <c r="AH1296" s="86"/>
      <c r="AI1296" s="86"/>
    </row>
    <row r="1297" customFormat="false" ht="12.8" hidden="false" customHeight="false" outlineLevel="0" collapsed="false">
      <c r="J1297" s="78" t="n">
        <v>1295</v>
      </c>
      <c r="K1297" s="86" t="n">
        <v>59610.4765151211</v>
      </c>
      <c r="L1297" s="86" t="n">
        <v>0.26446472452752</v>
      </c>
      <c r="M1297" s="86" t="n">
        <v>0.106104715956357</v>
      </c>
      <c r="N1297" s="86" t="n">
        <v>0.0236200918057181</v>
      </c>
      <c r="Q1297" s="86"/>
      <c r="R1297" s="86"/>
      <c r="S1297" s="86"/>
      <c r="T1297" s="86"/>
      <c r="AE1297" s="86"/>
      <c r="AF1297" s="86"/>
      <c r="AG1297" s="86"/>
      <c r="AH1297" s="86"/>
      <c r="AI1297" s="86"/>
    </row>
    <row r="1298" customFormat="false" ht="12.8" hidden="false" customHeight="false" outlineLevel="0" collapsed="false">
      <c r="J1298" s="78" t="n">
        <v>1296</v>
      </c>
      <c r="K1298" s="86" t="n">
        <v>59656.6663727491</v>
      </c>
      <c r="L1298" s="86" t="n">
        <v>0.264921930318688</v>
      </c>
      <c r="M1298" s="86" t="n">
        <v>0.102130210793661</v>
      </c>
      <c r="N1298" s="86" t="n">
        <v>0.0228440657492549</v>
      </c>
      <c r="Q1298" s="86"/>
      <c r="R1298" s="86"/>
      <c r="S1298" s="86"/>
      <c r="T1298" s="86"/>
      <c r="AE1298" s="86"/>
      <c r="AF1298" s="86"/>
      <c r="AG1298" s="86"/>
      <c r="AH1298" s="86"/>
      <c r="AI1298" s="86"/>
    </row>
    <row r="1299" customFormat="false" ht="12.8" hidden="false" customHeight="false" outlineLevel="0" collapsed="false">
      <c r="J1299" s="78" t="n">
        <v>1297</v>
      </c>
      <c r="K1299" s="86" t="n">
        <v>59702.7937065941</v>
      </c>
      <c r="L1299" s="86" t="n">
        <v>0.265513578120456</v>
      </c>
      <c r="M1299" s="86" t="n">
        <v>0.0972152080359156</v>
      </c>
      <c r="N1299" s="86" t="n">
        <v>0.0219458116956926</v>
      </c>
      <c r="Q1299" s="86"/>
      <c r="R1299" s="86"/>
      <c r="S1299" s="86"/>
      <c r="T1299" s="86"/>
      <c r="AE1299" s="86"/>
      <c r="AF1299" s="86"/>
      <c r="AG1299" s="86"/>
      <c r="AH1299" s="86"/>
      <c r="AI1299" s="86"/>
    </row>
    <row r="1300" customFormat="false" ht="12.8" hidden="false" customHeight="false" outlineLevel="0" collapsed="false">
      <c r="J1300" s="78" t="n">
        <v>1298</v>
      </c>
      <c r="K1300" s="86" t="n">
        <v>59748.6191528111</v>
      </c>
      <c r="L1300" s="86" t="n">
        <v>0.266107103569687</v>
      </c>
      <c r="M1300" s="86" t="n">
        <v>0.0917359712229613</v>
      </c>
      <c r="N1300" s="86" t="n">
        <v>0.0210104945693211</v>
      </c>
      <c r="Q1300" s="86"/>
      <c r="R1300" s="86"/>
      <c r="S1300" s="86"/>
      <c r="T1300" s="86"/>
      <c r="AE1300" s="86"/>
      <c r="AF1300" s="86"/>
      <c r="AG1300" s="86"/>
      <c r="AH1300" s="86"/>
      <c r="AI1300" s="86"/>
    </row>
    <row r="1301" customFormat="false" ht="12.8" hidden="false" customHeight="false" outlineLevel="0" collapsed="false">
      <c r="J1301" s="78" t="n">
        <v>1299</v>
      </c>
      <c r="K1301" s="86" t="n">
        <v>59794.8232382571</v>
      </c>
      <c r="L1301" s="86" t="n">
        <v>0.266601587155473</v>
      </c>
      <c r="M1301" s="86" t="n">
        <v>0.0861511560345884</v>
      </c>
      <c r="N1301" s="86" t="n">
        <v>0.0201432438861275</v>
      </c>
      <c r="Q1301" s="86"/>
      <c r="R1301" s="86"/>
      <c r="S1301" s="86"/>
      <c r="T1301" s="86"/>
      <c r="AE1301" s="86"/>
      <c r="AF1301" s="86"/>
      <c r="AG1301" s="86"/>
      <c r="AH1301" s="86"/>
      <c r="AI1301" s="86"/>
    </row>
    <row r="1302" customFormat="false" ht="12.8" hidden="false" customHeight="false" outlineLevel="0" collapsed="false">
      <c r="J1302" s="78" t="n">
        <v>1300</v>
      </c>
      <c r="K1302" s="86" t="n">
        <v>59841.0087825271</v>
      </c>
      <c r="L1302" s="86" t="n">
        <v>0.266946333885633</v>
      </c>
      <c r="M1302" s="86" t="n">
        <v>0.0813208003380846</v>
      </c>
      <c r="N1302" s="86" t="n">
        <v>0.0194207436218505</v>
      </c>
      <c r="Q1302" s="86"/>
      <c r="R1302" s="86"/>
      <c r="S1302" s="86"/>
      <c r="T1302" s="86"/>
      <c r="AE1302" s="86"/>
      <c r="AF1302" s="86"/>
      <c r="AG1302" s="86"/>
      <c r="AH1302" s="86"/>
      <c r="AI1302" s="86"/>
    </row>
    <row r="1303" customFormat="false" ht="12.8" hidden="false" customHeight="false" outlineLevel="0" collapsed="false">
      <c r="J1303" s="78" t="n">
        <v>1301</v>
      </c>
      <c r="K1303" s="86" t="n">
        <v>59887.3032178301</v>
      </c>
      <c r="L1303" s="86" t="n">
        <v>0.267080508541</v>
      </c>
      <c r="M1303" s="86" t="n">
        <v>0.0779831671098522</v>
      </c>
      <c r="N1303" s="86" t="n">
        <v>0.0188662665347219</v>
      </c>
      <c r="Q1303" s="86"/>
      <c r="R1303" s="86"/>
      <c r="S1303" s="86"/>
      <c r="T1303" s="86"/>
      <c r="AE1303" s="86"/>
      <c r="AF1303" s="86"/>
      <c r="AG1303" s="86"/>
      <c r="AH1303" s="86"/>
      <c r="AI1303" s="86"/>
    </row>
    <row r="1304" customFormat="false" ht="12.8" hidden="false" customHeight="false" outlineLevel="0" collapsed="false">
      <c r="J1304" s="78" t="n">
        <v>1302</v>
      </c>
      <c r="K1304" s="86" t="n">
        <v>59933.3750322391</v>
      </c>
      <c r="L1304" s="86" t="n">
        <v>0.267001860396822</v>
      </c>
      <c r="M1304" s="86" t="n">
        <v>0.0764847202370443</v>
      </c>
      <c r="N1304" s="86" t="n">
        <v>0.0184444613052707</v>
      </c>
      <c r="Q1304" s="86"/>
      <c r="R1304" s="86"/>
      <c r="S1304" s="86"/>
      <c r="T1304" s="86"/>
      <c r="AE1304" s="86"/>
      <c r="AF1304" s="86"/>
      <c r="AG1304" s="86"/>
      <c r="AH1304" s="86"/>
      <c r="AI1304" s="86"/>
    </row>
    <row r="1305" customFormat="false" ht="12.8" hidden="false" customHeight="false" outlineLevel="0" collapsed="false">
      <c r="J1305" s="78" t="n">
        <v>1303</v>
      </c>
      <c r="K1305" s="86" t="n">
        <v>59979.4757766671</v>
      </c>
      <c r="L1305" s="86" t="n">
        <v>0.266757012425739</v>
      </c>
      <c r="M1305" s="86" t="n">
        <v>0.0769546202975513</v>
      </c>
      <c r="N1305" s="86" t="n">
        <v>0.0181276635186007</v>
      </c>
      <c r="Q1305" s="86"/>
      <c r="R1305" s="86"/>
      <c r="S1305" s="86"/>
      <c r="T1305" s="86"/>
      <c r="AE1305" s="86"/>
      <c r="AF1305" s="86"/>
      <c r="AG1305" s="86"/>
      <c r="AH1305" s="86"/>
      <c r="AI1305" s="86"/>
    </row>
    <row r="1306" customFormat="false" ht="12.8" hidden="false" customHeight="false" outlineLevel="0" collapsed="false">
      <c r="J1306" s="78" t="n">
        <v>1304</v>
      </c>
      <c r="K1306" s="86" t="n">
        <v>60025.7292595341</v>
      </c>
      <c r="L1306" s="86" t="n">
        <v>0.266444174765416</v>
      </c>
      <c r="M1306" s="86" t="n">
        <v>0.0791659100137881</v>
      </c>
      <c r="N1306" s="86" t="n">
        <v>0.0178650300037226</v>
      </c>
      <c r="Q1306" s="86"/>
      <c r="R1306" s="86"/>
      <c r="S1306" s="86"/>
      <c r="T1306" s="86"/>
      <c r="AE1306" s="86"/>
      <c r="AF1306" s="86"/>
      <c r="AG1306" s="86"/>
      <c r="AH1306" s="86"/>
      <c r="AI1306" s="86"/>
    </row>
    <row r="1307" customFormat="false" ht="12.8" hidden="false" customHeight="false" outlineLevel="0" collapsed="false">
      <c r="J1307" s="78" t="n">
        <v>1305</v>
      </c>
      <c r="K1307" s="86" t="n">
        <v>60071.9743245771</v>
      </c>
      <c r="L1307" s="86" t="n">
        <v>0.266172049254582</v>
      </c>
      <c r="M1307" s="86" t="n">
        <v>0.0828508119663449</v>
      </c>
      <c r="N1307" s="86" t="n">
        <v>0.0175931278659719</v>
      </c>
      <c r="Q1307" s="86"/>
      <c r="R1307" s="86"/>
      <c r="S1307" s="86"/>
      <c r="T1307" s="86"/>
      <c r="AE1307" s="86"/>
      <c r="AF1307" s="86"/>
      <c r="AG1307" s="86"/>
      <c r="AH1307" s="86"/>
      <c r="AI1307" s="86"/>
    </row>
    <row r="1308" customFormat="false" ht="12.8" hidden="false" customHeight="false" outlineLevel="0" collapsed="false">
      <c r="J1308" s="78" t="n">
        <v>1306</v>
      </c>
      <c r="K1308" s="86" t="n">
        <v>60118.1139442581</v>
      </c>
      <c r="L1308" s="86" t="n">
        <v>0.266023153265573</v>
      </c>
      <c r="M1308" s="86" t="n">
        <v>0.0873141677028266</v>
      </c>
      <c r="N1308" s="86" t="n">
        <v>0.017239878385344</v>
      </c>
      <c r="Q1308" s="86"/>
      <c r="R1308" s="86"/>
      <c r="S1308" s="86"/>
      <c r="T1308" s="86"/>
      <c r="AE1308" s="86"/>
      <c r="AF1308" s="86"/>
      <c r="AG1308" s="86"/>
      <c r="AH1308" s="86"/>
      <c r="AI1308" s="86"/>
    </row>
    <row r="1309" customFormat="false" ht="12.8" hidden="false" customHeight="false" outlineLevel="0" collapsed="false">
      <c r="J1309" s="78" t="n">
        <v>1307</v>
      </c>
      <c r="K1309" s="86" t="n">
        <v>60164.9283394161</v>
      </c>
      <c r="L1309" s="86" t="n">
        <v>0.265999325204344</v>
      </c>
      <c r="M1309" s="86" t="n">
        <v>0.0917503732964276</v>
      </c>
      <c r="N1309" s="86" t="n">
        <v>0.0167792130360845</v>
      </c>
      <c r="Q1309" s="86"/>
      <c r="R1309" s="86"/>
      <c r="S1309" s="86"/>
      <c r="T1309" s="86"/>
      <c r="AE1309" s="86"/>
      <c r="AF1309" s="86"/>
      <c r="AG1309" s="86"/>
      <c r="AH1309" s="86"/>
      <c r="AI1309" s="86"/>
    </row>
    <row r="1310" customFormat="false" ht="12.8" hidden="false" customHeight="false" outlineLevel="0" collapsed="false">
      <c r="J1310" s="78" t="n">
        <v>1308</v>
      </c>
      <c r="K1310" s="86" t="n">
        <v>60213.0365479321</v>
      </c>
      <c r="L1310" s="86" t="n">
        <v>0.266028580782361</v>
      </c>
      <c r="M1310" s="86" t="n">
        <v>0.0959333451980978</v>
      </c>
      <c r="N1310" s="86" t="n">
        <v>0.0161868511869264</v>
      </c>
      <c r="Q1310" s="86"/>
      <c r="R1310" s="86"/>
      <c r="S1310" s="86"/>
      <c r="T1310" s="86"/>
      <c r="AE1310" s="86"/>
      <c r="AF1310" s="86"/>
      <c r="AG1310" s="86"/>
      <c r="AH1310" s="86"/>
      <c r="AI1310" s="86"/>
    </row>
    <row r="1311" customFormat="false" ht="12.8" hidden="false" customHeight="false" outlineLevel="0" collapsed="false">
      <c r="J1311" s="78" t="n">
        <v>1309</v>
      </c>
      <c r="K1311" s="86" t="n">
        <v>60259.1890242741</v>
      </c>
      <c r="L1311" s="86" t="n">
        <v>0.266057204896842</v>
      </c>
      <c r="M1311" s="86" t="n">
        <v>0.0995855761722256</v>
      </c>
      <c r="N1311" s="86" t="n">
        <v>0.015496129124287</v>
      </c>
      <c r="Q1311" s="86"/>
      <c r="R1311" s="86"/>
      <c r="S1311" s="86"/>
      <c r="T1311" s="86"/>
      <c r="AE1311" s="86"/>
      <c r="AF1311" s="86"/>
      <c r="AG1311" s="86"/>
      <c r="AH1311" s="86"/>
      <c r="AI1311" s="86"/>
    </row>
    <row r="1312" customFormat="false" ht="12.8" hidden="false" customHeight="false" outlineLevel="0" collapsed="false">
      <c r="J1312" s="78" t="n">
        <v>1310</v>
      </c>
      <c r="K1312" s="86" t="n">
        <v>60305.5460981901</v>
      </c>
      <c r="L1312" s="86" t="n">
        <v>0.266050641057349</v>
      </c>
      <c r="M1312" s="86" t="n">
        <v>0.102636656268779</v>
      </c>
      <c r="N1312" s="86" t="n">
        <v>0.0148050570864504</v>
      </c>
      <c r="Q1312" s="86"/>
      <c r="R1312" s="86"/>
      <c r="S1312" s="86"/>
      <c r="T1312" s="86"/>
      <c r="AE1312" s="86"/>
      <c r="AF1312" s="86"/>
      <c r="AG1312" s="86"/>
      <c r="AH1312" s="86"/>
      <c r="AI1312" s="86"/>
    </row>
    <row r="1313" customFormat="false" ht="12.8" hidden="false" customHeight="false" outlineLevel="0" collapsed="false">
      <c r="J1313" s="78" t="n">
        <v>1311</v>
      </c>
      <c r="K1313" s="86" t="n">
        <v>60351.6841013731</v>
      </c>
      <c r="L1313" s="86" t="n">
        <v>0.265975359221886</v>
      </c>
      <c r="M1313" s="86" t="n">
        <v>0.105101814373459</v>
      </c>
      <c r="N1313" s="86" t="n">
        <v>0.0142108583937482</v>
      </c>
      <c r="Q1313" s="86"/>
      <c r="R1313" s="86"/>
      <c r="S1313" s="86"/>
      <c r="T1313" s="86"/>
      <c r="AE1313" s="86"/>
      <c r="AF1313" s="86"/>
      <c r="AG1313" s="86"/>
      <c r="AH1313" s="86"/>
      <c r="AI1313" s="86"/>
    </row>
    <row r="1314" customFormat="false" ht="12.8" hidden="false" customHeight="false" outlineLevel="0" collapsed="false">
      <c r="J1314" s="78" t="n">
        <v>1312</v>
      </c>
      <c r="K1314" s="86" t="n">
        <v>60397.7998136631</v>
      </c>
      <c r="L1314" s="86" t="n">
        <v>0.265805501211407</v>
      </c>
      <c r="M1314" s="86" t="n">
        <v>0.106931020719434</v>
      </c>
      <c r="N1314" s="86" t="n">
        <v>0.0137562142463184</v>
      </c>
      <c r="Q1314" s="86"/>
      <c r="R1314" s="86"/>
      <c r="S1314" s="86"/>
      <c r="T1314" s="86"/>
      <c r="AE1314" s="86"/>
      <c r="AF1314" s="86"/>
      <c r="AG1314" s="86"/>
      <c r="AH1314" s="86"/>
      <c r="AI1314" s="86"/>
    </row>
    <row r="1315" customFormat="false" ht="12.8" hidden="false" customHeight="false" outlineLevel="0" collapsed="false">
      <c r="J1315" s="78" t="n">
        <v>1313</v>
      </c>
      <c r="K1315" s="86" t="n">
        <v>60444.010104635</v>
      </c>
      <c r="L1315" s="86" t="n">
        <v>0.265521985556888</v>
      </c>
      <c r="M1315" s="86" t="n">
        <v>0.108247250654125</v>
      </c>
      <c r="N1315" s="86" t="n">
        <v>0.013516538353872</v>
      </c>
      <c r="Q1315" s="86"/>
      <c r="R1315" s="86"/>
      <c r="S1315" s="86"/>
      <c r="T1315" s="86"/>
      <c r="AE1315" s="86"/>
      <c r="AF1315" s="86"/>
      <c r="AG1315" s="86"/>
      <c r="AH1315" s="86"/>
      <c r="AI1315" s="86"/>
    </row>
    <row r="1316" customFormat="false" ht="12.8" hidden="false" customHeight="false" outlineLevel="0" collapsed="false">
      <c r="J1316" s="78" t="n">
        <v>1314</v>
      </c>
      <c r="K1316" s="86" t="n">
        <v>60490.1821904801</v>
      </c>
      <c r="L1316" s="86" t="n">
        <v>0.265142321248535</v>
      </c>
      <c r="M1316" s="86" t="n">
        <v>0.10931719630312</v>
      </c>
      <c r="N1316" s="86" t="n">
        <v>0.0134990599684558</v>
      </c>
      <c r="Q1316" s="86"/>
      <c r="R1316" s="86"/>
      <c r="S1316" s="86"/>
      <c r="T1316" s="86"/>
      <c r="AE1316" s="86"/>
      <c r="AF1316" s="86"/>
      <c r="AG1316" s="86"/>
      <c r="AH1316" s="86"/>
      <c r="AI1316" s="86"/>
    </row>
    <row r="1317" customFormat="false" ht="12.8" hidden="false" customHeight="false" outlineLevel="0" collapsed="false">
      <c r="J1317" s="78" t="n">
        <v>1315</v>
      </c>
      <c r="K1317" s="86" t="n">
        <v>60536.3624281561</v>
      </c>
      <c r="L1317" s="86" t="n">
        <v>0.264723488560829</v>
      </c>
      <c r="M1317" s="86" t="n">
        <v>0.11005543176812</v>
      </c>
      <c r="N1317" s="86" t="n">
        <v>0.0136570971715181</v>
      </c>
      <c r="Q1317" s="86"/>
      <c r="R1317" s="86"/>
      <c r="S1317" s="86"/>
      <c r="T1317" s="86"/>
      <c r="AE1317" s="86"/>
      <c r="AF1317" s="86"/>
      <c r="AG1317" s="86"/>
      <c r="AH1317" s="86"/>
      <c r="AI1317" s="86"/>
    </row>
    <row r="1318" customFormat="false" ht="12.8" hidden="false" customHeight="false" outlineLevel="0" collapsed="false">
      <c r="J1318" s="78" t="n">
        <v>1316</v>
      </c>
      <c r="K1318" s="86" t="n">
        <v>60582.7489751921</v>
      </c>
      <c r="L1318" s="86" t="n">
        <v>0.264365580970751</v>
      </c>
      <c r="M1318" s="86" t="n">
        <v>0.110057656630473</v>
      </c>
      <c r="N1318" s="86" t="n">
        <v>0.0139023502986106</v>
      </c>
      <c r="Q1318" s="86"/>
      <c r="R1318" s="86"/>
      <c r="S1318" s="86"/>
      <c r="T1318" s="86"/>
      <c r="AE1318" s="86"/>
      <c r="AF1318" s="86"/>
      <c r="AG1318" s="86"/>
      <c r="AH1318" s="86"/>
      <c r="AI1318" s="86"/>
    </row>
    <row r="1319" customFormat="false" ht="12.8" hidden="false" customHeight="false" outlineLevel="0" collapsed="false">
      <c r="J1319" s="78" t="n">
        <v>1317</v>
      </c>
      <c r="K1319" s="86" t="n">
        <v>60628.9761394081</v>
      </c>
      <c r="L1319" s="86" t="n">
        <v>0.264166892094505</v>
      </c>
      <c r="M1319" s="86" t="n">
        <v>0.1086697193829</v>
      </c>
      <c r="N1319" s="86" t="n">
        <v>0.014142330458738</v>
      </c>
      <c r="Q1319" s="86"/>
      <c r="R1319" s="86"/>
      <c r="S1319" s="86"/>
      <c r="T1319" s="86"/>
      <c r="AE1319" s="86"/>
      <c r="AF1319" s="86"/>
      <c r="AG1319" s="86"/>
      <c r="AH1319" s="86"/>
      <c r="AI1319" s="86"/>
    </row>
    <row r="1320" customFormat="false" ht="12.8" hidden="false" customHeight="false" outlineLevel="0" collapsed="false">
      <c r="J1320" s="78" t="n">
        <v>1318</v>
      </c>
      <c r="K1320" s="86" t="n">
        <v>60675.109835227</v>
      </c>
      <c r="L1320" s="86" t="n">
        <v>0.264209577732478</v>
      </c>
      <c r="M1320" s="86" t="n">
        <v>0.105345335350958</v>
      </c>
      <c r="N1320" s="86" t="n">
        <v>0.014285483432935</v>
      </c>
      <c r="Q1320" s="86"/>
      <c r="R1320" s="86"/>
      <c r="S1320" s="86"/>
      <c r="T1320" s="86"/>
      <c r="AE1320" s="86"/>
      <c r="AF1320" s="86"/>
      <c r="AG1320" s="86"/>
      <c r="AH1320" s="86"/>
      <c r="AI1320" s="86"/>
    </row>
    <row r="1321" customFormat="false" ht="12.8" hidden="false" customHeight="false" outlineLevel="0" collapsed="false">
      <c r="J1321" s="78" t="n">
        <v>1319</v>
      </c>
      <c r="K1321" s="86" t="n">
        <v>60721.015029674</v>
      </c>
      <c r="L1321" s="86" t="n">
        <v>0.264517416335809</v>
      </c>
      <c r="M1321" s="86" t="n">
        <v>0.100002835788023</v>
      </c>
      <c r="N1321" s="86" t="n">
        <v>0.0142655633076218</v>
      </c>
      <c r="Q1321" s="86"/>
      <c r="R1321" s="86"/>
      <c r="S1321" s="86"/>
      <c r="T1321" s="86"/>
      <c r="AE1321" s="86"/>
      <c r="AF1321" s="86"/>
      <c r="AG1321" s="86"/>
      <c r="AH1321" s="86"/>
      <c r="AI1321" s="86"/>
    </row>
    <row r="1322" customFormat="false" ht="12.8" hidden="false" customHeight="false" outlineLevel="0" collapsed="false">
      <c r="J1322" s="78" t="n">
        <v>1320</v>
      </c>
      <c r="K1322" s="86" t="n">
        <v>60767.187290289</v>
      </c>
      <c r="L1322" s="86" t="n">
        <v>0.265050771169173</v>
      </c>
      <c r="M1322" s="86" t="n">
        <v>0.0929501661115793</v>
      </c>
      <c r="N1322" s="86" t="n">
        <v>0.0140635764906778</v>
      </c>
      <c r="Q1322" s="86"/>
      <c r="R1322" s="86"/>
      <c r="S1322" s="86"/>
      <c r="T1322" s="86"/>
      <c r="AE1322" s="86"/>
      <c r="AF1322" s="86"/>
      <c r="AG1322" s="86"/>
      <c r="AH1322" s="86"/>
      <c r="AI1322" s="86"/>
    </row>
    <row r="1323" customFormat="false" ht="12.8" hidden="false" customHeight="false" outlineLevel="0" collapsed="false">
      <c r="J1323" s="78" t="n">
        <v>1321</v>
      </c>
      <c r="K1323" s="86" t="n">
        <v>60813.315040521</v>
      </c>
      <c r="L1323" s="86" t="n">
        <v>0.265699816548102</v>
      </c>
      <c r="M1323" s="86" t="n">
        <v>0.0849885709341066</v>
      </c>
      <c r="N1323" s="86" t="n">
        <v>0.0137417717025927</v>
      </c>
      <c r="Q1323" s="86"/>
      <c r="R1323" s="86"/>
      <c r="S1323" s="86"/>
      <c r="T1323" s="86"/>
      <c r="AE1323" s="86"/>
      <c r="AF1323" s="86"/>
      <c r="AG1323" s="86"/>
      <c r="AH1323" s="86"/>
      <c r="AI1323" s="86"/>
    </row>
    <row r="1324" customFormat="false" ht="12.8" hidden="false" customHeight="false" outlineLevel="0" collapsed="false">
      <c r="J1324" s="78" t="n">
        <v>1322</v>
      </c>
      <c r="K1324" s="86" t="n">
        <v>60859.647473696</v>
      </c>
      <c r="L1324" s="86" t="n">
        <v>0.266340864050122</v>
      </c>
      <c r="M1324" s="86" t="n">
        <v>0.0772754189602843</v>
      </c>
      <c r="N1324" s="86" t="n">
        <v>0.01336190203272</v>
      </c>
      <c r="Q1324" s="86"/>
      <c r="R1324" s="86"/>
      <c r="S1324" s="86"/>
      <c r="T1324" s="86"/>
      <c r="AE1324" s="86"/>
      <c r="AF1324" s="86"/>
      <c r="AG1324" s="86"/>
      <c r="AH1324" s="86"/>
      <c r="AI1324" s="86"/>
    </row>
    <row r="1325" customFormat="false" ht="12.8" hidden="false" customHeight="false" outlineLevel="0" collapsed="false">
      <c r="J1325" s="78" t="n">
        <v>1323</v>
      </c>
      <c r="K1325" s="86" t="n">
        <v>60906.003990343</v>
      </c>
      <c r="L1325" s="86" t="n">
        <v>0.266865410647983</v>
      </c>
      <c r="M1325" s="86" t="n">
        <v>0.0708878261160177</v>
      </c>
      <c r="N1325" s="86" t="n">
        <v>0.0129816805970232</v>
      </c>
      <c r="Q1325" s="86"/>
      <c r="R1325" s="86"/>
      <c r="S1325" s="86"/>
      <c r="T1325" s="86"/>
      <c r="AE1325" s="86"/>
      <c r="AF1325" s="86"/>
      <c r="AG1325" s="86"/>
      <c r="AH1325" s="86"/>
      <c r="AI1325" s="86"/>
    </row>
    <row r="1326" customFormat="false" ht="12.8" hidden="false" customHeight="false" outlineLevel="0" collapsed="false">
      <c r="J1326" s="78" t="n">
        <v>1324</v>
      </c>
      <c r="K1326" s="86" t="n">
        <v>60952.2328313031</v>
      </c>
      <c r="L1326" s="86" t="n">
        <v>0.26721476923389</v>
      </c>
      <c r="M1326" s="86" t="n">
        <v>0.0665176659421661</v>
      </c>
      <c r="N1326" s="86" t="n">
        <v>0.0126496909216115</v>
      </c>
      <c r="Q1326" s="86"/>
      <c r="R1326" s="86"/>
      <c r="S1326" s="86"/>
      <c r="T1326" s="86"/>
      <c r="AE1326" s="86"/>
      <c r="AF1326" s="86"/>
      <c r="AG1326" s="86"/>
      <c r="AH1326" s="86"/>
      <c r="AI1326" s="86"/>
    </row>
    <row r="1327" customFormat="false" ht="12.8" hidden="false" customHeight="false" outlineLevel="0" collapsed="false">
      <c r="J1327" s="78" t="n">
        <v>1325</v>
      </c>
      <c r="K1327" s="86" t="n">
        <v>60998.4755342861</v>
      </c>
      <c r="L1327" s="86" t="n">
        <v>0.267391375815195</v>
      </c>
      <c r="M1327" s="86" t="n">
        <v>0.0645703607417398</v>
      </c>
      <c r="N1327" s="86" t="n">
        <v>0.0124105905289426</v>
      </c>
      <c r="Q1327" s="86"/>
      <c r="R1327" s="86"/>
      <c r="S1327" s="86"/>
      <c r="T1327" s="86"/>
      <c r="AE1327" s="86"/>
      <c r="AF1327" s="86"/>
      <c r="AG1327" s="86"/>
      <c r="AH1327" s="86"/>
      <c r="AI1327" s="86"/>
    </row>
    <row r="1328" customFormat="false" ht="12.8" hidden="false" customHeight="false" outlineLevel="0" collapsed="false">
      <c r="J1328" s="78" t="n">
        <v>1326</v>
      </c>
      <c r="K1328" s="86" t="n">
        <v>61044.56583127</v>
      </c>
      <c r="L1328" s="86" t="n">
        <v>0.267434983517624</v>
      </c>
      <c r="M1328" s="86" t="n">
        <v>0.0652317316265818</v>
      </c>
      <c r="N1328" s="86" t="n">
        <v>0.0122812457276003</v>
      </c>
      <c r="Q1328" s="86"/>
      <c r="R1328" s="86"/>
      <c r="S1328" s="86"/>
      <c r="T1328" s="86"/>
      <c r="AE1328" s="86"/>
      <c r="AF1328" s="86"/>
      <c r="AG1328" s="86"/>
      <c r="AH1328" s="86"/>
      <c r="AI1328" s="86"/>
    </row>
    <row r="1329" customFormat="false" ht="12.8" hidden="false" customHeight="false" outlineLevel="0" collapsed="false">
      <c r="J1329" s="78" t="n">
        <v>1327</v>
      </c>
      <c r="K1329" s="86" t="n">
        <v>61090.6542048101</v>
      </c>
      <c r="L1329" s="86" t="n">
        <v>0.267384721954534</v>
      </c>
      <c r="M1329" s="86" t="n">
        <v>0.0682791297888093</v>
      </c>
      <c r="N1329" s="86" t="n">
        <v>0.0122149824864654</v>
      </c>
      <c r="Q1329" s="86"/>
      <c r="R1329" s="86"/>
      <c r="S1329" s="86"/>
      <c r="T1329" s="86"/>
      <c r="AE1329" s="86"/>
      <c r="AF1329" s="86"/>
      <c r="AG1329" s="86"/>
      <c r="AH1329" s="86"/>
      <c r="AI1329" s="86"/>
    </row>
    <row r="1330" customFormat="false" ht="12.8" hidden="false" customHeight="false" outlineLevel="0" collapsed="false">
      <c r="J1330" s="78" t="n">
        <v>1328</v>
      </c>
      <c r="K1330" s="86" t="n">
        <v>61137.002931847</v>
      </c>
      <c r="L1330" s="86" t="n">
        <v>0.26729184418945</v>
      </c>
      <c r="M1330" s="86" t="n">
        <v>0.0730483348776559</v>
      </c>
      <c r="N1330" s="86" t="n">
        <v>0.0121052786610365</v>
      </c>
      <c r="Q1330" s="86"/>
      <c r="R1330" s="86"/>
      <c r="S1330" s="86"/>
      <c r="T1330" s="86"/>
      <c r="AE1330" s="86"/>
      <c r="AF1330" s="86"/>
      <c r="AG1330" s="86"/>
      <c r="AH1330" s="86"/>
      <c r="AI1330" s="86"/>
    </row>
    <row r="1331" customFormat="false" ht="12.8" hidden="false" customHeight="false" outlineLevel="0" collapsed="false">
      <c r="J1331" s="78" t="n">
        <v>1329</v>
      </c>
      <c r="K1331" s="86" t="n">
        <v>61183.2374282511</v>
      </c>
      <c r="L1331" s="86" t="n">
        <v>0.267187710147732</v>
      </c>
      <c r="M1331" s="86" t="n">
        <v>0.0787592665761836</v>
      </c>
      <c r="N1331" s="86" t="n">
        <v>0.0118833426004066</v>
      </c>
      <c r="Q1331" s="86"/>
      <c r="R1331" s="86"/>
      <c r="S1331" s="86"/>
      <c r="T1331" s="86"/>
      <c r="AE1331" s="86"/>
      <c r="AF1331" s="86"/>
      <c r="AG1331" s="86"/>
      <c r="AH1331" s="86"/>
      <c r="AI1331" s="86"/>
    </row>
    <row r="1332" customFormat="false" ht="12.8" hidden="false" customHeight="false" outlineLevel="0" collapsed="false">
      <c r="J1332" s="78" t="n">
        <v>1330</v>
      </c>
      <c r="K1332" s="86" t="n">
        <v>61229.3141602321</v>
      </c>
      <c r="L1332" s="86" t="n">
        <v>0.267109945119946</v>
      </c>
      <c r="M1332" s="86" t="n">
        <v>0.0848102193013153</v>
      </c>
      <c r="N1332" s="86" t="n">
        <v>0.0115258815903841</v>
      </c>
      <c r="Q1332" s="86"/>
      <c r="R1332" s="86"/>
      <c r="S1332" s="86"/>
      <c r="T1332" s="86"/>
      <c r="AE1332" s="86"/>
      <c r="AF1332" s="86"/>
      <c r="AG1332" s="86"/>
      <c r="AH1332" s="86"/>
      <c r="AI1332" s="86"/>
    </row>
    <row r="1333" customFormat="false" ht="12.8" hidden="false" customHeight="false" outlineLevel="0" collapsed="false">
      <c r="J1333" s="78" t="n">
        <v>1331</v>
      </c>
      <c r="K1333" s="86" t="n">
        <v>61275.604438731</v>
      </c>
      <c r="L1333" s="86" t="n">
        <v>0.267054063099507</v>
      </c>
      <c r="M1333" s="86" t="n">
        <v>0.0908481093671497</v>
      </c>
      <c r="N1333" s="86" t="n">
        <v>0.0110448832918013</v>
      </c>
      <c r="Q1333" s="86"/>
      <c r="R1333" s="86"/>
      <c r="S1333" s="86"/>
      <c r="T1333" s="86"/>
      <c r="AE1333" s="86"/>
      <c r="AF1333" s="86"/>
      <c r="AG1333" s="86"/>
      <c r="AH1333" s="86"/>
      <c r="AI1333" s="86"/>
    </row>
    <row r="1334" customFormat="false" ht="12.8" hidden="false" customHeight="false" outlineLevel="0" collapsed="false">
      <c r="J1334" s="78" t="n">
        <v>1332</v>
      </c>
      <c r="K1334" s="86" t="n">
        <v>61321.752223329</v>
      </c>
      <c r="L1334" s="86" t="n">
        <v>0.266990125321951</v>
      </c>
      <c r="M1334" s="86" t="n">
        <v>0.096578599159957</v>
      </c>
      <c r="N1334" s="86" t="n">
        <v>0.0104953030143155</v>
      </c>
      <c r="Q1334" s="86"/>
      <c r="R1334" s="86"/>
      <c r="S1334" s="86"/>
      <c r="T1334" s="86"/>
      <c r="AE1334" s="86"/>
      <c r="AF1334" s="86"/>
      <c r="AG1334" s="86"/>
      <c r="AH1334" s="86"/>
      <c r="AI1334" s="86"/>
    </row>
    <row r="1335" customFormat="false" ht="12.8" hidden="false" customHeight="false" outlineLevel="0" collapsed="false">
      <c r="J1335" s="78" t="n">
        <v>1333</v>
      </c>
      <c r="K1335" s="86" t="n">
        <v>61367.937385379</v>
      </c>
      <c r="L1335" s="86" t="n">
        <v>0.266878776104281</v>
      </c>
      <c r="M1335" s="86" t="n">
        <v>0.101772745962571</v>
      </c>
      <c r="N1335" s="86" t="n">
        <v>0.00993888027903363</v>
      </c>
      <c r="Q1335" s="86"/>
      <c r="R1335" s="86"/>
      <c r="S1335" s="86"/>
      <c r="T1335" s="86"/>
      <c r="AE1335" s="86"/>
      <c r="AF1335" s="86"/>
      <c r="AG1335" s="86"/>
      <c r="AH1335" s="86"/>
      <c r="AI1335" s="86"/>
    </row>
    <row r="1336" customFormat="false" ht="12.8" hidden="false" customHeight="false" outlineLevel="0" collapsed="false">
      <c r="J1336" s="78" t="n">
        <v>1334</v>
      </c>
      <c r="K1336" s="86" t="n">
        <v>61414.1828333491</v>
      </c>
      <c r="L1336" s="86" t="n">
        <v>0.266703105149113</v>
      </c>
      <c r="M1336" s="86" t="n">
        <v>0.106205717831075</v>
      </c>
      <c r="N1336" s="86" t="n">
        <v>0.00942994514285926</v>
      </c>
      <c r="Q1336" s="86"/>
      <c r="R1336" s="86"/>
      <c r="S1336" s="86"/>
      <c r="T1336" s="86"/>
      <c r="AE1336" s="86"/>
      <c r="AF1336" s="86"/>
      <c r="AG1336" s="86"/>
      <c r="AH1336" s="86"/>
      <c r="AI1336" s="86"/>
    </row>
    <row r="1337" customFormat="false" ht="12.8" hidden="false" customHeight="false" outlineLevel="0" collapsed="false">
      <c r="J1337" s="78" t="n">
        <v>1335</v>
      </c>
      <c r="K1337" s="86" t="n">
        <v>61460.0129418811</v>
      </c>
      <c r="L1337" s="86" t="n">
        <v>0.266442708009539</v>
      </c>
      <c r="M1337" s="86" t="n">
        <v>0.109846549220007</v>
      </c>
      <c r="N1337" s="86" t="n">
        <v>0.00900781772213909</v>
      </c>
      <c r="Q1337" s="86"/>
      <c r="R1337" s="86"/>
      <c r="S1337" s="86"/>
      <c r="T1337" s="86"/>
      <c r="AE1337" s="86"/>
      <c r="AF1337" s="86"/>
      <c r="AG1337" s="86"/>
      <c r="AH1337" s="86"/>
      <c r="AI1337" s="86"/>
    </row>
    <row r="1338" customFormat="false" ht="12.8" hidden="false" customHeight="false" outlineLevel="0" collapsed="false">
      <c r="J1338" s="78" t="n">
        <v>1336</v>
      </c>
      <c r="K1338" s="86" t="n">
        <v>61506.1327832941</v>
      </c>
      <c r="L1338" s="86" t="n">
        <v>0.266076649727605</v>
      </c>
      <c r="M1338" s="86" t="n">
        <v>0.112923763467327</v>
      </c>
      <c r="N1338" s="86" t="n">
        <v>0.0087190915297964</v>
      </c>
      <c r="Q1338" s="86"/>
      <c r="R1338" s="86"/>
      <c r="S1338" s="86"/>
      <c r="T1338" s="86"/>
      <c r="AE1338" s="86"/>
      <c r="AF1338" s="86"/>
      <c r="AG1338" s="86"/>
      <c r="AH1338" s="86"/>
      <c r="AI1338" s="86"/>
    </row>
    <row r="1339" customFormat="false" ht="12.8" hidden="false" customHeight="false" outlineLevel="0" collapsed="false">
      <c r="J1339" s="78" t="n">
        <v>1337</v>
      </c>
      <c r="K1339" s="86" t="n">
        <v>61552.450241124</v>
      </c>
      <c r="L1339" s="86" t="n">
        <v>0.265610702399907</v>
      </c>
      <c r="M1339" s="86" t="n">
        <v>0.115674438414276</v>
      </c>
      <c r="N1339" s="86" t="n">
        <v>0.008614545882166</v>
      </c>
      <c r="Q1339" s="86"/>
      <c r="R1339" s="86"/>
      <c r="S1339" s="86"/>
      <c r="T1339" s="86"/>
      <c r="AE1339" s="86"/>
      <c r="AF1339" s="86"/>
      <c r="AG1339" s="86"/>
      <c r="AH1339" s="86"/>
      <c r="AI1339" s="86"/>
    </row>
    <row r="1340" customFormat="false" ht="12.8" hidden="false" customHeight="false" outlineLevel="0" collapsed="false">
      <c r="J1340" s="78" t="n">
        <v>1338</v>
      </c>
      <c r="K1340" s="86" t="n">
        <v>61598.5252446611</v>
      </c>
      <c r="L1340" s="86" t="n">
        <v>0.265105611774323</v>
      </c>
      <c r="M1340" s="86" t="n">
        <v>0.118252455560659</v>
      </c>
      <c r="N1340" s="86" t="n">
        <v>0.0087163872519638</v>
      </c>
      <c r="Q1340" s="86"/>
      <c r="R1340" s="86"/>
      <c r="S1340" s="86"/>
      <c r="T1340" s="86"/>
      <c r="AE1340" s="86"/>
      <c r="AF1340" s="86"/>
      <c r="AG1340" s="86"/>
      <c r="AH1340" s="86"/>
      <c r="AI1340" s="86"/>
    </row>
    <row r="1341" customFormat="false" ht="12.8" hidden="false" customHeight="false" outlineLevel="0" collapsed="false">
      <c r="J1341" s="78" t="n">
        <v>1339</v>
      </c>
      <c r="K1341" s="86" t="n">
        <v>61644.626573795</v>
      </c>
      <c r="L1341" s="86" t="n">
        <v>0.264666641444473</v>
      </c>
      <c r="M1341" s="86" t="n">
        <v>0.120773945909042</v>
      </c>
      <c r="N1341" s="86" t="n">
        <v>0.00905008998908179</v>
      </c>
      <c r="Q1341" s="86"/>
      <c r="R1341" s="86"/>
      <c r="S1341" s="86"/>
      <c r="T1341" s="86"/>
      <c r="AE1341" s="86"/>
      <c r="AF1341" s="86"/>
      <c r="AG1341" s="86"/>
      <c r="AH1341" s="86"/>
      <c r="AI1341" s="86"/>
    </row>
    <row r="1342" customFormat="false" ht="12.8" hidden="false" customHeight="false" outlineLevel="0" collapsed="false">
      <c r="J1342" s="78" t="n">
        <v>1340</v>
      </c>
      <c r="K1342" s="86" t="n">
        <v>61690.808254542</v>
      </c>
      <c r="L1342" s="86" t="n">
        <v>0.264406610081088</v>
      </c>
      <c r="M1342" s="86" t="n">
        <v>0.123100356542275</v>
      </c>
      <c r="N1342" s="86" t="n">
        <v>0.00957685184649269</v>
      </c>
      <c r="Q1342" s="86"/>
      <c r="R1342" s="86"/>
      <c r="S1342" s="86"/>
      <c r="T1342" s="86"/>
      <c r="AE1342" s="86"/>
      <c r="AF1342" s="86"/>
      <c r="AG1342" s="86"/>
      <c r="AH1342" s="86"/>
      <c r="AI1342" s="86"/>
    </row>
    <row r="1343" customFormat="false" ht="12.8" hidden="false" customHeight="false" outlineLevel="0" collapsed="false">
      <c r="J1343" s="78" t="n">
        <v>1341</v>
      </c>
      <c r="K1343" s="86" t="n">
        <v>61736.974606584</v>
      </c>
      <c r="L1343" s="86" t="n">
        <v>0.264396691128682</v>
      </c>
      <c r="M1343" s="86" t="n">
        <v>0.124682854763674</v>
      </c>
      <c r="N1343" s="86" t="n">
        <v>0.0102329351720565</v>
      </c>
      <c r="Q1343" s="86"/>
      <c r="R1343" s="86"/>
      <c r="S1343" s="86"/>
      <c r="T1343" s="86"/>
      <c r="AE1343" s="86"/>
      <c r="AF1343" s="86"/>
      <c r="AG1343" s="86"/>
      <c r="AH1343" s="86"/>
      <c r="AI1343" s="86"/>
    </row>
    <row r="1344" customFormat="false" ht="12.8" hidden="false" customHeight="false" outlineLevel="0" collapsed="false">
      <c r="J1344" s="78" t="n">
        <v>1342</v>
      </c>
      <c r="K1344" s="86" t="n">
        <v>61782.995121886</v>
      </c>
      <c r="L1344" s="86" t="n">
        <v>0.264647306208165</v>
      </c>
      <c r="M1344" s="86" t="n">
        <v>0.124841674203184</v>
      </c>
      <c r="N1344" s="86" t="n">
        <v>0.0109996459687294</v>
      </c>
      <c r="Q1344" s="86"/>
      <c r="R1344" s="86"/>
      <c r="S1344" s="86"/>
      <c r="T1344" s="86"/>
      <c r="AE1344" s="86"/>
      <c r="AF1344" s="86"/>
      <c r="AG1344" s="86"/>
      <c r="AH1344" s="86"/>
      <c r="AI1344" s="86"/>
    </row>
    <row r="1345" customFormat="false" ht="12.8" hidden="false" customHeight="false" outlineLevel="0" collapsed="false">
      <c r="J1345" s="78" t="n">
        <v>1343</v>
      </c>
      <c r="K1345" s="86" t="n">
        <v>61829.177782446</v>
      </c>
      <c r="L1345" s="86" t="n">
        <v>0.265107685606196</v>
      </c>
      <c r="M1345" s="86" t="n">
        <v>0.123250776001997</v>
      </c>
      <c r="N1345" s="86" t="n">
        <v>0.0118280994008243</v>
      </c>
      <c r="Q1345" s="86"/>
      <c r="R1345" s="86"/>
      <c r="S1345" s="86"/>
      <c r="T1345" s="86"/>
      <c r="AE1345" s="86"/>
      <c r="AF1345" s="86"/>
      <c r="AG1345" s="86"/>
      <c r="AH1345" s="86"/>
      <c r="AI1345" s="86"/>
    </row>
    <row r="1346" customFormat="false" ht="12.8" hidden="false" customHeight="false" outlineLevel="0" collapsed="false">
      <c r="J1346" s="78" t="n">
        <v>1344</v>
      </c>
      <c r="K1346" s="86" t="n">
        <v>61875.373031136</v>
      </c>
      <c r="L1346" s="86" t="n">
        <v>0.26572833398867</v>
      </c>
      <c r="M1346" s="86" t="n">
        <v>0.120042035236979</v>
      </c>
      <c r="N1346" s="86" t="n">
        <v>0.0126429810627168</v>
      </c>
      <c r="Q1346" s="86"/>
      <c r="R1346" s="86"/>
      <c r="S1346" s="86"/>
      <c r="T1346" s="86"/>
      <c r="AE1346" s="86"/>
      <c r="AF1346" s="86"/>
      <c r="AG1346" s="86"/>
      <c r="AH1346" s="86"/>
      <c r="AI1346" s="86"/>
    </row>
    <row r="1347" customFormat="false" ht="12.8" hidden="false" customHeight="false" outlineLevel="0" collapsed="false">
      <c r="J1347" s="78" t="n">
        <v>1345</v>
      </c>
      <c r="K1347" s="86" t="n">
        <v>61921.501360396</v>
      </c>
      <c r="L1347" s="86" t="n">
        <v>0.266437117665564</v>
      </c>
      <c r="M1347" s="86" t="n">
        <v>0.115506513452812</v>
      </c>
      <c r="N1347" s="86" t="n">
        <v>0.0133732528153754</v>
      </c>
      <c r="Q1347" s="86"/>
      <c r="R1347" s="86"/>
      <c r="S1347" s="86"/>
      <c r="T1347" s="86"/>
      <c r="AE1347" s="86"/>
      <c r="AF1347" s="86"/>
      <c r="AG1347" s="86"/>
      <c r="AH1347" s="86"/>
      <c r="AI1347" s="86"/>
    </row>
    <row r="1348" customFormat="false" ht="12.8" hidden="false" customHeight="false" outlineLevel="0" collapsed="false">
      <c r="J1348" s="78" t="n">
        <v>1346</v>
      </c>
      <c r="K1348" s="86" t="n">
        <v>61967.72082382</v>
      </c>
      <c r="L1348" s="86" t="n">
        <v>0.267229221197541</v>
      </c>
      <c r="M1348" s="86" t="n">
        <v>0.110226341590165</v>
      </c>
      <c r="N1348" s="86" t="n">
        <v>0.0139841907559137</v>
      </c>
      <c r="Q1348" s="86"/>
      <c r="R1348" s="86"/>
      <c r="S1348" s="86"/>
      <c r="T1348" s="86"/>
      <c r="AE1348" s="86"/>
      <c r="AF1348" s="86"/>
      <c r="AG1348" s="86"/>
      <c r="AH1348" s="86"/>
      <c r="AI1348" s="86"/>
    </row>
    <row r="1349" customFormat="false" ht="12.8" hidden="false" customHeight="false" outlineLevel="0" collapsed="false">
      <c r="J1349" s="78" t="n">
        <v>1347</v>
      </c>
      <c r="K1349" s="86" t="n">
        <v>62013.983662116</v>
      </c>
      <c r="L1349" s="86" t="n">
        <v>0.267992497240259</v>
      </c>
      <c r="M1349" s="86" t="n">
        <v>0.105006309459735</v>
      </c>
      <c r="N1349" s="86" t="n">
        <v>0.0144101543746732</v>
      </c>
      <c r="Q1349" s="86"/>
      <c r="R1349" s="86"/>
      <c r="S1349" s="86"/>
      <c r="T1349" s="86"/>
      <c r="AE1349" s="86"/>
      <c r="AF1349" s="86"/>
      <c r="AG1349" s="86"/>
      <c r="AH1349" s="86"/>
      <c r="AI1349" s="86"/>
    </row>
    <row r="1350" customFormat="false" ht="12.8" hidden="false" customHeight="false" outlineLevel="0" collapsed="false">
      <c r="J1350" s="78" t="n">
        <v>1348</v>
      </c>
      <c r="K1350" s="86" t="n">
        <v>62060.118593142</v>
      </c>
      <c r="L1350" s="86" t="n">
        <v>0.268630324434086</v>
      </c>
      <c r="M1350" s="86" t="n">
        <v>0.10075603121538</v>
      </c>
      <c r="N1350" s="86" t="n">
        <v>0.0146827580499478</v>
      </c>
      <c r="Q1350" s="86"/>
      <c r="R1350" s="86"/>
      <c r="S1350" s="86"/>
      <c r="T1350" s="86"/>
      <c r="AE1350" s="86"/>
      <c r="AF1350" s="86"/>
      <c r="AG1350" s="86"/>
      <c r="AH1350" s="86"/>
      <c r="AI1350" s="86"/>
    </row>
    <row r="1351" customFormat="false" ht="12.8" hidden="false" customHeight="false" outlineLevel="0" collapsed="false">
      <c r="J1351" s="78" t="n">
        <v>1349</v>
      </c>
      <c r="K1351" s="86" t="n">
        <v>62106.440764012</v>
      </c>
      <c r="L1351" s="86" t="n">
        <v>0.26905390183449</v>
      </c>
      <c r="M1351" s="86" t="n">
        <v>0.0984474272568993</v>
      </c>
      <c r="N1351" s="86" t="n">
        <v>0.0148825935600047</v>
      </c>
      <c r="Q1351" s="86"/>
      <c r="R1351" s="86"/>
      <c r="S1351" s="86"/>
      <c r="T1351" s="86"/>
      <c r="AE1351" s="86"/>
      <c r="AF1351" s="86"/>
      <c r="AG1351" s="86"/>
      <c r="AH1351" s="86"/>
      <c r="AI1351" s="86"/>
    </row>
    <row r="1352" customFormat="false" ht="12.8" hidden="false" customHeight="false" outlineLevel="0" collapsed="false">
      <c r="J1352" s="78" t="n">
        <v>1350</v>
      </c>
      <c r="K1352" s="86" t="n">
        <v>62152.590177282</v>
      </c>
      <c r="L1352" s="86" t="n">
        <v>0.269200384613552</v>
      </c>
      <c r="M1352" s="86" t="n">
        <v>0.0985793358128367</v>
      </c>
      <c r="N1352" s="86" t="n">
        <v>0.0150761446747515</v>
      </c>
      <c r="Q1352" s="86"/>
      <c r="R1352" s="86"/>
      <c r="S1352" s="86"/>
      <c r="T1352" s="86"/>
      <c r="AE1352" s="86"/>
      <c r="AF1352" s="86"/>
      <c r="AG1352" s="86"/>
      <c r="AH1352" s="86"/>
      <c r="AI1352" s="86"/>
    </row>
    <row r="1353" customFormat="false" ht="12.8" hidden="false" customHeight="false" outlineLevel="0" collapsed="false">
      <c r="J1353" s="78" t="n">
        <v>1351</v>
      </c>
      <c r="K1353" s="86" t="n">
        <v>62198.700573781</v>
      </c>
      <c r="L1353" s="86" t="n">
        <v>0.2690357931361</v>
      </c>
      <c r="M1353" s="86" t="n">
        <v>0.100981425213146</v>
      </c>
      <c r="N1353" s="86" t="n">
        <v>0.0152143375665519</v>
      </c>
      <c r="Q1353" s="86"/>
      <c r="R1353" s="86"/>
      <c r="S1353" s="86"/>
      <c r="T1353" s="86"/>
      <c r="AE1353" s="86"/>
      <c r="AF1353" s="86"/>
      <c r="AG1353" s="86"/>
      <c r="AH1353" s="86"/>
      <c r="AI1353" s="86"/>
    </row>
    <row r="1354" customFormat="false" ht="12.8" hidden="false" customHeight="false" outlineLevel="0" collapsed="false">
      <c r="J1354" s="78" t="n">
        <v>1352</v>
      </c>
      <c r="K1354" s="86" t="n">
        <v>62244.9208571001</v>
      </c>
      <c r="L1354" s="86" t="n">
        <v>0.268618767238373</v>
      </c>
      <c r="M1354" s="86" t="n">
        <v>0.105168407498537</v>
      </c>
      <c r="N1354" s="86" t="n">
        <v>0.0152962853963183</v>
      </c>
      <c r="Q1354" s="86"/>
      <c r="R1354" s="86"/>
      <c r="S1354" s="86"/>
      <c r="T1354" s="86"/>
      <c r="AE1354" s="86"/>
      <c r="AF1354" s="86"/>
      <c r="AG1354" s="86"/>
      <c r="AH1354" s="86"/>
      <c r="AI1354" s="86"/>
    </row>
    <row r="1355" customFormat="false" ht="12.8" hidden="false" customHeight="false" outlineLevel="0" collapsed="false">
      <c r="J1355" s="78" t="n">
        <v>1353</v>
      </c>
      <c r="K1355" s="86" t="n">
        <v>62291.1337966181</v>
      </c>
      <c r="L1355" s="86" t="n">
        <v>0.268012246684331</v>
      </c>
      <c r="M1355" s="86" t="n">
        <v>0.110259235068779</v>
      </c>
      <c r="N1355" s="86" t="n">
        <v>0.0153158474271581</v>
      </c>
      <c r="Q1355" s="86"/>
      <c r="R1355" s="86"/>
      <c r="S1355" s="86"/>
      <c r="T1355" s="86"/>
      <c r="AE1355" s="86"/>
      <c r="AF1355" s="86"/>
      <c r="AG1355" s="86"/>
      <c r="AH1355" s="86"/>
      <c r="AI1355" s="86"/>
    </row>
    <row r="1356" customFormat="false" ht="12.8" hidden="false" customHeight="false" outlineLevel="0" collapsed="false">
      <c r="J1356" s="78" t="n">
        <v>1354</v>
      </c>
      <c r="K1356" s="86" t="n">
        <v>62337.3092036741</v>
      </c>
      <c r="L1356" s="86" t="n">
        <v>0.267265711211231</v>
      </c>
      <c r="M1356" s="86" t="n">
        <v>0.115154563428641</v>
      </c>
      <c r="N1356" s="86" t="n">
        <v>0.0152266768033593</v>
      </c>
      <c r="Q1356" s="86"/>
      <c r="R1356" s="86"/>
      <c r="S1356" s="86"/>
      <c r="T1356" s="86"/>
      <c r="AE1356" s="86"/>
      <c r="AF1356" s="86"/>
      <c r="AG1356" s="86"/>
      <c r="AH1356" s="86"/>
      <c r="AI1356" s="86"/>
    </row>
    <row r="1357" customFormat="false" ht="12.8" hidden="false" customHeight="false" outlineLevel="0" collapsed="false">
      <c r="J1357" s="78" t="n">
        <v>1355</v>
      </c>
      <c r="K1357" s="86" t="n">
        <v>62383.551592866</v>
      </c>
      <c r="L1357" s="86" t="n">
        <v>0.2664452980712</v>
      </c>
      <c r="M1357" s="86" t="n">
        <v>0.119205195156448</v>
      </c>
      <c r="N1357" s="86" t="n">
        <v>0.0150228595846828</v>
      </c>
      <c r="Q1357" s="86"/>
      <c r="R1357" s="86"/>
      <c r="S1357" s="86"/>
      <c r="T1357" s="86"/>
      <c r="AE1357" s="86"/>
      <c r="AF1357" s="86"/>
      <c r="AG1357" s="86"/>
      <c r="AH1357" s="86"/>
      <c r="AI1357" s="86"/>
    </row>
    <row r="1358" customFormat="false" ht="12.8" hidden="false" customHeight="false" outlineLevel="0" collapsed="false">
      <c r="J1358" s="78" t="n">
        <v>1356</v>
      </c>
      <c r="K1358" s="86" t="n">
        <v>62429.7304560981</v>
      </c>
      <c r="L1358" s="86" t="n">
        <v>0.265618242612451</v>
      </c>
      <c r="M1358" s="86" t="n">
        <v>0.122154878160383</v>
      </c>
      <c r="N1358" s="86" t="n">
        <v>0.0147212969575496</v>
      </c>
      <c r="Q1358" s="86"/>
      <c r="R1358" s="86"/>
      <c r="S1358" s="86"/>
      <c r="T1358" s="86"/>
      <c r="AE1358" s="86"/>
      <c r="AF1358" s="86"/>
      <c r="AG1358" s="86"/>
      <c r="AH1358" s="86"/>
      <c r="AI1358" s="86"/>
    </row>
    <row r="1359" customFormat="false" ht="12.8" hidden="false" customHeight="false" outlineLevel="0" collapsed="false">
      <c r="J1359" s="78" t="n">
        <v>1357</v>
      </c>
      <c r="K1359" s="86" t="n">
        <v>62475.896684671</v>
      </c>
      <c r="L1359" s="86" t="n">
        <v>0.264792792470675</v>
      </c>
      <c r="M1359" s="86" t="n">
        <v>0.124081069944717</v>
      </c>
      <c r="N1359" s="86" t="n">
        <v>0.0143651830400842</v>
      </c>
      <c r="Q1359" s="86"/>
      <c r="R1359" s="86"/>
      <c r="S1359" s="86"/>
      <c r="T1359" s="86"/>
      <c r="AE1359" s="86"/>
      <c r="AF1359" s="86"/>
      <c r="AG1359" s="86"/>
      <c r="AH1359" s="86"/>
      <c r="AI1359" s="86"/>
    </row>
    <row r="1360" customFormat="false" ht="12.8" hidden="false" customHeight="false" outlineLevel="0" collapsed="false">
      <c r="J1360" s="78" t="n">
        <v>1358</v>
      </c>
      <c r="K1360" s="86" t="n">
        <v>62522.232610722</v>
      </c>
      <c r="L1360" s="86" t="n">
        <v>0.26394268648222</v>
      </c>
      <c r="M1360" s="86" t="n">
        <v>0.125186749543996</v>
      </c>
      <c r="N1360" s="86" t="n">
        <v>0.0140180509017734</v>
      </c>
      <c r="Q1360" s="86"/>
      <c r="R1360" s="86"/>
      <c r="S1360" s="86"/>
      <c r="T1360" s="86"/>
      <c r="AE1360" s="86"/>
      <c r="AF1360" s="86"/>
      <c r="AG1360" s="86"/>
      <c r="AH1360" s="86"/>
      <c r="AI1360" s="86"/>
    </row>
    <row r="1361" customFormat="false" ht="12.8" hidden="false" customHeight="false" outlineLevel="0" collapsed="false">
      <c r="J1361" s="78" t="n">
        <v>1359</v>
      </c>
      <c r="K1361" s="86" t="n">
        <v>62568.399029031</v>
      </c>
      <c r="L1361" s="86" t="n">
        <v>0.263051960036998</v>
      </c>
      <c r="M1361" s="86" t="n">
        <v>0.125702707870881</v>
      </c>
      <c r="N1361" s="86" t="n">
        <v>0.0137298759434516</v>
      </c>
      <c r="Q1361" s="86"/>
      <c r="R1361" s="86"/>
      <c r="S1361" s="86"/>
      <c r="T1361" s="86"/>
      <c r="AE1361" s="86"/>
      <c r="AF1361" s="86"/>
      <c r="AG1361" s="86"/>
      <c r="AH1361" s="86"/>
      <c r="AI1361" s="86"/>
    </row>
    <row r="1362" customFormat="false" ht="12.8" hidden="false" customHeight="false" outlineLevel="0" collapsed="false">
      <c r="J1362" s="78" t="n">
        <v>1360</v>
      </c>
      <c r="K1362" s="86" t="n">
        <v>62614.4333333571</v>
      </c>
      <c r="L1362" s="86" t="n">
        <v>0.262155577567101</v>
      </c>
      <c r="M1362" s="86" t="n">
        <v>0.125717993529051</v>
      </c>
      <c r="N1362" s="86" t="n">
        <v>0.0134874125593458</v>
      </c>
      <c r="Q1362" s="86"/>
      <c r="R1362" s="86"/>
      <c r="S1362" s="86"/>
      <c r="T1362" s="86"/>
      <c r="AE1362" s="86"/>
      <c r="AF1362" s="86"/>
      <c r="AG1362" s="86"/>
      <c r="AH1362" s="86"/>
      <c r="AI1362" s="86"/>
    </row>
    <row r="1363" customFormat="false" ht="12.8" hidden="false" customHeight="false" outlineLevel="0" collapsed="false">
      <c r="J1363" s="78" t="n">
        <v>1361</v>
      </c>
      <c r="K1363" s="86" t="n">
        <v>62660.596847093</v>
      </c>
      <c r="L1363" s="86" t="n">
        <v>0.26131119456768</v>
      </c>
      <c r="M1363" s="86" t="n">
        <v>0.125177018261799</v>
      </c>
      <c r="N1363" s="86" t="n">
        <v>0.0132916854838288</v>
      </c>
      <c r="Q1363" s="86"/>
      <c r="R1363" s="86"/>
      <c r="S1363" s="86"/>
      <c r="T1363" s="86"/>
      <c r="AE1363" s="86"/>
      <c r="AF1363" s="86"/>
      <c r="AG1363" s="86"/>
      <c r="AH1363" s="86"/>
      <c r="AI1363" s="86"/>
    </row>
    <row r="1364" customFormat="false" ht="12.8" hidden="false" customHeight="false" outlineLevel="0" collapsed="false">
      <c r="J1364" s="78" t="n">
        <v>1362</v>
      </c>
      <c r="K1364" s="86" t="n">
        <v>62706.2680909491</v>
      </c>
      <c r="L1364" s="86" t="n">
        <v>0.26058958752116</v>
      </c>
      <c r="M1364" s="86" t="n">
        <v>0.124015012222634</v>
      </c>
      <c r="N1364" s="86" t="n">
        <v>0.0131253511469573</v>
      </c>
      <c r="Q1364" s="86"/>
      <c r="R1364" s="86"/>
      <c r="S1364" s="86"/>
      <c r="T1364" s="86"/>
      <c r="AE1364" s="86"/>
      <c r="AF1364" s="86"/>
      <c r="AG1364" s="86"/>
      <c r="AH1364" s="86"/>
      <c r="AI1364" s="86"/>
    </row>
    <row r="1365" customFormat="false" ht="12.8" hidden="false" customHeight="false" outlineLevel="0" collapsed="false">
      <c r="J1365" s="78" t="n">
        <v>1363</v>
      </c>
      <c r="K1365" s="86" t="n">
        <v>62751.936764649</v>
      </c>
      <c r="L1365" s="86" t="n">
        <v>0.260047176212465</v>
      </c>
      <c r="M1365" s="86" t="n">
        <v>0.122249308989631</v>
      </c>
      <c r="N1365" s="86" t="n">
        <v>0.0130199092232244</v>
      </c>
      <c r="Q1365" s="86"/>
      <c r="R1365" s="86"/>
      <c r="S1365" s="86"/>
      <c r="T1365" s="86"/>
      <c r="AE1365" s="86"/>
      <c r="AF1365" s="86"/>
      <c r="AG1365" s="86"/>
      <c r="AH1365" s="86"/>
      <c r="AI1365" s="86"/>
    </row>
    <row r="1366" customFormat="false" ht="12.8" hidden="false" customHeight="false" outlineLevel="0" collapsed="false">
      <c r="J1366" s="78" t="n">
        <v>1364</v>
      </c>
      <c r="K1366" s="86" t="n">
        <v>62798.127575717</v>
      </c>
      <c r="L1366" s="86" t="n">
        <v>0.259747165453382</v>
      </c>
      <c r="M1366" s="86" t="n">
        <v>0.119839140991677</v>
      </c>
      <c r="N1366" s="86" t="n">
        <v>0.0129955341029922</v>
      </c>
      <c r="Q1366" s="86"/>
      <c r="R1366" s="86"/>
      <c r="S1366" s="86"/>
      <c r="T1366" s="86"/>
      <c r="AE1366" s="86"/>
      <c r="AF1366" s="86"/>
      <c r="AG1366" s="86"/>
      <c r="AH1366" s="86"/>
      <c r="AI1366" s="86"/>
    </row>
    <row r="1367" customFormat="false" ht="12.8" hidden="false" customHeight="false" outlineLevel="0" collapsed="false">
      <c r="J1367" s="78" t="n">
        <v>1365</v>
      </c>
      <c r="K1367" s="86" t="n">
        <v>62843.987075018</v>
      </c>
      <c r="L1367" s="86" t="n">
        <v>0.259723775190209</v>
      </c>
      <c r="M1367" s="86" t="n">
        <v>0.116803589770556</v>
      </c>
      <c r="N1367" s="86" t="n">
        <v>0.013080053054341</v>
      </c>
      <c r="Q1367" s="86"/>
      <c r="R1367" s="86"/>
      <c r="S1367" s="86"/>
      <c r="T1367" s="86"/>
      <c r="AE1367" s="86"/>
      <c r="AF1367" s="86"/>
      <c r="AG1367" s="86"/>
      <c r="AH1367" s="86"/>
      <c r="AI1367" s="86"/>
    </row>
    <row r="1368" customFormat="false" ht="12.8" hidden="false" customHeight="false" outlineLevel="0" collapsed="false">
      <c r="J1368" s="78" t="n">
        <v>1366</v>
      </c>
      <c r="K1368" s="86" t="n">
        <v>62890.072085797</v>
      </c>
      <c r="L1368" s="86" t="n">
        <v>0.259971557760258</v>
      </c>
      <c r="M1368" s="86" t="n">
        <v>0.113209488892831</v>
      </c>
      <c r="N1368" s="86" t="n">
        <v>0.0132630760495822</v>
      </c>
      <c r="Q1368" s="86"/>
      <c r="R1368" s="86"/>
      <c r="S1368" s="86"/>
      <c r="T1368" s="86"/>
      <c r="AE1368" s="86"/>
      <c r="AF1368" s="86"/>
      <c r="AG1368" s="86"/>
      <c r="AH1368" s="86"/>
      <c r="AI1368" s="86"/>
    </row>
    <row r="1369" customFormat="false" ht="12.8" hidden="false" customHeight="false" outlineLevel="0" collapsed="false">
      <c r="J1369" s="78" t="n">
        <v>1367</v>
      </c>
      <c r="K1369" s="86" t="n">
        <v>62936.358985107</v>
      </c>
      <c r="L1369" s="86" t="n">
        <v>0.260488789941428</v>
      </c>
      <c r="M1369" s="86" t="n">
        <v>0.109127853869008</v>
      </c>
      <c r="N1369" s="86" t="n">
        <v>0.0134797136752329</v>
      </c>
      <c r="Q1369" s="86"/>
      <c r="R1369" s="86"/>
      <c r="S1369" s="86"/>
      <c r="T1369" s="86"/>
      <c r="AE1369" s="86"/>
      <c r="AF1369" s="86"/>
      <c r="AG1369" s="86"/>
      <c r="AH1369" s="86"/>
      <c r="AI1369" s="86"/>
    </row>
    <row r="1370" customFormat="false" ht="12.8" hidden="false" customHeight="false" outlineLevel="0" collapsed="false">
      <c r="J1370" s="78" t="n">
        <v>1368</v>
      </c>
      <c r="K1370" s="86" t="n">
        <v>62982.363373254</v>
      </c>
      <c r="L1370" s="86" t="n">
        <v>0.26124761756065</v>
      </c>
      <c r="M1370" s="86" t="n">
        <v>0.104635665915643</v>
      </c>
      <c r="N1370" s="86" t="n">
        <v>0.0136289405819177</v>
      </c>
      <c r="Q1370" s="86"/>
      <c r="R1370" s="86"/>
      <c r="S1370" s="86"/>
      <c r="T1370" s="86"/>
      <c r="AE1370" s="86"/>
      <c r="AF1370" s="86"/>
      <c r="AG1370" s="86"/>
      <c r="AH1370" s="86"/>
      <c r="AI1370" s="86"/>
    </row>
    <row r="1371" customFormat="false" ht="12.8" hidden="false" customHeight="false" outlineLevel="0" collapsed="false">
      <c r="J1371" s="78" t="n">
        <v>1369</v>
      </c>
      <c r="K1371" s="86" t="n">
        <v>63028.4919225</v>
      </c>
      <c r="L1371" s="86" t="n">
        <v>0.262159028098398</v>
      </c>
      <c r="M1371" s="86" t="n">
        <v>0.100009464436613</v>
      </c>
      <c r="N1371" s="86" t="n">
        <v>0.0136546757983217</v>
      </c>
      <c r="Q1371" s="86"/>
      <c r="R1371" s="86"/>
      <c r="S1371" s="86"/>
      <c r="T1371" s="86"/>
      <c r="AE1371" s="86"/>
      <c r="AF1371" s="86"/>
      <c r="AG1371" s="86"/>
      <c r="AH1371" s="86"/>
      <c r="AI1371" s="86"/>
    </row>
    <row r="1372" customFormat="false" ht="12.8" hidden="false" customHeight="false" outlineLevel="0" collapsed="false">
      <c r="J1372" s="78" t="n">
        <v>1370</v>
      </c>
      <c r="K1372" s="86" t="n">
        <v>63074.780971913</v>
      </c>
      <c r="L1372" s="86" t="n">
        <v>0.263123040993331</v>
      </c>
      <c r="M1372" s="86" t="n">
        <v>0.09562021897676</v>
      </c>
      <c r="N1372" s="86" t="n">
        <v>0.0135162546075103</v>
      </c>
      <c r="Q1372" s="86"/>
      <c r="R1372" s="86"/>
      <c r="S1372" s="86"/>
      <c r="T1372" s="86"/>
      <c r="AE1372" s="86"/>
      <c r="AF1372" s="86"/>
      <c r="AG1372" s="86"/>
      <c r="AH1372" s="86"/>
      <c r="AI1372" s="86"/>
    </row>
    <row r="1373" customFormat="false" ht="12.8" hidden="false" customHeight="false" outlineLevel="0" collapsed="false">
      <c r="J1373" s="78" t="n">
        <v>1371</v>
      </c>
      <c r="K1373" s="86" t="n">
        <v>63120.679018855</v>
      </c>
      <c r="L1373" s="86" t="n">
        <v>0.264042913810202</v>
      </c>
      <c r="M1373" s="86" t="n">
        <v>0.0917604981330573</v>
      </c>
      <c r="N1373" s="86" t="n">
        <v>0.0132025720725512</v>
      </c>
      <c r="Q1373" s="86"/>
      <c r="R1373" s="86"/>
      <c r="S1373" s="86"/>
      <c r="T1373" s="86"/>
      <c r="AE1373" s="86"/>
      <c r="AF1373" s="86"/>
      <c r="AG1373" s="86"/>
      <c r="AH1373" s="86"/>
      <c r="AI1373" s="86"/>
    </row>
    <row r="1374" customFormat="false" ht="12.8" hidden="false" customHeight="false" outlineLevel="0" collapsed="false">
      <c r="J1374" s="78" t="n">
        <v>1372</v>
      </c>
      <c r="K1374" s="86" t="n">
        <v>63166.912453689</v>
      </c>
      <c r="L1374" s="86" t="n">
        <v>0.264887435397746</v>
      </c>
      <c r="M1374" s="86" t="n">
        <v>0.0889121667159492</v>
      </c>
      <c r="N1374" s="86" t="n">
        <v>0.0127352864574605</v>
      </c>
      <c r="Q1374" s="86"/>
      <c r="R1374" s="86"/>
      <c r="S1374" s="86"/>
      <c r="T1374" s="86"/>
      <c r="AE1374" s="86"/>
      <c r="AF1374" s="86"/>
      <c r="AG1374" s="86"/>
      <c r="AH1374" s="86"/>
      <c r="AI1374" s="86"/>
    </row>
    <row r="1375" customFormat="false" ht="12.8" hidden="false" customHeight="false" outlineLevel="0" collapsed="false">
      <c r="J1375" s="78" t="n">
        <v>1373</v>
      </c>
      <c r="K1375" s="86" t="n">
        <v>63213.038134827</v>
      </c>
      <c r="L1375" s="86" t="n">
        <v>0.265627544734392</v>
      </c>
      <c r="M1375" s="86" t="n">
        <v>0.0873556303162502</v>
      </c>
      <c r="N1375" s="86" t="n">
        <v>0.0121381021582184</v>
      </c>
      <c r="Q1375" s="86"/>
      <c r="R1375" s="86"/>
      <c r="S1375" s="86"/>
      <c r="T1375" s="86"/>
      <c r="AE1375" s="86"/>
      <c r="AF1375" s="86"/>
      <c r="AG1375" s="86"/>
      <c r="AH1375" s="86"/>
      <c r="AI1375" s="86"/>
    </row>
    <row r="1376" customFormat="false" ht="12.8" hidden="false" customHeight="false" outlineLevel="0" collapsed="false">
      <c r="J1376" s="78" t="n">
        <v>1374</v>
      </c>
      <c r="K1376" s="86" t="n">
        <v>63258.722659692</v>
      </c>
      <c r="L1376" s="86" t="n">
        <v>0.266240830581216</v>
      </c>
      <c r="M1376" s="86" t="n">
        <v>0.0871453714298552</v>
      </c>
      <c r="N1376" s="86" t="n">
        <v>0.0114540695506877</v>
      </c>
      <c r="Q1376" s="86"/>
      <c r="R1376" s="86"/>
      <c r="S1376" s="86"/>
      <c r="T1376" s="86"/>
      <c r="AE1376" s="86"/>
      <c r="AF1376" s="86"/>
      <c r="AG1376" s="86"/>
      <c r="AH1376" s="86"/>
      <c r="AI1376" s="86"/>
    </row>
    <row r="1377" customFormat="false" ht="12.8" hidden="false" customHeight="false" outlineLevel="0" collapsed="false">
      <c r="J1377" s="78" t="n">
        <v>1375</v>
      </c>
      <c r="K1377" s="86" t="n">
        <v>63304.903792269</v>
      </c>
      <c r="L1377" s="86" t="n">
        <v>0.26674489833037</v>
      </c>
      <c r="M1377" s="86" t="n">
        <v>0.0880649134287906</v>
      </c>
      <c r="N1377" s="86" t="n">
        <v>0.0107325108887545</v>
      </c>
      <c r="Q1377" s="86"/>
      <c r="R1377" s="86"/>
      <c r="S1377" s="86"/>
      <c r="T1377" s="86"/>
      <c r="AE1377" s="86"/>
      <c r="AF1377" s="86"/>
      <c r="AG1377" s="86"/>
      <c r="AH1377" s="86"/>
      <c r="AI1377" s="86"/>
    </row>
    <row r="1378" customFormat="false" ht="12.8" hidden="false" customHeight="false" outlineLevel="0" collapsed="false">
      <c r="J1378" s="78" t="n">
        <v>1376</v>
      </c>
      <c r="K1378" s="86" t="n">
        <v>63351.223243291</v>
      </c>
      <c r="L1378" s="86" t="n">
        <v>0.267170060249179</v>
      </c>
      <c r="M1378" s="86" t="n">
        <v>0.0897582034321581</v>
      </c>
      <c r="N1378" s="86" t="n">
        <v>0.0100488515152086</v>
      </c>
      <c r="Q1378" s="86"/>
      <c r="R1378" s="86"/>
      <c r="S1378" s="86"/>
      <c r="T1378" s="86"/>
      <c r="AE1378" s="86"/>
      <c r="AF1378" s="86"/>
      <c r="AG1378" s="86"/>
      <c r="AH1378" s="86"/>
      <c r="AI1378" s="86"/>
    </row>
    <row r="1379" customFormat="false" ht="12.8" hidden="false" customHeight="false" outlineLevel="0" collapsed="false">
      <c r="J1379" s="78" t="n">
        <v>1377</v>
      </c>
      <c r="K1379" s="86" t="n">
        <v>63397.413124542</v>
      </c>
      <c r="L1379" s="86" t="n">
        <v>0.267501235207917</v>
      </c>
      <c r="M1379" s="86" t="n">
        <v>0.0918755621524147</v>
      </c>
      <c r="N1379" s="86" t="n">
        <v>0.00949485001634817</v>
      </c>
      <c r="Q1379" s="86"/>
      <c r="R1379" s="86"/>
      <c r="S1379" s="86"/>
      <c r="T1379" s="86"/>
      <c r="AE1379" s="86"/>
      <c r="AF1379" s="86"/>
      <c r="AG1379" s="86"/>
      <c r="AH1379" s="86"/>
      <c r="AI1379" s="86"/>
    </row>
    <row r="1380" customFormat="false" ht="12.8" hidden="false" customHeight="false" outlineLevel="0" collapsed="false">
      <c r="J1380" s="78" t="n">
        <v>1378</v>
      </c>
      <c r="K1380" s="86" t="n">
        <v>63443.481502572</v>
      </c>
      <c r="L1380" s="86" t="n">
        <v>0.267709225255805</v>
      </c>
      <c r="M1380" s="86" t="n">
        <v>0.0942885362582456</v>
      </c>
      <c r="N1380" s="86" t="n">
        <v>0.00915137882172003</v>
      </c>
      <c r="Q1380" s="86"/>
      <c r="R1380" s="86"/>
      <c r="S1380" s="86"/>
      <c r="T1380" s="86"/>
      <c r="AE1380" s="86"/>
      <c r="AF1380" s="86"/>
      <c r="AG1380" s="86"/>
      <c r="AH1380" s="86"/>
      <c r="AI1380" s="86"/>
    </row>
    <row r="1381" customFormat="false" ht="12.8" hidden="false" customHeight="false" outlineLevel="0" collapsed="false">
      <c r="J1381" s="78" t="n">
        <v>1379</v>
      </c>
      <c r="K1381" s="86" t="n">
        <v>63489.254720333</v>
      </c>
      <c r="L1381" s="86" t="n">
        <v>0.267764693028971</v>
      </c>
      <c r="M1381" s="86" t="n">
        <v>0.0968925298749147</v>
      </c>
      <c r="N1381" s="86" t="n">
        <v>0.00910072724998534</v>
      </c>
      <c r="Q1381" s="86"/>
      <c r="R1381" s="86"/>
      <c r="S1381" s="86"/>
      <c r="T1381" s="86"/>
      <c r="AE1381" s="86"/>
      <c r="AF1381" s="86"/>
      <c r="AG1381" s="86"/>
      <c r="AH1381" s="86"/>
      <c r="AI1381" s="86"/>
    </row>
    <row r="1382" customFormat="false" ht="12.8" hidden="false" customHeight="false" outlineLevel="0" collapsed="false">
      <c r="J1382" s="78" t="n">
        <v>1380</v>
      </c>
      <c r="K1382" s="86" t="n">
        <v>63534.963728652</v>
      </c>
      <c r="L1382" s="86" t="n">
        <v>0.267665338497702</v>
      </c>
      <c r="M1382" s="86" t="n">
        <v>0.0996919835391473</v>
      </c>
      <c r="N1382" s="86" t="n">
        <v>0.00938905559338919</v>
      </c>
      <c r="Q1382" s="86"/>
      <c r="R1382" s="86"/>
      <c r="S1382" s="86"/>
      <c r="T1382" s="86"/>
      <c r="AE1382" s="86"/>
      <c r="AF1382" s="86"/>
      <c r="AG1382" s="86"/>
      <c r="AH1382" s="86"/>
      <c r="AI1382" s="86"/>
    </row>
    <row r="1383" customFormat="false" ht="12.8" hidden="false" customHeight="false" outlineLevel="0" collapsed="false">
      <c r="J1383" s="78" t="n">
        <v>1381</v>
      </c>
      <c r="K1383" s="86" t="n">
        <v>63581.07593522</v>
      </c>
      <c r="L1383" s="86" t="n">
        <v>0.267460040318912</v>
      </c>
      <c r="M1383" s="86" t="n">
        <v>0.102466834842636</v>
      </c>
      <c r="N1383" s="86" t="n">
        <v>0.00997998905885012</v>
      </c>
      <c r="Q1383" s="86"/>
      <c r="R1383" s="86"/>
      <c r="S1383" s="86"/>
      <c r="T1383" s="86"/>
      <c r="AE1383" s="86"/>
      <c r="AF1383" s="86"/>
      <c r="AG1383" s="86"/>
      <c r="AH1383" s="86"/>
      <c r="AI1383" s="86"/>
    </row>
    <row r="1384" customFormat="false" ht="12.8" hidden="false" customHeight="false" outlineLevel="0" collapsed="false">
      <c r="J1384" s="78" t="n">
        <v>1382</v>
      </c>
      <c r="K1384" s="86" t="n">
        <v>63626.840253153</v>
      </c>
      <c r="L1384" s="86" t="n">
        <v>0.267172653120771</v>
      </c>
      <c r="M1384" s="86" t="n">
        <v>0.104785815477887</v>
      </c>
      <c r="N1384" s="86" t="n">
        <v>0.0108450529650865</v>
      </c>
      <c r="Q1384" s="86"/>
      <c r="R1384" s="86"/>
      <c r="S1384" s="86"/>
      <c r="T1384" s="86"/>
      <c r="AE1384" s="86"/>
      <c r="AF1384" s="86"/>
      <c r="AG1384" s="86"/>
      <c r="AH1384" s="86"/>
      <c r="AI1384" s="86"/>
    </row>
    <row r="1385" customFormat="false" ht="12.8" hidden="false" customHeight="false" outlineLevel="0" collapsed="false">
      <c r="J1385" s="78" t="n">
        <v>1383</v>
      </c>
      <c r="K1385" s="86" t="n">
        <v>63672.636055977</v>
      </c>
      <c r="L1385" s="86" t="n">
        <v>0.266809361765289</v>
      </c>
      <c r="M1385" s="86" t="n">
        <v>0.106540130208223</v>
      </c>
      <c r="N1385" s="86" t="n">
        <v>0.0119666415256861</v>
      </c>
      <c r="Q1385" s="86"/>
      <c r="R1385" s="86"/>
      <c r="S1385" s="86"/>
      <c r="T1385" s="86"/>
      <c r="AE1385" s="86"/>
      <c r="AF1385" s="86"/>
      <c r="AG1385" s="86"/>
      <c r="AH1385" s="86"/>
      <c r="AI1385" s="86"/>
    </row>
    <row r="1386" customFormat="false" ht="12.8" hidden="false" customHeight="false" outlineLevel="0" collapsed="false">
      <c r="J1386" s="78" t="n">
        <v>1384</v>
      </c>
      <c r="K1386" s="86" t="n">
        <v>63718.287958796</v>
      </c>
      <c r="L1386" s="86" t="n">
        <v>0.266348631876587</v>
      </c>
      <c r="M1386" s="86" t="n">
        <v>0.107810047006029</v>
      </c>
      <c r="N1386" s="86" t="n">
        <v>0.0132989953449972</v>
      </c>
      <c r="Q1386" s="86"/>
      <c r="R1386" s="86"/>
      <c r="S1386" s="86"/>
      <c r="T1386" s="86"/>
      <c r="AE1386" s="86"/>
      <c r="AF1386" s="86"/>
      <c r="AG1386" s="86"/>
      <c r="AH1386" s="86"/>
      <c r="AI1386" s="86"/>
    </row>
    <row r="1387" customFormat="false" ht="12.8" hidden="false" customHeight="false" outlineLevel="0" collapsed="false">
      <c r="J1387" s="78" t="n">
        <v>1385</v>
      </c>
      <c r="K1387" s="86" t="n">
        <v>63764.507971516</v>
      </c>
      <c r="L1387" s="86" t="n">
        <v>0.265763639910039</v>
      </c>
      <c r="M1387" s="86" t="n">
        <v>0.108544538397086</v>
      </c>
      <c r="N1387" s="86" t="n">
        <v>0.0147223717324701</v>
      </c>
      <c r="Q1387" s="86"/>
      <c r="R1387" s="86"/>
      <c r="S1387" s="86"/>
      <c r="T1387" s="86"/>
      <c r="AE1387" s="86"/>
      <c r="AF1387" s="86"/>
      <c r="AG1387" s="86"/>
      <c r="AH1387" s="86"/>
      <c r="AI1387" s="86"/>
    </row>
    <row r="1388" customFormat="false" ht="12.8" hidden="false" customHeight="false" outlineLevel="0" collapsed="false">
      <c r="J1388" s="78" t="n">
        <v>1386</v>
      </c>
      <c r="K1388" s="86" t="n">
        <v>63810.161676137</v>
      </c>
      <c r="L1388" s="86" t="n">
        <v>0.265068796815555</v>
      </c>
      <c r="M1388" s="86" t="n">
        <v>0.108594318645262</v>
      </c>
      <c r="N1388" s="86" t="n">
        <v>0.0160834217449397</v>
      </c>
      <c r="Q1388" s="86"/>
      <c r="R1388" s="86"/>
      <c r="S1388" s="86"/>
      <c r="T1388" s="86"/>
      <c r="AE1388" s="86"/>
      <c r="AF1388" s="86"/>
      <c r="AG1388" s="86"/>
      <c r="AH1388" s="86"/>
      <c r="AI1388" s="86"/>
    </row>
    <row r="1389" customFormat="false" ht="12.8" hidden="false" customHeight="false" outlineLevel="0" collapsed="false">
      <c r="J1389" s="78" t="n">
        <v>1387</v>
      </c>
      <c r="K1389" s="86" t="n">
        <v>63856.339307192</v>
      </c>
      <c r="L1389" s="86" t="n">
        <v>0.264281018778228</v>
      </c>
      <c r="M1389" s="86" t="n">
        <v>0.107848567178312</v>
      </c>
      <c r="N1389" s="86" t="n">
        <v>0.017284967194789</v>
      </c>
      <c r="Q1389" s="86"/>
      <c r="R1389" s="86"/>
      <c r="S1389" s="86"/>
      <c r="T1389" s="86"/>
      <c r="AE1389" s="86"/>
      <c r="AF1389" s="86"/>
      <c r="AG1389" s="86"/>
      <c r="AH1389" s="86"/>
      <c r="AI1389" s="86"/>
    </row>
    <row r="1390" customFormat="false" ht="12.8" hidden="false" customHeight="false" outlineLevel="0" collapsed="false">
      <c r="J1390" s="78" t="n">
        <v>1388</v>
      </c>
      <c r="K1390" s="86" t="n">
        <v>63902.644631833</v>
      </c>
      <c r="L1390" s="86" t="n">
        <v>0.263441068766371</v>
      </c>
      <c r="M1390" s="86" t="n">
        <v>0.106336508105507</v>
      </c>
      <c r="N1390" s="86" t="n">
        <v>0.01828463954245</v>
      </c>
      <c r="Q1390" s="86"/>
      <c r="R1390" s="86"/>
      <c r="S1390" s="86"/>
      <c r="T1390" s="86"/>
      <c r="AE1390" s="86"/>
      <c r="AF1390" s="86"/>
      <c r="AG1390" s="86"/>
      <c r="AH1390" s="86"/>
      <c r="AI1390" s="86"/>
    </row>
    <row r="1391" customFormat="false" ht="12.8" hidden="false" customHeight="false" outlineLevel="0" collapsed="false">
      <c r="J1391" s="78" t="n">
        <v>1389</v>
      </c>
      <c r="K1391" s="86" t="n">
        <v>63948.734773609</v>
      </c>
      <c r="L1391" s="86" t="n">
        <v>0.262590437635424</v>
      </c>
      <c r="M1391" s="86" t="n">
        <v>0.104245692874349</v>
      </c>
      <c r="N1391" s="86" t="n">
        <v>0.0190941518407491</v>
      </c>
      <c r="Q1391" s="86"/>
      <c r="R1391" s="86"/>
      <c r="S1391" s="86"/>
      <c r="T1391" s="86"/>
      <c r="AE1391" s="86"/>
      <c r="AF1391" s="86"/>
      <c r="AG1391" s="86"/>
      <c r="AH1391" s="86"/>
      <c r="AI1391" s="86"/>
    </row>
    <row r="1392" customFormat="false" ht="12.8" hidden="false" customHeight="false" outlineLevel="0" collapsed="false">
      <c r="J1392" s="78" t="n">
        <v>1390</v>
      </c>
      <c r="K1392" s="86" t="n">
        <v>63994.86348609</v>
      </c>
      <c r="L1392" s="86" t="n">
        <v>0.261791156580211</v>
      </c>
      <c r="M1392" s="86" t="n">
        <v>0.101785767641948</v>
      </c>
      <c r="N1392" s="86" t="n">
        <v>0.0197601974891847</v>
      </c>
      <c r="Q1392" s="86"/>
      <c r="R1392" s="86"/>
      <c r="S1392" s="86"/>
      <c r="T1392" s="86"/>
      <c r="AE1392" s="86"/>
      <c r="AF1392" s="86"/>
      <c r="AG1392" s="86"/>
      <c r="AH1392" s="86"/>
      <c r="AI1392" s="86"/>
    </row>
    <row r="1393" customFormat="false" ht="12.8" hidden="false" customHeight="false" outlineLevel="0" collapsed="false">
      <c r="J1393" s="78" t="n">
        <v>1391</v>
      </c>
      <c r="K1393" s="86" t="n">
        <v>64041.076450266</v>
      </c>
      <c r="L1393" s="86" t="n">
        <v>0.261135502299043</v>
      </c>
      <c r="M1393" s="86" t="n">
        <v>0.0991043351933368</v>
      </c>
      <c r="N1393" s="86" t="n">
        <v>0.0203586274213225</v>
      </c>
      <c r="Q1393" s="86"/>
      <c r="R1393" s="86"/>
      <c r="S1393" s="86"/>
      <c r="T1393" s="86"/>
      <c r="AE1393" s="86"/>
      <c r="AF1393" s="86"/>
      <c r="AG1393" s="86"/>
      <c r="AH1393" s="86"/>
      <c r="AI1393" s="86"/>
    </row>
    <row r="1394" customFormat="false" ht="12.8" hidden="false" customHeight="false" outlineLevel="0" collapsed="false">
      <c r="J1394" s="78" t="n">
        <v>1392</v>
      </c>
      <c r="K1394" s="86" t="n">
        <v>64087.200414963</v>
      </c>
      <c r="L1394" s="86" t="n">
        <v>0.260733198593611</v>
      </c>
      <c r="M1394" s="86" t="n">
        <v>0.0962601760035742</v>
      </c>
      <c r="N1394" s="86" t="n">
        <v>0.020960519087894</v>
      </c>
      <c r="Q1394" s="86"/>
      <c r="R1394" s="86"/>
      <c r="S1394" s="86"/>
      <c r="T1394" s="86"/>
      <c r="AE1394" s="86"/>
      <c r="AF1394" s="86"/>
      <c r="AG1394" s="86"/>
      <c r="AH1394" s="86"/>
      <c r="AI1394" s="86"/>
    </row>
    <row r="1395" customFormat="false" ht="12.8" hidden="false" customHeight="false" outlineLevel="0" collapsed="false">
      <c r="J1395" s="78" t="n">
        <v>1393</v>
      </c>
      <c r="K1395" s="86" t="n">
        <v>64133.417678236</v>
      </c>
      <c r="L1395" s="86" t="n">
        <v>0.260678012133836</v>
      </c>
      <c r="M1395" s="86" t="n">
        <v>0.0933213969565925</v>
      </c>
      <c r="N1395" s="86" t="n">
        <v>0.0215912046005719</v>
      </c>
      <c r="Q1395" s="86"/>
      <c r="R1395" s="86"/>
      <c r="S1395" s="86"/>
      <c r="T1395" s="86"/>
      <c r="AE1395" s="86"/>
      <c r="AF1395" s="86"/>
      <c r="AG1395" s="86"/>
      <c r="AH1395" s="86"/>
      <c r="AI1395" s="86"/>
    </row>
    <row r="1396" customFormat="false" ht="12.8" hidden="false" customHeight="false" outlineLevel="0" collapsed="false">
      <c r="J1396" s="78" t="n">
        <v>1394</v>
      </c>
      <c r="K1396" s="86" t="n">
        <v>64179.650313419</v>
      </c>
      <c r="L1396" s="86" t="n">
        <v>0.261036133644107</v>
      </c>
      <c r="M1396" s="86" t="n">
        <v>0.0903520592164767</v>
      </c>
      <c r="N1396" s="86" t="n">
        <v>0.0222444446504646</v>
      </c>
      <c r="Q1396" s="86"/>
      <c r="R1396" s="86"/>
      <c r="S1396" s="86"/>
      <c r="T1396" s="86"/>
      <c r="AE1396" s="86"/>
      <c r="AF1396" s="86"/>
      <c r="AG1396" s="86"/>
      <c r="AH1396" s="86"/>
      <c r="AI1396" s="86"/>
    </row>
    <row r="1397" customFormat="false" ht="12.8" hidden="false" customHeight="false" outlineLevel="0" collapsed="false">
      <c r="J1397" s="78" t="n">
        <v>1395</v>
      </c>
      <c r="K1397" s="86" t="n">
        <v>64225.471990387</v>
      </c>
      <c r="L1397" s="86" t="n">
        <v>0.261801050491676</v>
      </c>
      <c r="M1397" s="86" t="n">
        <v>0.0870820623552608</v>
      </c>
      <c r="N1397" s="86" t="n">
        <v>0.0229278082464065</v>
      </c>
      <c r="Q1397" s="86"/>
      <c r="R1397" s="86"/>
      <c r="S1397" s="86"/>
      <c r="T1397" s="86"/>
      <c r="AE1397" s="86"/>
      <c r="AF1397" s="86"/>
      <c r="AG1397" s="86"/>
      <c r="AH1397" s="86"/>
      <c r="AI1397" s="86"/>
    </row>
    <row r="1398" customFormat="false" ht="12.8" hidden="false" customHeight="false" outlineLevel="0" collapsed="false">
      <c r="J1398" s="78" t="n">
        <v>1396</v>
      </c>
      <c r="K1398" s="86" t="n">
        <v>64271.2091691</v>
      </c>
      <c r="L1398" s="86" t="n">
        <v>0.262912243954271</v>
      </c>
      <c r="M1398" s="86" t="n">
        <v>0.0833068908007803</v>
      </c>
      <c r="N1398" s="86" t="n">
        <v>0.0235799280928263</v>
      </c>
      <c r="Q1398" s="86"/>
      <c r="R1398" s="86"/>
      <c r="S1398" s="86"/>
      <c r="T1398" s="86"/>
      <c r="AE1398" s="86"/>
      <c r="AF1398" s="86"/>
      <c r="AG1398" s="86"/>
      <c r="AH1398" s="86"/>
      <c r="AI1398" s="86"/>
    </row>
    <row r="1399" customFormat="false" ht="12.8" hidden="false" customHeight="false" outlineLevel="0" collapsed="false">
      <c r="J1399" s="78" t="n">
        <v>1397</v>
      </c>
      <c r="K1399" s="86" t="n">
        <v>64317.510704397</v>
      </c>
      <c r="L1399" s="86" t="n">
        <v>0.264240489785444</v>
      </c>
      <c r="M1399" s="86" t="n">
        <v>0.079143040276934</v>
      </c>
      <c r="N1399" s="86" t="n">
        <v>0.0241862427459286</v>
      </c>
      <c r="Q1399" s="86"/>
      <c r="R1399" s="86"/>
      <c r="S1399" s="86"/>
      <c r="T1399" s="86"/>
      <c r="AE1399" s="86"/>
      <c r="AF1399" s="86"/>
      <c r="AG1399" s="86"/>
      <c r="AH1399" s="86"/>
      <c r="AI1399" s="86"/>
    </row>
    <row r="1400" customFormat="false" ht="12.8" hidden="false" customHeight="false" outlineLevel="0" collapsed="false">
      <c r="J1400" s="78" t="n">
        <v>1398</v>
      </c>
      <c r="K1400" s="86" t="n">
        <v>64363.730182328</v>
      </c>
      <c r="L1400" s="86" t="n">
        <v>0.265646763216348</v>
      </c>
      <c r="M1400" s="86" t="n">
        <v>0.0751682724106409</v>
      </c>
      <c r="N1400" s="86" t="n">
        <v>0.0247338023469668</v>
      </c>
      <c r="Q1400" s="86"/>
      <c r="R1400" s="86"/>
      <c r="S1400" s="86"/>
      <c r="T1400" s="86"/>
      <c r="AE1400" s="86"/>
      <c r="AF1400" s="86"/>
      <c r="AG1400" s="86"/>
      <c r="AH1400" s="86"/>
      <c r="AI1400" s="86"/>
    </row>
    <row r="1401" customFormat="false" ht="12.8" hidden="false" customHeight="false" outlineLevel="0" collapsed="false">
      <c r="J1401" s="78" t="n">
        <v>1399</v>
      </c>
      <c r="K1401" s="86" t="n">
        <v>64409.804215745</v>
      </c>
      <c r="L1401" s="86" t="n">
        <v>0.266999753270246</v>
      </c>
      <c r="M1401" s="86" t="n">
        <v>0.0718792359165853</v>
      </c>
      <c r="N1401" s="86" t="n">
        <v>0.0252506506685442</v>
      </c>
      <c r="Q1401" s="86"/>
      <c r="R1401" s="86"/>
      <c r="S1401" s="86"/>
      <c r="T1401" s="86"/>
      <c r="AE1401" s="86"/>
      <c r="AF1401" s="86"/>
      <c r="AG1401" s="86"/>
      <c r="AH1401" s="86"/>
      <c r="AI1401" s="86"/>
    </row>
    <row r="1402" customFormat="false" ht="12.8" hidden="false" customHeight="false" outlineLevel="0" collapsed="false">
      <c r="J1402" s="78" t="n">
        <v>1400</v>
      </c>
      <c r="K1402" s="86" t="n">
        <v>64455.701730574</v>
      </c>
      <c r="L1402" s="86" t="n">
        <v>0.268179655773495</v>
      </c>
      <c r="M1402" s="86" t="n">
        <v>0.0695673095005209</v>
      </c>
      <c r="N1402" s="86" t="n">
        <v>0.0257794530220884</v>
      </c>
      <c r="Q1402" s="86"/>
      <c r="R1402" s="86"/>
      <c r="S1402" s="86"/>
      <c r="T1402" s="86"/>
      <c r="AE1402" s="86"/>
      <c r="AF1402" s="86"/>
      <c r="AG1402" s="86"/>
      <c r="AH1402" s="86"/>
      <c r="AI1402" s="86"/>
    </row>
    <row r="1403" customFormat="false" ht="12.8" hidden="false" customHeight="false" outlineLevel="0" collapsed="false">
      <c r="J1403" s="78" t="n">
        <v>1401</v>
      </c>
      <c r="K1403" s="86" t="n">
        <v>64501.845864201</v>
      </c>
      <c r="L1403" s="86" t="n">
        <v>0.269054754876333</v>
      </c>
      <c r="M1403" s="86" t="n">
        <v>0.068459324357011</v>
      </c>
      <c r="N1403" s="86" t="n">
        <v>0.026364397557556</v>
      </c>
      <c r="Q1403" s="86"/>
      <c r="R1403" s="86"/>
      <c r="S1403" s="86"/>
      <c r="T1403" s="86"/>
      <c r="AE1403" s="86"/>
      <c r="AF1403" s="86"/>
      <c r="AG1403" s="86"/>
      <c r="AH1403" s="86"/>
      <c r="AI1403" s="86"/>
    </row>
    <row r="1404" customFormat="false" ht="12.8" hidden="false" customHeight="false" outlineLevel="0" collapsed="false">
      <c r="J1404" s="78" t="n">
        <v>1402</v>
      </c>
      <c r="K1404" s="86" t="n">
        <v>64547.970051395</v>
      </c>
      <c r="L1404" s="86" t="n">
        <v>0.269538259590754</v>
      </c>
      <c r="M1404" s="86" t="n">
        <v>0.0686862918821264</v>
      </c>
      <c r="N1404" s="86" t="n">
        <v>0.0270376018785192</v>
      </c>
      <c r="Q1404" s="86"/>
      <c r="R1404" s="86"/>
      <c r="S1404" s="86"/>
      <c r="T1404" s="86"/>
      <c r="AE1404" s="86"/>
      <c r="AF1404" s="86"/>
      <c r="AG1404" s="86"/>
      <c r="AH1404" s="86"/>
      <c r="AI1404" s="86"/>
    </row>
    <row r="1405" customFormat="false" ht="12.8" hidden="false" customHeight="false" outlineLevel="0" collapsed="false">
      <c r="J1405" s="78" t="n">
        <v>1403</v>
      </c>
      <c r="K1405" s="86" t="n">
        <v>64593.73990292</v>
      </c>
      <c r="L1405" s="86" t="n">
        <v>0.269605380189287</v>
      </c>
      <c r="M1405" s="86" t="n">
        <v>0.0703075199758923</v>
      </c>
      <c r="N1405" s="86" t="n">
        <v>0.027804854149893</v>
      </c>
      <c r="Q1405" s="86"/>
      <c r="R1405" s="86"/>
      <c r="S1405" s="86"/>
      <c r="T1405" s="86"/>
      <c r="AE1405" s="86"/>
      <c r="AF1405" s="86"/>
      <c r="AG1405" s="86"/>
      <c r="AH1405" s="86"/>
      <c r="AI1405" s="86"/>
    </row>
    <row r="1406" customFormat="false" ht="12.8" hidden="false" customHeight="false" outlineLevel="0" collapsed="false">
      <c r="J1406" s="78" t="n">
        <v>1404</v>
      </c>
      <c r="K1406" s="86" t="n">
        <v>64639.883796975</v>
      </c>
      <c r="L1406" s="86" t="n">
        <v>0.269340807033307</v>
      </c>
      <c r="M1406" s="86" t="n">
        <v>0.0729384574089203</v>
      </c>
      <c r="N1406" s="86" t="n">
        <v>0.0286225305306592</v>
      </c>
      <c r="Q1406" s="86"/>
      <c r="R1406" s="86"/>
      <c r="S1406" s="86"/>
      <c r="T1406" s="86"/>
      <c r="AE1406" s="86"/>
      <c r="AF1406" s="86"/>
      <c r="AG1406" s="86"/>
      <c r="AH1406" s="86"/>
      <c r="AI1406" s="86"/>
    </row>
    <row r="1407" customFormat="false" ht="12.8" hidden="false" customHeight="false" outlineLevel="0" collapsed="false">
      <c r="J1407" s="78" t="n">
        <v>1405</v>
      </c>
      <c r="K1407" s="86" t="n">
        <v>64686.003084131</v>
      </c>
      <c r="L1407" s="86" t="n">
        <v>0.268934273572412</v>
      </c>
      <c r="M1407" s="86" t="n">
        <v>0.0758679988386524</v>
      </c>
      <c r="N1407" s="86" t="n">
        <v>0.0293439637778165</v>
      </c>
      <c r="Q1407" s="86"/>
      <c r="R1407" s="86"/>
      <c r="S1407" s="86"/>
      <c r="T1407" s="86"/>
      <c r="AE1407" s="86"/>
      <c r="AF1407" s="86"/>
      <c r="AG1407" s="86"/>
      <c r="AH1407" s="86"/>
      <c r="AI1407" s="86"/>
    </row>
    <row r="1408" customFormat="false" ht="12.8" hidden="false" customHeight="false" outlineLevel="0" collapsed="false">
      <c r="J1408" s="78" t="n">
        <v>1406</v>
      </c>
      <c r="K1408" s="86" t="n">
        <v>64732.290226575</v>
      </c>
      <c r="L1408" s="86" t="n">
        <v>0.268568561802705</v>
      </c>
      <c r="M1408" s="86" t="n">
        <v>0.0787961286962932</v>
      </c>
      <c r="N1408" s="86" t="n">
        <v>0.0298789942066596</v>
      </c>
      <c r="Q1408" s="86"/>
      <c r="R1408" s="86"/>
      <c r="S1408" s="86"/>
      <c r="T1408" s="86"/>
      <c r="AE1408" s="86"/>
      <c r="AF1408" s="86"/>
      <c r="AG1408" s="86"/>
      <c r="AH1408" s="86"/>
      <c r="AI1408" s="86"/>
    </row>
    <row r="1409" customFormat="false" ht="12.8" hidden="false" customHeight="false" outlineLevel="0" collapsed="false">
      <c r="J1409" s="78" t="n">
        <v>1407</v>
      </c>
      <c r="K1409" s="86" t="n">
        <v>64778.472336558</v>
      </c>
      <c r="L1409" s="86" t="n">
        <v>0.268331776118519</v>
      </c>
      <c r="M1409" s="86" t="n">
        <v>0.0816243474230724</v>
      </c>
      <c r="N1409" s="86" t="n">
        <v>0.0301945996483686</v>
      </c>
      <c r="Q1409" s="86"/>
      <c r="R1409" s="86"/>
      <c r="S1409" s="86"/>
      <c r="T1409" s="86"/>
      <c r="AE1409" s="86"/>
      <c r="AF1409" s="86"/>
      <c r="AG1409" s="86"/>
      <c r="AH1409" s="86"/>
      <c r="AI1409" s="86"/>
    </row>
    <row r="1410" customFormat="false" ht="12.8" hidden="false" customHeight="false" outlineLevel="0" collapsed="false">
      <c r="J1410" s="78" t="n">
        <v>1408</v>
      </c>
      <c r="K1410" s="86" t="n">
        <v>64824.716095628</v>
      </c>
      <c r="L1410" s="86" t="n">
        <v>0.268212116610464</v>
      </c>
      <c r="M1410" s="86" t="n">
        <v>0.084232145435025</v>
      </c>
      <c r="N1410" s="86" t="n">
        <v>0.0303275972823977</v>
      </c>
      <c r="Q1410" s="86"/>
      <c r="R1410" s="86"/>
      <c r="S1410" s="86"/>
      <c r="T1410" s="86"/>
      <c r="AE1410" s="86"/>
      <c r="AF1410" s="86"/>
      <c r="AG1410" s="86"/>
      <c r="AH1410" s="86"/>
      <c r="AI1410" s="86"/>
    </row>
    <row r="1411" customFormat="false" ht="12.8" hidden="false" customHeight="false" outlineLevel="0" collapsed="false">
      <c r="J1411" s="78" t="n">
        <v>1409</v>
      </c>
      <c r="K1411" s="86" t="n">
        <v>64871.0146678</v>
      </c>
      <c r="L1411" s="86" t="n">
        <v>0.268142364134283</v>
      </c>
      <c r="M1411" s="86" t="n">
        <v>0.0865455135754796</v>
      </c>
      <c r="N1411" s="86" t="n">
        <v>0.030303991038758</v>
      </c>
      <c r="Q1411" s="86"/>
      <c r="R1411" s="86"/>
      <c r="S1411" s="86"/>
      <c r="T1411" s="86"/>
      <c r="AE1411" s="86"/>
      <c r="AF1411" s="86"/>
      <c r="AG1411" s="86"/>
      <c r="AH1411" s="86"/>
      <c r="AI1411" s="86"/>
    </row>
    <row r="1412" customFormat="false" ht="12.8" hidden="false" customHeight="false" outlineLevel="0" collapsed="false">
      <c r="J1412" s="78" t="n">
        <v>1410</v>
      </c>
      <c r="K1412" s="86" t="n">
        <v>64917.123774708</v>
      </c>
      <c r="L1412" s="86" t="n">
        <v>0.268057493543337</v>
      </c>
      <c r="M1412" s="86" t="n">
        <v>0.0886367474780449</v>
      </c>
      <c r="N1412" s="86" t="n">
        <v>0.0301344336777738</v>
      </c>
      <c r="Q1412" s="86"/>
      <c r="R1412" s="86"/>
      <c r="S1412" s="86"/>
      <c r="T1412" s="86"/>
      <c r="AE1412" s="86"/>
      <c r="AF1412" s="86"/>
      <c r="AG1412" s="86"/>
      <c r="AH1412" s="86"/>
      <c r="AI1412" s="86"/>
    </row>
    <row r="1413" customFormat="false" ht="12.8" hidden="false" customHeight="false" outlineLevel="0" collapsed="false">
      <c r="J1413" s="78" t="n">
        <v>1411</v>
      </c>
      <c r="K1413" s="86" t="n">
        <v>64963.209159856</v>
      </c>
      <c r="L1413" s="86" t="n">
        <v>0.267934025174044</v>
      </c>
      <c r="M1413" s="86" t="n">
        <v>0.0905556003388226</v>
      </c>
      <c r="N1413" s="86" t="n">
        <v>0.0298310397825432</v>
      </c>
      <c r="Q1413" s="86"/>
      <c r="R1413" s="86"/>
      <c r="S1413" s="86"/>
      <c r="T1413" s="86"/>
      <c r="AE1413" s="86"/>
      <c r="AF1413" s="86"/>
      <c r="AG1413" s="86"/>
      <c r="AH1413" s="86"/>
      <c r="AI1413" s="86"/>
    </row>
    <row r="1414" customFormat="false" ht="12.8" hidden="false" customHeight="false" outlineLevel="0" collapsed="false">
      <c r="J1414" s="78" t="n">
        <v>1412</v>
      </c>
      <c r="K1414" s="86" t="n">
        <v>65009.471812314</v>
      </c>
      <c r="L1414" s="86" t="n">
        <v>0.267790424590147</v>
      </c>
      <c r="M1414" s="86" t="n">
        <v>0.0923394072738359</v>
      </c>
      <c r="N1414" s="86" t="n">
        <v>0.0294016834331609</v>
      </c>
      <c r="Q1414" s="86"/>
      <c r="R1414" s="86"/>
      <c r="S1414" s="86"/>
      <c r="T1414" s="86"/>
      <c r="AE1414" s="86"/>
      <c r="AF1414" s="86"/>
      <c r="AG1414" s="86"/>
      <c r="AH1414" s="86"/>
      <c r="AI1414" s="86"/>
    </row>
    <row r="1415" customFormat="false" ht="12.8" hidden="false" customHeight="false" outlineLevel="0" collapsed="false">
      <c r="J1415" s="78" t="n">
        <v>1413</v>
      </c>
      <c r="K1415" s="86" t="n">
        <v>65055.839780375</v>
      </c>
      <c r="L1415" s="86" t="n">
        <v>0.267667420878365</v>
      </c>
      <c r="M1415" s="86" t="n">
        <v>0.0940779739329856</v>
      </c>
      <c r="N1415" s="86" t="n">
        <v>0.0288611064939351</v>
      </c>
      <c r="Q1415" s="86"/>
      <c r="R1415" s="86"/>
      <c r="S1415" s="86"/>
      <c r="T1415" s="86"/>
      <c r="AE1415" s="86"/>
      <c r="AF1415" s="86"/>
      <c r="AG1415" s="86"/>
      <c r="AH1415" s="86"/>
      <c r="AI1415" s="86"/>
    </row>
    <row r="1416" customFormat="false" ht="12.8" hidden="false" customHeight="false" outlineLevel="0" collapsed="false">
      <c r="J1416" s="78" t="n">
        <v>1414</v>
      </c>
      <c r="K1416" s="86" t="n">
        <v>65101.421527089</v>
      </c>
      <c r="L1416" s="86" t="n">
        <v>0.267595442181691</v>
      </c>
      <c r="M1416" s="86" t="n">
        <v>0.0958407169668872</v>
      </c>
      <c r="N1416" s="86" t="n">
        <v>0.0282671038630394</v>
      </c>
      <c r="Q1416" s="86"/>
      <c r="R1416" s="86"/>
      <c r="S1416" s="86"/>
      <c r="T1416" s="86"/>
      <c r="AE1416" s="86"/>
      <c r="AF1416" s="86"/>
      <c r="AG1416" s="86"/>
      <c r="AH1416" s="86"/>
      <c r="AI1416" s="86"/>
    </row>
    <row r="1417" customFormat="false" ht="12.8" hidden="false" customHeight="false" outlineLevel="0" collapsed="false">
      <c r="J1417" s="78" t="n">
        <v>1415</v>
      </c>
      <c r="K1417" s="86" t="n">
        <v>65147.571969859</v>
      </c>
      <c r="L1417" s="86" t="n">
        <v>0.267590095221379</v>
      </c>
      <c r="M1417" s="86" t="n">
        <v>0.0977016787815556</v>
      </c>
      <c r="N1417" s="86" t="n">
        <v>0.0276755045719463</v>
      </c>
      <c r="Q1417" s="86"/>
      <c r="R1417" s="86"/>
      <c r="S1417" s="86"/>
      <c r="T1417" s="86"/>
      <c r="AE1417" s="86"/>
      <c r="AF1417" s="86"/>
      <c r="AG1417" s="86"/>
      <c r="AH1417" s="86"/>
      <c r="AI1417" s="86"/>
    </row>
    <row r="1418" customFormat="false" ht="12.8" hidden="false" customHeight="false" outlineLevel="0" collapsed="false">
      <c r="J1418" s="78" t="n">
        <v>1416</v>
      </c>
      <c r="K1418" s="86" t="n">
        <v>65193.70354379</v>
      </c>
      <c r="L1418" s="86" t="n">
        <v>0.267656947300711</v>
      </c>
      <c r="M1418" s="86" t="n">
        <v>0.0995619195255226</v>
      </c>
      <c r="N1418" s="86" t="n">
        <v>0.0271599817478436</v>
      </c>
      <c r="Q1418" s="86"/>
      <c r="R1418" s="86"/>
      <c r="S1418" s="86"/>
      <c r="T1418" s="86"/>
      <c r="AE1418" s="86"/>
      <c r="AF1418" s="86"/>
      <c r="AG1418" s="86"/>
      <c r="AH1418" s="86"/>
      <c r="AI1418" s="86"/>
    </row>
    <row r="1419" customFormat="false" ht="12.8" hidden="false" customHeight="false" outlineLevel="0" collapsed="false">
      <c r="J1419" s="78" t="n">
        <v>1417</v>
      </c>
      <c r="K1419" s="86" t="n">
        <v>65239.872282627</v>
      </c>
      <c r="L1419" s="86" t="n">
        <v>0.267803148656819</v>
      </c>
      <c r="M1419" s="86" t="n">
        <v>0.101041593250835</v>
      </c>
      <c r="N1419" s="86" t="n">
        <v>0.0267530639043306</v>
      </c>
      <c r="Q1419" s="86"/>
      <c r="R1419" s="86"/>
      <c r="S1419" s="86"/>
      <c r="T1419" s="86"/>
      <c r="AE1419" s="86"/>
      <c r="AF1419" s="86"/>
      <c r="AG1419" s="86"/>
      <c r="AH1419" s="86"/>
      <c r="AI1419" s="86"/>
    </row>
    <row r="1420" customFormat="false" ht="12.8" hidden="false" customHeight="false" outlineLevel="0" collapsed="false">
      <c r="J1420" s="78" t="n">
        <v>1418</v>
      </c>
      <c r="K1420" s="86" t="n">
        <v>65286.107949872</v>
      </c>
      <c r="L1420" s="86" t="n">
        <v>0.268063133286281</v>
      </c>
      <c r="M1420" s="86" t="n">
        <v>0.101685604496008</v>
      </c>
      <c r="N1420" s="86" t="n">
        <v>0.0264507643608983</v>
      </c>
      <c r="Q1420" s="86"/>
      <c r="R1420" s="86"/>
      <c r="S1420" s="86"/>
      <c r="T1420" s="86"/>
      <c r="AE1420" s="86"/>
      <c r="AF1420" s="86"/>
      <c r="AG1420" s="86"/>
      <c r="AH1420" s="86"/>
      <c r="AI1420" s="86"/>
    </row>
    <row r="1421" customFormat="false" ht="12.8" hidden="false" customHeight="false" outlineLevel="0" collapsed="false">
      <c r="J1421" s="78" t="n">
        <v>1419</v>
      </c>
      <c r="K1421" s="86" t="n">
        <v>65332.441689409</v>
      </c>
      <c r="L1421" s="86" t="n">
        <v>0.268478616000844</v>
      </c>
      <c r="M1421" s="86" t="n">
        <v>0.101304199795022</v>
      </c>
      <c r="N1421" s="86" t="n">
        <v>0.0262221899814034</v>
      </c>
      <c r="Q1421" s="86"/>
      <c r="R1421" s="86"/>
      <c r="S1421" s="86"/>
      <c r="T1421" s="86"/>
      <c r="AE1421" s="86"/>
      <c r="AF1421" s="86"/>
      <c r="AG1421" s="86"/>
      <c r="AH1421" s="86"/>
      <c r="AI1421" s="86"/>
    </row>
    <row r="1422" customFormat="false" ht="12.8" hidden="false" customHeight="false" outlineLevel="0" collapsed="false">
      <c r="J1422" s="78" t="n">
        <v>1420</v>
      </c>
      <c r="K1422" s="86" t="n">
        <v>65378.600642504</v>
      </c>
      <c r="L1422" s="86" t="n">
        <v>0.269065518052668</v>
      </c>
      <c r="M1422" s="86" t="n">
        <v>0.099973481649696</v>
      </c>
      <c r="N1422" s="86" t="n">
        <v>0.0260247009482603</v>
      </c>
      <c r="Q1422" s="86"/>
      <c r="R1422" s="86"/>
      <c r="S1422" s="86"/>
      <c r="T1422" s="86"/>
      <c r="AE1422" s="86"/>
      <c r="AF1422" s="86"/>
      <c r="AG1422" s="86"/>
      <c r="AH1422" s="86"/>
      <c r="AI1422" s="86"/>
    </row>
    <row r="1423" customFormat="false" ht="12.8" hidden="false" customHeight="false" outlineLevel="0" collapsed="false">
      <c r="J1423" s="78" t="n">
        <v>1421</v>
      </c>
      <c r="K1423" s="86" t="n">
        <v>65424.488788527</v>
      </c>
      <c r="L1423" s="86" t="n">
        <v>0.269774212512514</v>
      </c>
      <c r="M1423" s="86" t="n">
        <v>0.0981382461184543</v>
      </c>
      <c r="N1423" s="86" t="n">
        <v>0.0258321300960186</v>
      </c>
      <c r="Q1423" s="86"/>
      <c r="R1423" s="86"/>
      <c r="S1423" s="86"/>
      <c r="T1423" s="86"/>
      <c r="AE1423" s="86"/>
      <c r="AF1423" s="86"/>
      <c r="AG1423" s="86"/>
      <c r="AH1423" s="86"/>
      <c r="AI1423" s="86"/>
    </row>
    <row r="1424" customFormat="false" ht="12.8" hidden="false" customHeight="false" outlineLevel="0" collapsed="false">
      <c r="J1424" s="78" t="n">
        <v>1422</v>
      </c>
      <c r="K1424" s="86" t="n">
        <v>65470.115442049</v>
      </c>
      <c r="L1424" s="86" t="n">
        <v>0.270508191546525</v>
      </c>
      <c r="M1424" s="86" t="n">
        <v>0.0963506544307174</v>
      </c>
      <c r="N1424" s="86" t="n">
        <v>0.0256275513713935</v>
      </c>
      <c r="Q1424" s="86"/>
      <c r="R1424" s="86"/>
      <c r="S1424" s="86"/>
      <c r="T1424" s="86"/>
      <c r="AE1424" s="86"/>
      <c r="AF1424" s="86"/>
      <c r="AG1424" s="86"/>
      <c r="AH1424" s="86"/>
      <c r="AI1424" s="86"/>
    </row>
    <row r="1425" customFormat="false" ht="12.8" hidden="false" customHeight="false" outlineLevel="0" collapsed="false">
      <c r="J1425" s="78" t="n">
        <v>1423</v>
      </c>
      <c r="K1425" s="86" t="n">
        <v>65516.212904558</v>
      </c>
      <c r="L1425" s="86" t="n">
        <v>0.271162616229842</v>
      </c>
      <c r="M1425" s="86" t="n">
        <v>0.0949607018454892</v>
      </c>
      <c r="N1425" s="86" t="n">
        <v>0.0254236188201693</v>
      </c>
      <c r="Q1425" s="86"/>
      <c r="R1425" s="86"/>
      <c r="S1425" s="86"/>
      <c r="T1425" s="86"/>
      <c r="AE1425" s="86"/>
      <c r="AF1425" s="86"/>
      <c r="AG1425" s="86"/>
      <c r="AH1425" s="86"/>
      <c r="AI1425" s="86"/>
    </row>
    <row r="1426" customFormat="false" ht="12.8" hidden="false" customHeight="false" outlineLevel="0" collapsed="false">
      <c r="J1426" s="78" t="n">
        <v>1424</v>
      </c>
      <c r="K1426" s="86" t="n">
        <v>65562.443187843</v>
      </c>
      <c r="L1426" s="86" t="n">
        <v>0.271655152916303</v>
      </c>
      <c r="M1426" s="86" t="n">
        <v>0.0940196332131565</v>
      </c>
      <c r="N1426" s="86" t="n">
        <v>0.0252749312630787</v>
      </c>
      <c r="Q1426" s="86"/>
      <c r="R1426" s="86"/>
      <c r="S1426" s="86"/>
      <c r="T1426" s="86"/>
      <c r="AE1426" s="86"/>
      <c r="AF1426" s="86"/>
      <c r="AG1426" s="86"/>
      <c r="AH1426" s="86"/>
      <c r="AI1426" s="86"/>
    </row>
    <row r="1427" customFormat="false" ht="12.8" hidden="false" customHeight="false" outlineLevel="0" collapsed="false">
      <c r="J1427" s="78" t="n">
        <v>1425</v>
      </c>
      <c r="K1427" s="86" t="n">
        <v>65608.641334074</v>
      </c>
      <c r="L1427" s="86" t="n">
        <v>0.27188667036087</v>
      </c>
      <c r="M1427" s="86" t="n">
        <v>0.0933984242422841</v>
      </c>
      <c r="N1427" s="86" t="n">
        <v>0.0252113560072878</v>
      </c>
      <c r="Q1427" s="86"/>
      <c r="R1427" s="86"/>
      <c r="S1427" s="86"/>
      <c r="T1427" s="86"/>
      <c r="AE1427" s="86"/>
      <c r="AF1427" s="86"/>
      <c r="AG1427" s="86"/>
      <c r="AH1427" s="86"/>
      <c r="AI1427" s="86"/>
    </row>
    <row r="1428" customFormat="false" ht="12.8" hidden="false" customHeight="false" outlineLevel="0" collapsed="false">
      <c r="J1428" s="78" t="n">
        <v>1426</v>
      </c>
      <c r="K1428" s="86" t="n">
        <v>65654.878903835</v>
      </c>
      <c r="L1428" s="86" t="n">
        <v>0.271814080187237</v>
      </c>
      <c r="M1428" s="86" t="n">
        <v>0.0928458190005064</v>
      </c>
      <c r="N1428" s="86" t="n">
        <v>0.0252348857319406</v>
      </c>
      <c r="Q1428" s="86"/>
      <c r="R1428" s="86"/>
      <c r="S1428" s="86"/>
      <c r="T1428" s="86"/>
      <c r="AE1428" s="86"/>
      <c r="AF1428" s="86"/>
      <c r="AG1428" s="86"/>
      <c r="AH1428" s="86"/>
      <c r="AI1428" s="86"/>
    </row>
    <row r="1429" customFormat="false" ht="12.8" hidden="false" customHeight="false" outlineLevel="0" collapsed="false">
      <c r="J1429" s="78" t="n">
        <v>1427</v>
      </c>
      <c r="K1429" s="86" t="n">
        <v>65701.258733167</v>
      </c>
      <c r="L1429" s="86" t="n">
        <v>0.27143671219062</v>
      </c>
      <c r="M1429" s="86" t="n">
        <v>0.092142351586282</v>
      </c>
      <c r="N1429" s="86" t="n">
        <v>0.0253363851892706</v>
      </c>
      <c r="Q1429" s="86"/>
      <c r="R1429" s="86"/>
      <c r="S1429" s="86"/>
      <c r="T1429" s="86"/>
      <c r="AE1429" s="86"/>
      <c r="AF1429" s="86"/>
      <c r="AG1429" s="86"/>
      <c r="AH1429" s="86"/>
      <c r="AI1429" s="86"/>
    </row>
    <row r="1430" customFormat="false" ht="12.8" hidden="false" customHeight="false" outlineLevel="0" collapsed="false">
      <c r="J1430" s="78" t="n">
        <v>1428</v>
      </c>
      <c r="K1430" s="86" t="n">
        <v>65747.486201951</v>
      </c>
      <c r="L1430" s="86" t="n">
        <v>0.270802269584211</v>
      </c>
      <c r="M1430" s="86" t="n">
        <v>0.0910256904458245</v>
      </c>
      <c r="N1430" s="86" t="n">
        <v>0.0254917233745944</v>
      </c>
      <c r="Q1430" s="86"/>
      <c r="R1430" s="86"/>
      <c r="S1430" s="86"/>
      <c r="T1430" s="86"/>
      <c r="AE1430" s="86"/>
      <c r="AF1430" s="86"/>
      <c r="AG1430" s="86"/>
      <c r="AH1430" s="86"/>
      <c r="AI1430" s="86"/>
    </row>
    <row r="1431" customFormat="false" ht="12.8" hidden="false" customHeight="false" outlineLevel="0" collapsed="false">
      <c r="J1431" s="78" t="n">
        <v>1429</v>
      </c>
      <c r="K1431" s="86" t="n">
        <v>65793.611590539</v>
      </c>
      <c r="L1431" s="86" t="n">
        <v>0.269991751093768</v>
      </c>
      <c r="M1431" s="86" t="n">
        <v>0.0893891964606062</v>
      </c>
      <c r="N1431" s="86" t="n">
        <v>0.0257197474475456</v>
      </c>
      <c r="Q1431" s="86"/>
      <c r="R1431" s="86"/>
      <c r="S1431" s="86"/>
      <c r="T1431" s="86"/>
      <c r="AE1431" s="86"/>
      <c r="AF1431" s="86"/>
      <c r="AG1431" s="86"/>
      <c r="AH1431" s="86"/>
      <c r="AI1431" s="86"/>
    </row>
    <row r="1432" customFormat="false" ht="12.8" hidden="false" customHeight="false" outlineLevel="0" collapsed="false">
      <c r="J1432" s="78" t="n">
        <v>1430</v>
      </c>
      <c r="K1432" s="86" t="n">
        <v>65839.992504922</v>
      </c>
      <c r="L1432" s="86" t="n">
        <v>0.269117699511237</v>
      </c>
      <c r="M1432" s="86" t="n">
        <v>0.0874505523620756</v>
      </c>
      <c r="N1432" s="86" t="n">
        <v>0.0260256070644817</v>
      </c>
      <c r="Q1432" s="86"/>
      <c r="R1432" s="86"/>
      <c r="S1432" s="86"/>
      <c r="T1432" s="86"/>
      <c r="AE1432" s="86"/>
      <c r="AF1432" s="86"/>
      <c r="AG1432" s="86"/>
      <c r="AH1432" s="86"/>
      <c r="AI1432" s="86"/>
    </row>
    <row r="1433" customFormat="false" ht="12.8" hidden="false" customHeight="false" outlineLevel="0" collapsed="false">
      <c r="J1433" s="78" t="n">
        <v>1431</v>
      </c>
      <c r="K1433" s="86" t="n">
        <v>65886.268533448</v>
      </c>
      <c r="L1433" s="86" t="n">
        <v>0.268298033664103</v>
      </c>
      <c r="M1433" s="86" t="n">
        <v>0.0853442685998505</v>
      </c>
      <c r="N1433" s="86" t="n">
        <v>0.0263539963085597</v>
      </c>
      <c r="Q1433" s="86"/>
      <c r="R1433" s="86"/>
      <c r="S1433" s="86"/>
      <c r="T1433" s="86"/>
      <c r="AE1433" s="86"/>
      <c r="AF1433" s="86"/>
      <c r="AG1433" s="86"/>
      <c r="AH1433" s="86"/>
      <c r="AI1433" s="86"/>
    </row>
    <row r="1434" customFormat="false" ht="12.8" hidden="false" customHeight="false" outlineLevel="0" collapsed="false">
      <c r="J1434" s="78" t="n">
        <v>1432</v>
      </c>
      <c r="K1434" s="86" t="n">
        <v>65932.356416844</v>
      </c>
      <c r="L1434" s="86" t="n">
        <v>0.267638297257665</v>
      </c>
      <c r="M1434" s="86" t="n">
        <v>0.0831609402890759</v>
      </c>
      <c r="N1434" s="86" t="n">
        <v>0.0265913558281926</v>
      </c>
      <c r="Q1434" s="86"/>
      <c r="R1434" s="86"/>
      <c r="S1434" s="86"/>
      <c r="T1434" s="86"/>
      <c r="AE1434" s="86"/>
      <c r="AF1434" s="86"/>
      <c r="AG1434" s="86"/>
      <c r="AH1434" s="86"/>
      <c r="AI1434" s="86"/>
    </row>
    <row r="1435" customFormat="false" ht="12.8" hidden="false" customHeight="false" outlineLevel="0" collapsed="false">
      <c r="J1435" s="78" t="n">
        <v>1433</v>
      </c>
      <c r="K1435" s="86" t="n">
        <v>65978.512139122</v>
      </c>
      <c r="L1435" s="86" t="n">
        <v>0.267210189452008</v>
      </c>
      <c r="M1435" s="86" t="n">
        <v>0.0810713112928524</v>
      </c>
      <c r="N1435" s="86" t="n">
        <v>0.0266275564775092</v>
      </c>
      <c r="Q1435" s="86"/>
      <c r="R1435" s="86"/>
      <c r="S1435" s="86"/>
      <c r="T1435" s="86"/>
      <c r="AE1435" s="86"/>
      <c r="AF1435" s="86"/>
      <c r="AG1435" s="86"/>
      <c r="AH1435" s="86"/>
      <c r="AI1435" s="86"/>
    </row>
    <row r="1436" customFormat="false" ht="12.8" hidden="false" customHeight="false" outlineLevel="0" collapsed="false">
      <c r="J1436" s="78" t="n">
        <v>1434</v>
      </c>
      <c r="K1436" s="86" t="n">
        <v>66024.649184299</v>
      </c>
      <c r="L1436" s="86" t="n">
        <v>0.266992647362625</v>
      </c>
      <c r="M1436" s="86" t="n">
        <v>0.0793232985501385</v>
      </c>
      <c r="N1436" s="86" t="n">
        <v>0.0264126059520152</v>
      </c>
      <c r="Q1436" s="86"/>
      <c r="R1436" s="86"/>
      <c r="S1436" s="86"/>
      <c r="T1436" s="86"/>
      <c r="AE1436" s="86"/>
      <c r="AF1436" s="86"/>
      <c r="AG1436" s="86"/>
      <c r="AH1436" s="86"/>
      <c r="AI1436" s="86"/>
    </row>
    <row r="1437" customFormat="false" ht="12.8" hidden="false" customHeight="false" outlineLevel="0" collapsed="false">
      <c r="J1437" s="78" t="n">
        <v>1435</v>
      </c>
      <c r="K1437" s="86" t="n">
        <v>66070.796339857</v>
      </c>
      <c r="L1437" s="86" t="n">
        <v>0.266914131135152</v>
      </c>
      <c r="M1437" s="86" t="n">
        <v>0.0783830715037319</v>
      </c>
      <c r="N1437" s="86" t="n">
        <v>0.0259503065351705</v>
      </c>
      <c r="Q1437" s="86"/>
      <c r="R1437" s="86"/>
      <c r="S1437" s="86"/>
      <c r="T1437" s="86"/>
      <c r="AE1437" s="86"/>
      <c r="AF1437" s="86"/>
      <c r="AG1437" s="86"/>
      <c r="AH1437" s="86"/>
      <c r="AI1437" s="86"/>
    </row>
    <row r="1438" customFormat="false" ht="12.8" hidden="false" customHeight="false" outlineLevel="0" collapsed="false">
      <c r="J1438" s="78" t="n">
        <v>1436</v>
      </c>
      <c r="K1438" s="86" t="n">
        <v>66117.168767655</v>
      </c>
      <c r="L1438" s="86" t="n">
        <v>0.266899387567628</v>
      </c>
      <c r="M1438" s="86" t="n">
        <v>0.0785978548111436</v>
      </c>
      <c r="N1438" s="86" t="n">
        <v>0.0252766447321331</v>
      </c>
      <c r="Q1438" s="86"/>
      <c r="R1438" s="86"/>
      <c r="S1438" s="86"/>
      <c r="T1438" s="86"/>
      <c r="AE1438" s="86"/>
      <c r="AF1438" s="86"/>
      <c r="AG1438" s="86"/>
      <c r="AH1438" s="86"/>
      <c r="AI1438" s="86"/>
    </row>
    <row r="1439" customFormat="false" ht="12.8" hidden="false" customHeight="false" outlineLevel="0" collapsed="false">
      <c r="J1439" s="78" t="n">
        <v>1437</v>
      </c>
      <c r="K1439" s="86" t="n">
        <v>66163.387533198</v>
      </c>
      <c r="L1439" s="86" t="n">
        <v>0.266898229564524</v>
      </c>
      <c r="M1439" s="86" t="n">
        <v>0.0800647491689188</v>
      </c>
      <c r="N1439" s="86" t="n">
        <v>0.0244600747201516</v>
      </c>
      <c r="Q1439" s="86"/>
      <c r="R1439" s="86"/>
      <c r="S1439" s="86"/>
      <c r="T1439" s="86"/>
      <c r="AE1439" s="86"/>
      <c r="AF1439" s="86"/>
      <c r="AG1439" s="86"/>
      <c r="AH1439" s="86"/>
      <c r="AI1439" s="86"/>
    </row>
    <row r="1440" customFormat="false" ht="12.8" hidden="false" customHeight="false" outlineLevel="0" collapsed="false">
      <c r="J1440" s="78" t="n">
        <v>1438</v>
      </c>
      <c r="K1440" s="86" t="n">
        <v>66209.588964504</v>
      </c>
      <c r="L1440" s="86" t="n">
        <v>0.266893267910984</v>
      </c>
      <c r="M1440" s="86" t="n">
        <v>0.082717197703559</v>
      </c>
      <c r="N1440" s="86" t="n">
        <v>0.0235720595352274</v>
      </c>
      <c r="Q1440" s="86"/>
      <c r="R1440" s="86"/>
      <c r="S1440" s="86"/>
      <c r="T1440" s="86"/>
      <c r="AE1440" s="86"/>
      <c r="AF1440" s="86"/>
      <c r="AG1440" s="86"/>
      <c r="AH1440" s="86"/>
      <c r="AI1440" s="86"/>
    </row>
    <row r="1441" customFormat="false" ht="12.8" hidden="false" customHeight="false" outlineLevel="0" collapsed="false">
      <c r="J1441" s="78" t="n">
        <v>1439</v>
      </c>
      <c r="K1441" s="86" t="n">
        <v>66255.8258337511</v>
      </c>
      <c r="L1441" s="86" t="n">
        <v>0.266884108103428</v>
      </c>
      <c r="M1441" s="86" t="n">
        <v>0.0861060180526408</v>
      </c>
      <c r="N1441" s="86" t="n">
        <v>0.0226517253479825</v>
      </c>
      <c r="Q1441" s="86"/>
      <c r="R1441" s="86"/>
      <c r="S1441" s="86"/>
      <c r="T1441" s="86"/>
      <c r="AE1441" s="86"/>
      <c r="AF1441" s="86"/>
      <c r="AG1441" s="86"/>
      <c r="AH1441" s="86"/>
      <c r="AI1441" s="86"/>
    </row>
    <row r="1442" customFormat="false" ht="12.8" hidden="false" customHeight="false" outlineLevel="0" collapsed="false">
      <c r="J1442" s="78" t="n">
        <v>1440</v>
      </c>
      <c r="K1442" s="86" t="n">
        <v>66301.9357111241</v>
      </c>
      <c r="L1442" s="86" t="n">
        <v>0.266902632296198</v>
      </c>
      <c r="M1442" s="86" t="n">
        <v>0.089581536654582</v>
      </c>
      <c r="N1442" s="86" t="n">
        <v>0.0217329997969019</v>
      </c>
      <c r="Q1442" s="86"/>
      <c r="R1442" s="86"/>
      <c r="S1442" s="86"/>
      <c r="T1442" s="86"/>
      <c r="AE1442" s="86"/>
      <c r="AF1442" s="86"/>
      <c r="AG1442" s="86"/>
      <c r="AH1442" s="86"/>
      <c r="AI1442" s="86"/>
    </row>
    <row r="1443" customFormat="false" ht="12.8" hidden="false" customHeight="false" outlineLevel="0" collapsed="false">
      <c r="J1443" s="78" t="n">
        <v>1441</v>
      </c>
      <c r="K1443" s="86" t="n">
        <v>66348.1018116481</v>
      </c>
      <c r="L1443" s="86" t="n">
        <v>0.267006115000984</v>
      </c>
      <c r="M1443" s="86" t="n">
        <v>0.0924743639262641</v>
      </c>
      <c r="N1443" s="86" t="n">
        <v>0.020850800054356</v>
      </c>
      <c r="Q1443" s="86"/>
      <c r="R1443" s="86"/>
      <c r="S1443" s="86"/>
      <c r="T1443" s="86"/>
      <c r="AE1443" s="86"/>
      <c r="AF1443" s="86"/>
      <c r="AG1443" s="86"/>
      <c r="AH1443" s="86"/>
      <c r="AI1443" s="86"/>
    </row>
    <row r="1444" customFormat="false" ht="12.8" hidden="false" customHeight="false" outlineLevel="0" collapsed="false">
      <c r="J1444" s="78" t="n">
        <v>1442</v>
      </c>
      <c r="K1444" s="86" t="n">
        <v>66393.7571750081</v>
      </c>
      <c r="L1444" s="86" t="n">
        <v>0.267220651901564</v>
      </c>
      <c r="M1444" s="86" t="n">
        <v>0.094339951752158</v>
      </c>
      <c r="N1444" s="86" t="n">
        <v>0.0200527474444559</v>
      </c>
      <c r="Q1444" s="86"/>
      <c r="R1444" s="86"/>
      <c r="S1444" s="86"/>
      <c r="T1444" s="86"/>
      <c r="AE1444" s="86"/>
      <c r="AF1444" s="86"/>
      <c r="AG1444" s="86"/>
      <c r="AH1444" s="86"/>
      <c r="AI1444" s="86"/>
    </row>
    <row r="1445" customFormat="false" ht="12.8" hidden="false" customHeight="false" outlineLevel="0" collapsed="false">
      <c r="J1445" s="78" t="n">
        <v>1443</v>
      </c>
      <c r="K1445" s="86" t="n">
        <v>66440.0310763661</v>
      </c>
      <c r="L1445" s="86" t="n">
        <v>0.267556952956844</v>
      </c>
      <c r="M1445" s="86" t="n">
        <v>0.0950194603227762</v>
      </c>
      <c r="N1445" s="86" t="n">
        <v>0.0193894218202706</v>
      </c>
      <c r="Q1445" s="86"/>
      <c r="R1445" s="86"/>
      <c r="S1445" s="86"/>
      <c r="T1445" s="86"/>
      <c r="AE1445" s="86"/>
      <c r="AF1445" s="86"/>
      <c r="AG1445" s="86"/>
      <c r="AH1445" s="86"/>
      <c r="AI1445" s="86"/>
    </row>
    <row r="1446" customFormat="false" ht="12.8" hidden="false" customHeight="false" outlineLevel="0" collapsed="false">
      <c r="J1446" s="78" t="n">
        <v>1444</v>
      </c>
      <c r="K1446" s="86" t="n">
        <v>66486.1501141311</v>
      </c>
      <c r="L1446" s="86" t="n">
        <v>0.268036559968535</v>
      </c>
      <c r="M1446" s="86" t="n">
        <v>0.0946802987477687</v>
      </c>
      <c r="N1446" s="86" t="n">
        <v>0.0188612141565429</v>
      </c>
      <c r="Q1446" s="86"/>
      <c r="R1446" s="86"/>
      <c r="S1446" s="86"/>
      <c r="T1446" s="86"/>
      <c r="AE1446" s="86"/>
      <c r="AF1446" s="86"/>
      <c r="AG1446" s="86"/>
      <c r="AH1446" s="86"/>
      <c r="AI1446" s="86"/>
    </row>
    <row r="1447" customFormat="false" ht="12.8" hidden="false" customHeight="false" outlineLevel="0" collapsed="false">
      <c r="J1447" s="78" t="n">
        <v>1445</v>
      </c>
      <c r="K1447" s="86" t="n">
        <v>66532.4569728051</v>
      </c>
      <c r="L1447" s="86" t="n">
        <v>0.268664296544367</v>
      </c>
      <c r="M1447" s="86" t="n">
        <v>0.093655264144788</v>
      </c>
      <c r="N1447" s="86" t="n">
        <v>0.0184848938580217</v>
      </c>
      <c r="Q1447" s="86"/>
      <c r="R1447" s="86"/>
      <c r="S1447" s="86"/>
      <c r="T1447" s="86"/>
      <c r="AE1447" s="86"/>
      <c r="AF1447" s="86"/>
      <c r="AG1447" s="86"/>
      <c r="AH1447" s="86"/>
      <c r="AI1447" s="86"/>
    </row>
    <row r="1448" customFormat="false" ht="12.8" hidden="false" customHeight="false" outlineLevel="0" collapsed="false">
      <c r="J1448" s="78" t="n">
        <v>1446</v>
      </c>
      <c r="K1448" s="86" t="n">
        <v>66578.5484338011</v>
      </c>
      <c r="L1448" s="86" t="n">
        <v>0.26939935543713</v>
      </c>
      <c r="M1448" s="86" t="n">
        <v>0.0922620954308798</v>
      </c>
      <c r="N1448" s="86" t="n">
        <v>0.0182181726907202</v>
      </c>
      <c r="Q1448" s="86"/>
      <c r="R1448" s="86"/>
      <c r="S1448" s="86"/>
      <c r="T1448" s="86"/>
      <c r="AE1448" s="86"/>
      <c r="AF1448" s="86"/>
      <c r="AG1448" s="86"/>
      <c r="AH1448" s="86"/>
      <c r="AI1448" s="86"/>
    </row>
    <row r="1449" customFormat="false" ht="12.8" hidden="false" customHeight="false" outlineLevel="0" collapsed="false">
      <c r="J1449" s="78" t="n">
        <v>1447</v>
      </c>
      <c r="K1449" s="86" t="n">
        <v>66624.6218324201</v>
      </c>
      <c r="L1449" s="86" t="n">
        <v>0.270154292582726</v>
      </c>
      <c r="M1449" s="86" t="n">
        <v>0.0908331267981545</v>
      </c>
      <c r="N1449" s="86" t="n">
        <v>0.0179672046181054</v>
      </c>
      <c r="Q1449" s="86"/>
      <c r="R1449" s="86"/>
      <c r="S1449" s="86"/>
      <c r="T1449" s="86"/>
      <c r="AE1449" s="86"/>
      <c r="AF1449" s="86"/>
      <c r="AG1449" s="86"/>
      <c r="AH1449" s="86"/>
      <c r="AI1449" s="86"/>
    </row>
    <row r="1450" customFormat="false" ht="12.8" hidden="false" customHeight="false" outlineLevel="0" collapsed="false">
      <c r="J1450" s="78" t="n">
        <v>1448</v>
      </c>
      <c r="K1450" s="86" t="n">
        <v>66671.0248864311</v>
      </c>
      <c r="L1450" s="86" t="n">
        <v>0.270829182201549</v>
      </c>
      <c r="M1450" s="86" t="n">
        <v>0.0898611175929297</v>
      </c>
      <c r="N1450" s="86" t="n">
        <v>0.0177066911766616</v>
      </c>
      <c r="Q1450" s="86"/>
      <c r="R1450" s="86"/>
      <c r="S1450" s="86"/>
      <c r="T1450" s="86"/>
      <c r="AE1450" s="86"/>
      <c r="AF1450" s="86"/>
      <c r="AG1450" s="86"/>
      <c r="AH1450" s="86"/>
      <c r="AI1450" s="86"/>
    </row>
    <row r="1451" customFormat="false" ht="12.8" hidden="false" customHeight="false" outlineLevel="0" collapsed="false">
      <c r="J1451" s="78" t="n">
        <v>1449</v>
      </c>
      <c r="K1451" s="86" t="n">
        <v>66717.2392682551</v>
      </c>
      <c r="L1451" s="86" t="n">
        <v>0.271328560175211</v>
      </c>
      <c r="M1451" s="86" t="n">
        <v>0.089832140069474</v>
      </c>
      <c r="N1451" s="86" t="n">
        <v>0.017472089251369</v>
      </c>
      <c r="Q1451" s="86"/>
      <c r="R1451" s="86"/>
      <c r="S1451" s="86"/>
      <c r="T1451" s="86"/>
      <c r="AE1451" s="86"/>
      <c r="AF1451" s="86"/>
      <c r="AG1451" s="86"/>
      <c r="AH1451" s="86"/>
      <c r="AI1451" s="86"/>
    </row>
    <row r="1452" customFormat="false" ht="12.8" hidden="false" customHeight="false" outlineLevel="0" collapsed="false">
      <c r="J1452" s="78" t="n">
        <v>1450</v>
      </c>
      <c r="K1452" s="86" t="n">
        <v>66762.9400837521</v>
      </c>
      <c r="L1452" s="86" t="n">
        <v>0.271555978021407</v>
      </c>
      <c r="M1452" s="86" t="n">
        <v>0.0911933718801655</v>
      </c>
      <c r="N1452" s="86" t="n">
        <v>0.0173147698999833</v>
      </c>
      <c r="Q1452" s="86"/>
      <c r="R1452" s="86"/>
      <c r="S1452" s="86"/>
      <c r="T1452" s="86"/>
      <c r="AE1452" s="86"/>
      <c r="AF1452" s="86"/>
      <c r="AG1452" s="86"/>
      <c r="AH1452" s="86"/>
      <c r="AI1452" s="86"/>
    </row>
    <row r="1453" customFormat="false" ht="12.8" hidden="false" customHeight="false" outlineLevel="0" collapsed="false">
      <c r="J1453" s="78" t="n">
        <v>1451</v>
      </c>
      <c r="K1453" s="86" t="n">
        <v>66809.1127407531</v>
      </c>
      <c r="L1453" s="86" t="n">
        <v>0.271430357191505</v>
      </c>
      <c r="M1453" s="86" t="n">
        <v>0.0940014716698643</v>
      </c>
      <c r="N1453" s="86" t="n">
        <v>0.0172940002908141</v>
      </c>
      <c r="Q1453" s="86"/>
      <c r="R1453" s="86"/>
      <c r="S1453" s="86"/>
      <c r="T1453" s="86"/>
      <c r="AE1453" s="86"/>
      <c r="AF1453" s="86"/>
      <c r="AG1453" s="86"/>
      <c r="AH1453" s="86"/>
      <c r="AI1453" s="86"/>
    </row>
    <row r="1454" customFormat="false" ht="12.8" hidden="false" customHeight="false" outlineLevel="0" collapsed="false">
      <c r="J1454" s="78" t="n">
        <v>1452</v>
      </c>
      <c r="K1454" s="86" t="n">
        <v>66855.1527485421</v>
      </c>
      <c r="L1454" s="86" t="n">
        <v>0.27094443740605</v>
      </c>
      <c r="M1454" s="86" t="n">
        <v>0.0979482278383005</v>
      </c>
      <c r="N1454" s="86" t="n">
        <v>0.0174477357743738</v>
      </c>
      <c r="Q1454" s="86"/>
      <c r="R1454" s="86"/>
      <c r="S1454" s="86"/>
      <c r="T1454" s="86"/>
      <c r="AE1454" s="86"/>
      <c r="AF1454" s="86"/>
      <c r="AG1454" s="86"/>
      <c r="AH1454" s="86"/>
      <c r="AI1454" s="86"/>
    </row>
    <row r="1455" customFormat="false" ht="12.8" hidden="false" customHeight="false" outlineLevel="0" collapsed="false">
      <c r="J1455" s="78" t="n">
        <v>1453</v>
      </c>
      <c r="K1455" s="86" t="n">
        <v>66901.0280541021</v>
      </c>
      <c r="L1455" s="86" t="n">
        <v>0.270179866124447</v>
      </c>
      <c r="M1455" s="86" t="n">
        <v>0.102488448051666</v>
      </c>
      <c r="N1455" s="86" t="n">
        <v>0.0177399705001737</v>
      </c>
      <c r="Q1455" s="86"/>
      <c r="R1455" s="86"/>
      <c r="S1455" s="86"/>
      <c r="T1455" s="86"/>
      <c r="AE1455" s="86"/>
      <c r="AF1455" s="86"/>
      <c r="AG1455" s="86"/>
      <c r="AH1455" s="86"/>
      <c r="AI1455" s="86"/>
    </row>
    <row r="1456" customFormat="false" ht="12.8" hidden="false" customHeight="false" outlineLevel="0" collapsed="false">
      <c r="J1456" s="78" t="n">
        <v>1454</v>
      </c>
      <c r="K1456" s="86" t="n">
        <v>66947.244346509</v>
      </c>
      <c r="L1456" s="86" t="n">
        <v>0.269274736945842</v>
      </c>
      <c r="M1456" s="86" t="n">
        <v>0.107174387345413</v>
      </c>
      <c r="N1456" s="86" t="n">
        <v>0.0181416423615092</v>
      </c>
      <c r="Q1456" s="86"/>
      <c r="R1456" s="86"/>
      <c r="S1456" s="86"/>
      <c r="T1456" s="86"/>
      <c r="AE1456" s="86"/>
      <c r="AF1456" s="86"/>
      <c r="AG1456" s="86"/>
      <c r="AH1456" s="86"/>
      <c r="AI1456" s="86"/>
    </row>
    <row r="1457" customFormat="false" ht="12.8" hidden="false" customHeight="false" outlineLevel="0" collapsed="false">
      <c r="J1457" s="78" t="n">
        <v>1455</v>
      </c>
      <c r="K1457" s="86" t="n">
        <v>66993.51893084</v>
      </c>
      <c r="L1457" s="86" t="n">
        <v>0.268371126755742</v>
      </c>
      <c r="M1457" s="86" t="n">
        <v>0.111622878482495</v>
      </c>
      <c r="N1457" s="86" t="n">
        <v>0.0186132706233618</v>
      </c>
      <c r="Q1457" s="86"/>
      <c r="R1457" s="86"/>
      <c r="S1457" s="86"/>
      <c r="T1457" s="86"/>
      <c r="AE1457" s="86"/>
      <c r="AF1457" s="86"/>
      <c r="AG1457" s="86"/>
      <c r="AH1457" s="86"/>
      <c r="AI1457" s="86"/>
    </row>
    <row r="1458" customFormat="false" ht="12.8" hidden="false" customHeight="false" outlineLevel="0" collapsed="false">
      <c r="J1458" s="78" t="n">
        <v>1456</v>
      </c>
      <c r="K1458" s="86" t="n">
        <v>67039.663355263</v>
      </c>
      <c r="L1458" s="86" t="n">
        <v>0.267543171288897</v>
      </c>
      <c r="M1458" s="86" t="n">
        <v>0.115653560468525</v>
      </c>
      <c r="N1458" s="86" t="n">
        <v>0.019144009143737</v>
      </c>
      <c r="Q1458" s="86"/>
      <c r="R1458" s="86"/>
      <c r="S1458" s="86"/>
      <c r="T1458" s="86"/>
      <c r="AE1458" s="86"/>
      <c r="AF1458" s="86"/>
      <c r="AG1458" s="86"/>
      <c r="AH1458" s="86"/>
      <c r="AI1458" s="86"/>
    </row>
    <row r="1459" customFormat="false" ht="12.8" hidden="false" customHeight="false" outlineLevel="0" collapsed="false">
      <c r="J1459" s="78" t="n">
        <v>1457</v>
      </c>
      <c r="K1459" s="86" t="n">
        <v>67085.804440479</v>
      </c>
      <c r="L1459" s="86" t="n">
        <v>0.266813039637241</v>
      </c>
      <c r="M1459" s="86" t="n">
        <v>0.119310111832602</v>
      </c>
      <c r="N1459" s="86" t="n">
        <v>0.0196933033210217</v>
      </c>
      <c r="Q1459" s="86"/>
      <c r="R1459" s="86"/>
      <c r="S1459" s="86"/>
      <c r="T1459" s="86"/>
      <c r="AE1459" s="86"/>
      <c r="AF1459" s="86"/>
      <c r="AG1459" s="86"/>
      <c r="AH1459" s="86"/>
      <c r="AI1459" s="86"/>
    </row>
    <row r="1460" customFormat="false" ht="12.8" hidden="false" customHeight="false" outlineLevel="0" collapsed="false">
      <c r="J1460" s="78" t="n">
        <v>1458</v>
      </c>
      <c r="K1460" s="86" t="n">
        <v>67131.880372878</v>
      </c>
      <c r="L1460" s="86" t="n">
        <v>0.266186541774364</v>
      </c>
      <c r="M1460" s="86" t="n">
        <v>0.122439198757201</v>
      </c>
      <c r="N1460" s="86" t="n">
        <v>0.0202087825993232</v>
      </c>
      <c r="Q1460" s="86"/>
      <c r="R1460" s="86"/>
      <c r="S1460" s="86"/>
      <c r="T1460" s="86"/>
      <c r="AE1460" s="86"/>
      <c r="AF1460" s="86"/>
      <c r="AG1460" s="86"/>
      <c r="AH1460" s="86"/>
      <c r="AI1460" s="86"/>
    </row>
    <row r="1461" customFormat="false" ht="12.8" hidden="false" customHeight="false" outlineLevel="0" collapsed="false">
      <c r="J1461" s="78" t="n">
        <v>1459</v>
      </c>
      <c r="K1461" s="86" t="n">
        <v>67178.0076749661</v>
      </c>
      <c r="L1461" s="86" t="n">
        <v>0.265624233274227</v>
      </c>
      <c r="M1461" s="86" t="n">
        <v>0.124776000263607</v>
      </c>
      <c r="N1461" s="86" t="n">
        <v>0.0206689824340172</v>
      </c>
      <c r="Q1461" s="86"/>
      <c r="R1461" s="86"/>
      <c r="S1461" s="86"/>
      <c r="T1461" s="86"/>
      <c r="AE1461" s="86"/>
      <c r="AF1461" s="86"/>
      <c r="AG1461" s="86"/>
      <c r="AH1461" s="86"/>
      <c r="AI1461" s="86"/>
    </row>
    <row r="1462" customFormat="false" ht="12.8" hidden="false" customHeight="false" outlineLevel="0" collapsed="false">
      <c r="J1462" s="78" t="n">
        <v>1460</v>
      </c>
      <c r="K1462" s="86" t="n">
        <v>67224.3696941111</v>
      </c>
      <c r="L1462" s="86" t="n">
        <v>0.265070819048761</v>
      </c>
      <c r="M1462" s="86" t="n">
        <v>0.126205984555242</v>
      </c>
      <c r="N1462" s="86" t="n">
        <v>0.0210407772140698</v>
      </c>
      <c r="Q1462" s="86"/>
      <c r="R1462" s="86"/>
      <c r="S1462" s="86"/>
      <c r="T1462" s="86"/>
      <c r="AE1462" s="86"/>
      <c r="AF1462" s="86"/>
      <c r="AG1462" s="86"/>
      <c r="AH1462" s="86"/>
      <c r="AI1462" s="86"/>
    </row>
    <row r="1463" customFormat="false" ht="12.8" hidden="false" customHeight="false" outlineLevel="0" collapsed="false">
      <c r="J1463" s="78" t="n">
        <v>1461</v>
      </c>
      <c r="K1463" s="86" t="n">
        <v>67270.6420221131</v>
      </c>
      <c r="L1463" s="86" t="n">
        <v>0.264487945797792</v>
      </c>
      <c r="M1463" s="86" t="n">
        <v>0.126770047170346</v>
      </c>
      <c r="N1463" s="86" t="n">
        <v>0.0212987295616817</v>
      </c>
      <c r="Q1463" s="86"/>
      <c r="R1463" s="86"/>
      <c r="S1463" s="86"/>
      <c r="T1463" s="86"/>
      <c r="AE1463" s="86"/>
      <c r="AF1463" s="86"/>
      <c r="AG1463" s="86"/>
      <c r="AH1463" s="86"/>
      <c r="AI1463" s="86"/>
    </row>
    <row r="1464" customFormat="false" ht="12.8" hidden="false" customHeight="false" outlineLevel="0" collapsed="false">
      <c r="J1464" s="78" t="n">
        <v>1462</v>
      </c>
      <c r="K1464" s="86" t="n">
        <v>67316.7787690011</v>
      </c>
      <c r="L1464" s="86" t="n">
        <v>0.263826592280854</v>
      </c>
      <c r="M1464" s="86" t="n">
        <v>0.126648359879709</v>
      </c>
      <c r="N1464" s="86" t="n">
        <v>0.0214228105280207</v>
      </c>
      <c r="Q1464" s="86"/>
      <c r="R1464" s="86"/>
      <c r="S1464" s="86"/>
      <c r="T1464" s="86"/>
      <c r="AE1464" s="86"/>
      <c r="AF1464" s="86"/>
      <c r="AG1464" s="86"/>
      <c r="AH1464" s="86"/>
      <c r="AI1464" s="86"/>
    </row>
    <row r="1465" customFormat="false" ht="12.8" hidden="false" customHeight="false" outlineLevel="0" collapsed="false">
      <c r="J1465" s="78" t="n">
        <v>1463</v>
      </c>
      <c r="K1465" s="86" t="n">
        <v>67362.9744424451</v>
      </c>
      <c r="L1465" s="86" t="n">
        <v>0.263024127964996</v>
      </c>
      <c r="M1465" s="86" t="n">
        <v>0.126251872617037</v>
      </c>
      <c r="N1465" s="86" t="n">
        <v>0.0213843147064383</v>
      </c>
      <c r="Q1465" s="86"/>
      <c r="R1465" s="86"/>
      <c r="S1465" s="86"/>
      <c r="T1465" s="86"/>
      <c r="AE1465" s="86"/>
      <c r="AF1465" s="86"/>
      <c r="AG1465" s="86"/>
      <c r="AH1465" s="86"/>
      <c r="AI1465" s="86"/>
    </row>
    <row r="1466" customFormat="false" ht="12.8" hidden="false" customHeight="false" outlineLevel="0" collapsed="false">
      <c r="J1466" s="78" t="n">
        <v>1464</v>
      </c>
      <c r="K1466" s="86" t="n">
        <v>67409.2270240771</v>
      </c>
      <c r="L1466" s="86" t="n">
        <v>0.262054369531504</v>
      </c>
      <c r="M1466" s="86" t="n">
        <v>0.125848168065829</v>
      </c>
      <c r="N1466" s="86" t="n">
        <v>0.0212372908644835</v>
      </c>
      <c r="Q1466" s="86"/>
      <c r="R1466" s="86"/>
      <c r="S1466" s="86"/>
      <c r="T1466" s="86"/>
      <c r="AE1466" s="86"/>
      <c r="AF1466" s="86"/>
      <c r="AG1466" s="86"/>
      <c r="AH1466" s="86"/>
      <c r="AI1466" s="86"/>
    </row>
    <row r="1467" customFormat="false" ht="12.8" hidden="false" customHeight="false" outlineLevel="0" collapsed="false">
      <c r="J1467" s="78" t="n">
        <v>1465</v>
      </c>
      <c r="K1467" s="86" t="n">
        <v>67455.2998635701</v>
      </c>
      <c r="L1467" s="86" t="n">
        <v>0.260965028571868</v>
      </c>
      <c r="M1467" s="86" t="n">
        <v>0.125514865779308</v>
      </c>
      <c r="N1467" s="86" t="n">
        <v>0.0210739572126059</v>
      </c>
      <c r="Q1467" s="86"/>
      <c r="R1467" s="86"/>
      <c r="S1467" s="86"/>
      <c r="T1467" s="86"/>
      <c r="AE1467" s="86"/>
      <c r="AF1467" s="86"/>
      <c r="AG1467" s="86"/>
      <c r="AH1467" s="86"/>
      <c r="AI1467" s="86"/>
    </row>
    <row r="1468" customFormat="false" ht="12.8" hidden="false" customHeight="false" outlineLevel="0" collapsed="false">
      <c r="J1468" s="78" t="n">
        <v>1466</v>
      </c>
      <c r="K1468" s="86" t="n">
        <v>67501.5293996091</v>
      </c>
      <c r="L1468" s="86" t="n">
        <v>0.25984593413905</v>
      </c>
      <c r="M1468" s="86" t="n">
        <v>0.125223617910745</v>
      </c>
      <c r="N1468" s="86" t="n">
        <v>0.0209824983592735</v>
      </c>
      <c r="Q1468" s="86"/>
      <c r="R1468" s="86"/>
      <c r="S1468" s="86"/>
      <c r="T1468" s="86"/>
      <c r="AE1468" s="86"/>
      <c r="AF1468" s="86"/>
      <c r="AG1468" s="86"/>
      <c r="AH1468" s="86"/>
      <c r="AI1468" s="86"/>
    </row>
    <row r="1469" customFormat="false" ht="12.8" hidden="false" customHeight="false" outlineLevel="0" collapsed="false">
      <c r="J1469" s="78" t="n">
        <v>1467</v>
      </c>
      <c r="K1469" s="86" t="n">
        <v>67547.8368257461</v>
      </c>
      <c r="L1469" s="86" t="n">
        <v>0.258789454478446</v>
      </c>
      <c r="M1469" s="86" t="n">
        <v>0.124696987120337</v>
      </c>
      <c r="N1469" s="86" t="n">
        <v>0.0210562504512969</v>
      </c>
      <c r="Q1469" s="86"/>
      <c r="R1469" s="86"/>
      <c r="S1469" s="86"/>
      <c r="T1469" s="86"/>
      <c r="AE1469" s="86"/>
      <c r="AF1469" s="86"/>
      <c r="AG1469" s="86"/>
      <c r="AH1469" s="86"/>
      <c r="AI1469" s="86"/>
    </row>
    <row r="1470" customFormat="false" ht="12.8" hidden="false" customHeight="false" outlineLevel="0" collapsed="false">
      <c r="J1470" s="78" t="n">
        <v>1468</v>
      </c>
      <c r="K1470" s="86" t="n">
        <v>67593.9922279901</v>
      </c>
      <c r="L1470" s="86" t="n">
        <v>0.257895502890979</v>
      </c>
      <c r="M1470" s="86" t="n">
        <v>0.123515792653298</v>
      </c>
      <c r="N1470" s="86" t="n">
        <v>0.0213080585725611</v>
      </c>
      <c r="Q1470" s="86"/>
      <c r="R1470" s="86"/>
      <c r="S1470" s="86"/>
      <c r="T1470" s="86"/>
      <c r="AE1470" s="86"/>
      <c r="AF1470" s="86"/>
      <c r="AG1470" s="86"/>
      <c r="AH1470" s="86"/>
      <c r="AI1470" s="86"/>
    </row>
    <row r="1471" customFormat="false" ht="12.8" hidden="false" customHeight="false" outlineLevel="0" collapsed="false">
      <c r="J1471" s="78" t="n">
        <v>1469</v>
      </c>
      <c r="K1471" s="86" t="n">
        <v>67640.2103500601</v>
      </c>
      <c r="L1471" s="86" t="n">
        <v>0.257277614223554</v>
      </c>
      <c r="M1471" s="86" t="n">
        <v>0.121147159242356</v>
      </c>
      <c r="N1471" s="86" t="n">
        <v>0.0216669607926637</v>
      </c>
      <c r="Q1471" s="86"/>
      <c r="R1471" s="86"/>
      <c r="S1471" s="86"/>
      <c r="T1471" s="86"/>
      <c r="AE1471" s="86"/>
      <c r="AF1471" s="86"/>
      <c r="AG1471" s="86"/>
      <c r="AH1471" s="86"/>
      <c r="AI1471" s="86"/>
    </row>
    <row r="1472" customFormat="false" ht="12.8" hidden="false" customHeight="false" outlineLevel="0" collapsed="false">
      <c r="J1472" s="78" t="n">
        <v>1470</v>
      </c>
      <c r="K1472" s="86" t="n">
        <v>67686.3111205031</v>
      </c>
      <c r="L1472" s="86" t="n">
        <v>0.257031301567822</v>
      </c>
      <c r="M1472" s="86" t="n">
        <v>0.117258670608007</v>
      </c>
      <c r="N1472" s="86" t="n">
        <v>0.0220225463763483</v>
      </c>
      <c r="Q1472" s="86"/>
      <c r="R1472" s="86"/>
      <c r="S1472" s="86"/>
      <c r="T1472" s="86"/>
      <c r="AE1472" s="86"/>
      <c r="AF1472" s="86"/>
      <c r="AG1472" s="86"/>
      <c r="AH1472" s="86"/>
      <c r="AI1472" s="86"/>
    </row>
    <row r="1473" customFormat="false" ht="12.8" hidden="false" customHeight="false" outlineLevel="0" collapsed="false">
      <c r="J1473" s="78" t="n">
        <v>1471</v>
      </c>
      <c r="K1473" s="86" t="n">
        <v>67732.4593202961</v>
      </c>
      <c r="L1473" s="86" t="n">
        <v>0.257193148899337</v>
      </c>
      <c r="M1473" s="86" t="n">
        <v>0.111891917014406</v>
      </c>
      <c r="N1473" s="86" t="n">
        <v>0.0222667997312542</v>
      </c>
      <c r="Q1473" s="86"/>
      <c r="R1473" s="86"/>
      <c r="S1473" s="86"/>
      <c r="T1473" s="86"/>
      <c r="AE1473" s="86"/>
      <c r="AF1473" s="86"/>
      <c r="AG1473" s="86"/>
      <c r="AH1473" s="86"/>
      <c r="AI1473" s="86"/>
    </row>
    <row r="1474" customFormat="false" ht="12.8" hidden="false" customHeight="false" outlineLevel="0" collapsed="false">
      <c r="J1474" s="78" t="n">
        <v>1472</v>
      </c>
      <c r="K1474" s="86" t="n">
        <v>67778.8298574631</v>
      </c>
      <c r="L1474" s="86" t="n">
        <v>0.257740751382916</v>
      </c>
      <c r="M1474" s="86" t="n">
        <v>0.105453047665736</v>
      </c>
      <c r="N1474" s="86" t="n">
        <v>0.0223983896619598</v>
      </c>
      <c r="Q1474" s="86"/>
      <c r="R1474" s="86"/>
      <c r="S1474" s="86"/>
      <c r="T1474" s="86"/>
      <c r="AE1474" s="86"/>
      <c r="AF1474" s="86"/>
      <c r="AG1474" s="86"/>
      <c r="AH1474" s="86"/>
      <c r="AI1474" s="86"/>
    </row>
    <row r="1475" customFormat="false" ht="12.8" hidden="false" customHeight="false" outlineLevel="0" collapsed="false">
      <c r="J1475" s="78" t="n">
        <v>1473</v>
      </c>
      <c r="K1475" s="86" t="n">
        <v>67825.2795611821</v>
      </c>
      <c r="L1475" s="86" t="n">
        <v>0.258614749942413</v>
      </c>
      <c r="M1475" s="86" t="n">
        <v>0.0984358348993528</v>
      </c>
      <c r="N1475" s="86" t="n">
        <v>0.0224685470952768</v>
      </c>
      <c r="Q1475" s="86"/>
      <c r="R1475" s="86"/>
      <c r="S1475" s="86"/>
      <c r="T1475" s="86"/>
      <c r="AE1475" s="86"/>
      <c r="AF1475" s="86"/>
      <c r="AG1475" s="86"/>
      <c r="AH1475" s="86"/>
      <c r="AI1475" s="86"/>
    </row>
    <row r="1476" customFormat="false" ht="12.8" hidden="false" customHeight="false" outlineLevel="0" collapsed="false">
      <c r="J1476" s="78" t="n">
        <v>1474</v>
      </c>
      <c r="K1476" s="86" t="n">
        <v>67871.3923456081</v>
      </c>
      <c r="L1476" s="86" t="n">
        <v>0.25972210733933</v>
      </c>
      <c r="M1476" s="86" t="n">
        <v>0.0911534060178119</v>
      </c>
      <c r="N1476" s="86" t="n">
        <v>0.0225472421866481</v>
      </c>
      <c r="Q1476" s="86"/>
      <c r="R1476" s="86"/>
      <c r="S1476" s="86"/>
      <c r="T1476" s="86"/>
      <c r="AE1476" s="86"/>
      <c r="AF1476" s="86"/>
      <c r="AG1476" s="86"/>
      <c r="AH1476" s="86"/>
      <c r="AI1476" s="86"/>
    </row>
    <row r="1477" customFormat="false" ht="12.8" hidden="false" customHeight="false" outlineLevel="0" collapsed="false">
      <c r="J1477" s="78" t="n">
        <v>1475</v>
      </c>
      <c r="K1477" s="86" t="n">
        <v>67917.6568463851</v>
      </c>
      <c r="L1477" s="86" t="n">
        <v>0.260936260624511</v>
      </c>
      <c r="M1477" s="86" t="n">
        <v>0.0840293898167548</v>
      </c>
      <c r="N1477" s="86" t="n">
        <v>0.0226884504033848</v>
      </c>
      <c r="Q1477" s="86"/>
      <c r="R1477" s="86"/>
      <c r="S1477" s="86"/>
      <c r="T1477" s="86"/>
      <c r="AE1477" s="86"/>
      <c r="AF1477" s="86"/>
      <c r="AG1477" s="86"/>
      <c r="AH1477" s="86"/>
      <c r="AI1477" s="86"/>
    </row>
    <row r="1478" customFormat="false" ht="12.8" hidden="false" customHeight="false" outlineLevel="0" collapsed="false">
      <c r="J1478" s="78" t="n">
        <v>1476</v>
      </c>
      <c r="K1478" s="86" t="n">
        <v>67963.6881248011</v>
      </c>
      <c r="L1478" s="86" t="n">
        <v>0.262137851567544</v>
      </c>
      <c r="M1478" s="86" t="n">
        <v>0.0777953006758265</v>
      </c>
      <c r="N1478" s="86" t="n">
        <v>0.0229468721871671</v>
      </c>
      <c r="Q1478" s="86"/>
      <c r="R1478" s="86"/>
      <c r="S1478" s="86"/>
      <c r="T1478" s="86"/>
      <c r="AE1478" s="86"/>
      <c r="AF1478" s="86"/>
      <c r="AG1478" s="86"/>
      <c r="AH1478" s="86"/>
      <c r="AI1478" s="86"/>
    </row>
    <row r="1479" customFormat="false" ht="12.8" hidden="false" customHeight="false" outlineLevel="0" collapsed="false">
      <c r="J1479" s="78" t="n">
        <v>1477</v>
      </c>
      <c r="K1479" s="86" t="n">
        <v>68009.8721400541</v>
      </c>
      <c r="L1479" s="86" t="n">
        <v>0.26319380876061</v>
      </c>
      <c r="M1479" s="86" t="n">
        <v>0.0727607514789805</v>
      </c>
      <c r="N1479" s="86" t="n">
        <v>0.0234197016076381</v>
      </c>
      <c r="Q1479" s="86"/>
      <c r="R1479" s="86"/>
      <c r="S1479" s="86"/>
      <c r="T1479" s="86"/>
      <c r="AE1479" s="86"/>
      <c r="AF1479" s="86"/>
      <c r="AG1479" s="86"/>
      <c r="AH1479" s="86"/>
      <c r="AI1479" s="86"/>
    </row>
    <row r="1480" customFormat="false" ht="12.8" hidden="false" customHeight="false" outlineLevel="0" collapsed="false">
      <c r="J1480" s="78" t="n">
        <v>1478</v>
      </c>
      <c r="K1480" s="86" t="n">
        <v>68055.7238819631</v>
      </c>
      <c r="L1480" s="86" t="n">
        <v>0.26403839304261</v>
      </c>
      <c r="M1480" s="86" t="n">
        <v>0.0692546365840913</v>
      </c>
      <c r="N1480" s="86" t="n">
        <v>0.0241041495026146</v>
      </c>
      <c r="Q1480" s="86"/>
      <c r="R1480" s="86"/>
      <c r="S1480" s="86"/>
      <c r="T1480" s="86"/>
      <c r="AE1480" s="86"/>
      <c r="AF1480" s="86"/>
      <c r="AG1480" s="86"/>
      <c r="AH1480" s="86"/>
      <c r="AI1480" s="86"/>
    </row>
    <row r="1481" customFormat="false" ht="12.8" hidden="false" customHeight="false" outlineLevel="0" collapsed="false">
      <c r="J1481" s="78" t="n">
        <v>1479</v>
      </c>
      <c r="K1481" s="86" t="n">
        <v>68101.5938304721</v>
      </c>
      <c r="L1481" s="86" t="n">
        <v>0.264714630042398</v>
      </c>
      <c r="M1481" s="86" t="n">
        <v>0.0679127087905296</v>
      </c>
      <c r="N1481" s="86" t="n">
        <v>0.0249638972444179</v>
      </c>
      <c r="Q1481" s="86"/>
      <c r="R1481" s="86"/>
      <c r="S1481" s="86"/>
      <c r="T1481" s="86"/>
      <c r="AE1481" s="86"/>
      <c r="AF1481" s="86"/>
      <c r="AG1481" s="86"/>
      <c r="AH1481" s="86"/>
      <c r="AI1481" s="86"/>
    </row>
    <row r="1482" customFormat="false" ht="12.8" hidden="false" customHeight="false" outlineLevel="0" collapsed="false">
      <c r="J1482" s="78" t="n">
        <v>1480</v>
      </c>
      <c r="K1482" s="86" t="n">
        <v>68147.6503863541</v>
      </c>
      <c r="L1482" s="86" t="n">
        <v>0.265268560989159</v>
      </c>
      <c r="M1482" s="86" t="n">
        <v>0.0695812264725564</v>
      </c>
      <c r="N1482" s="86" t="n">
        <v>0.0259414554996821</v>
      </c>
      <c r="Q1482" s="86"/>
      <c r="R1482" s="86"/>
      <c r="S1482" s="86"/>
      <c r="T1482" s="86"/>
      <c r="AE1482" s="86"/>
      <c r="AF1482" s="86"/>
      <c r="AG1482" s="86"/>
      <c r="AH1482" s="86"/>
      <c r="AI1482" s="86"/>
    </row>
    <row r="1483" customFormat="false" ht="12.8" hidden="false" customHeight="false" outlineLevel="0" collapsed="false">
      <c r="J1483" s="78" t="n">
        <v>1481</v>
      </c>
      <c r="K1483" s="86" t="n">
        <v>68193.9331224731</v>
      </c>
      <c r="L1483" s="86" t="n">
        <v>0.265639566033744</v>
      </c>
      <c r="M1483" s="86" t="n">
        <v>0.0740330127417166</v>
      </c>
      <c r="N1483" s="86" t="n">
        <v>0.0270679447414672</v>
      </c>
      <c r="Q1483" s="86"/>
      <c r="R1483" s="86"/>
      <c r="S1483" s="86"/>
      <c r="T1483" s="86"/>
      <c r="AE1483" s="86"/>
      <c r="AF1483" s="86"/>
      <c r="AG1483" s="86"/>
      <c r="AH1483" s="86"/>
      <c r="AI1483" s="86"/>
    </row>
    <row r="1484" customFormat="false" ht="12.8" hidden="false" customHeight="false" outlineLevel="0" collapsed="false">
      <c r="J1484" s="78" t="n">
        <v>1482</v>
      </c>
      <c r="K1484" s="86" t="n">
        <v>68240.2386811851</v>
      </c>
      <c r="L1484" s="86" t="n">
        <v>0.265852700855472</v>
      </c>
      <c r="M1484" s="86" t="n">
        <v>0.0802917253081109</v>
      </c>
      <c r="N1484" s="86" t="n">
        <v>0.0283467107872555</v>
      </c>
      <c r="Q1484" s="86"/>
      <c r="R1484" s="86"/>
      <c r="S1484" s="86"/>
      <c r="T1484" s="86"/>
      <c r="AE1484" s="86"/>
      <c r="AF1484" s="86"/>
      <c r="AG1484" s="86"/>
      <c r="AH1484" s="86"/>
      <c r="AI1484" s="86"/>
    </row>
    <row r="1485" customFormat="false" ht="12.8" hidden="false" customHeight="false" outlineLevel="0" collapsed="false">
      <c r="J1485" s="78" t="n">
        <v>1483</v>
      </c>
      <c r="K1485" s="86" t="n">
        <v>68286.3836045851</v>
      </c>
      <c r="L1485" s="86" t="n">
        <v>0.265972673080546</v>
      </c>
      <c r="M1485" s="86" t="n">
        <v>0.0872878392660313</v>
      </c>
      <c r="N1485" s="86" t="n">
        <v>0.0297205964857349</v>
      </c>
      <c r="Q1485" s="86"/>
      <c r="R1485" s="86"/>
      <c r="S1485" s="86"/>
      <c r="T1485" s="86"/>
      <c r="AE1485" s="86"/>
      <c r="AF1485" s="86"/>
      <c r="AG1485" s="86"/>
      <c r="AH1485" s="86"/>
      <c r="AI1485" s="86"/>
    </row>
    <row r="1486" customFormat="false" ht="12.8" hidden="false" customHeight="false" outlineLevel="0" collapsed="false">
      <c r="J1486" s="78" t="n">
        <v>1484</v>
      </c>
      <c r="K1486" s="86" t="n">
        <v>68332.6858834491</v>
      </c>
      <c r="L1486" s="86" t="n">
        <v>0.266017216920571</v>
      </c>
      <c r="M1486" s="86" t="n">
        <v>0.0939292594761201</v>
      </c>
      <c r="N1486" s="86" t="n">
        <v>0.0311458165832705</v>
      </c>
      <c r="Q1486" s="86"/>
      <c r="R1486" s="86"/>
      <c r="S1486" s="86"/>
      <c r="T1486" s="86"/>
      <c r="AE1486" s="86"/>
      <c r="AF1486" s="86"/>
      <c r="AG1486" s="86"/>
      <c r="AH1486" s="86"/>
      <c r="AI1486" s="86"/>
    </row>
    <row r="1487" customFormat="false" ht="12.8" hidden="false" customHeight="false" outlineLevel="0" collapsed="false">
      <c r="J1487" s="78" t="n">
        <v>1485</v>
      </c>
      <c r="K1487" s="86" t="n">
        <v>68378.9741049761</v>
      </c>
      <c r="L1487" s="86" t="n">
        <v>0.265948825225534</v>
      </c>
      <c r="M1487" s="86" t="n">
        <v>0.09930022748201</v>
      </c>
      <c r="N1487" s="86" t="n">
        <v>0.0325788458025126</v>
      </c>
      <c r="Q1487" s="86"/>
      <c r="R1487" s="86"/>
      <c r="S1487" s="86"/>
      <c r="T1487" s="86"/>
      <c r="AE1487" s="86"/>
      <c r="AF1487" s="86"/>
      <c r="AG1487" s="86"/>
      <c r="AH1487" s="86"/>
      <c r="AI1487" s="86"/>
    </row>
    <row r="1488" customFormat="false" ht="12.8" hidden="false" customHeight="false" outlineLevel="0" collapsed="false">
      <c r="J1488" s="78" t="n">
        <v>1486</v>
      </c>
      <c r="K1488" s="86" t="n">
        <v>68425.1320464271</v>
      </c>
      <c r="L1488" s="86" t="n">
        <v>0.265747649431092</v>
      </c>
      <c r="M1488" s="86" t="n">
        <v>0.102578545769272</v>
      </c>
      <c r="N1488" s="86" t="n">
        <v>0.0339060420743261</v>
      </c>
      <c r="Q1488" s="86"/>
      <c r="R1488" s="86"/>
      <c r="S1488" s="86"/>
      <c r="T1488" s="86"/>
      <c r="AE1488" s="86"/>
      <c r="AF1488" s="86"/>
      <c r="AG1488" s="86"/>
      <c r="AH1488" s="86"/>
      <c r="AI1488" s="86"/>
    </row>
    <row r="1489" customFormat="false" ht="12.8" hidden="false" customHeight="false" outlineLevel="0" collapsed="false">
      <c r="J1489" s="78" t="n">
        <v>1487</v>
      </c>
      <c r="K1489" s="86" t="n">
        <v>68471.2887704991</v>
      </c>
      <c r="L1489" s="86" t="n">
        <v>0.26540007088253</v>
      </c>
      <c r="M1489" s="86" t="n">
        <v>0.103230172006761</v>
      </c>
      <c r="N1489" s="86" t="n">
        <v>0.0350124518764823</v>
      </c>
      <c r="Q1489" s="86"/>
      <c r="R1489" s="86"/>
      <c r="S1489" s="86"/>
      <c r="T1489" s="86"/>
      <c r="AE1489" s="86"/>
      <c r="AF1489" s="86"/>
      <c r="AG1489" s="86"/>
      <c r="AH1489" s="86"/>
      <c r="AI1489" s="86"/>
    </row>
    <row r="1490" customFormat="false" ht="12.8" hidden="false" customHeight="false" outlineLevel="0" collapsed="false">
      <c r="J1490" s="78" t="n">
        <v>1488</v>
      </c>
      <c r="K1490" s="86" t="n">
        <v>68517.4546739271</v>
      </c>
      <c r="L1490" s="86" t="n">
        <v>0.264897391423277</v>
      </c>
      <c r="M1490" s="86" t="n">
        <v>0.101129174886553</v>
      </c>
      <c r="N1490" s="86" t="n">
        <v>0.0358012152870058</v>
      </c>
      <c r="Q1490" s="86"/>
      <c r="R1490" s="86"/>
      <c r="S1490" s="86"/>
      <c r="T1490" s="86"/>
      <c r="AE1490" s="86"/>
      <c r="AF1490" s="86"/>
      <c r="AG1490" s="86"/>
      <c r="AH1490" s="86"/>
      <c r="AI1490" s="86"/>
    </row>
    <row r="1491" customFormat="false" ht="12.8" hidden="false" customHeight="false" outlineLevel="0" collapsed="false">
      <c r="J1491" s="78" t="n">
        <v>1489</v>
      </c>
      <c r="K1491" s="86" t="n">
        <v>68563.6973565451</v>
      </c>
      <c r="L1491" s="86" t="n">
        <v>0.264223044285546</v>
      </c>
      <c r="M1491" s="86" t="n">
        <v>0.0965969114051872</v>
      </c>
      <c r="N1491" s="86" t="n">
        <v>0.0362226940485231</v>
      </c>
      <c r="Q1491" s="86"/>
      <c r="R1491" s="86"/>
      <c r="S1491" s="86"/>
      <c r="T1491" s="86"/>
      <c r="AE1491" s="86"/>
      <c r="AF1491" s="86"/>
      <c r="AG1491" s="86"/>
      <c r="AH1491" s="86"/>
      <c r="AI1491" s="86"/>
    </row>
    <row r="1492" customFormat="false" ht="12.8" hidden="false" customHeight="false" outlineLevel="0" collapsed="false">
      <c r="J1492" s="78" t="n">
        <v>1490</v>
      </c>
      <c r="K1492" s="86" t="n">
        <v>68609.5967272661</v>
      </c>
      <c r="L1492" s="86" t="n">
        <v>0.263385893395563</v>
      </c>
      <c r="M1492" s="86" t="n">
        <v>0.0903759349082815</v>
      </c>
      <c r="N1492" s="86" t="n">
        <v>0.0362288178414517</v>
      </c>
      <c r="Q1492" s="86"/>
      <c r="R1492" s="86"/>
      <c r="S1492" s="86"/>
      <c r="T1492" s="86"/>
      <c r="AE1492" s="86"/>
      <c r="AF1492" s="86"/>
      <c r="AG1492" s="86"/>
      <c r="AH1492" s="86"/>
      <c r="AI1492" s="86"/>
    </row>
    <row r="1493" customFormat="false" ht="12.8" hidden="false" customHeight="false" outlineLevel="0" collapsed="false">
      <c r="J1493" s="78" t="n">
        <v>1491</v>
      </c>
      <c r="K1493" s="86" t="n">
        <v>68655.3742072251</v>
      </c>
      <c r="L1493" s="86" t="n">
        <v>0.262428033071799</v>
      </c>
      <c r="M1493" s="86" t="n">
        <v>0.0833612476126145</v>
      </c>
      <c r="N1493" s="86" t="n">
        <v>0.035794520317855</v>
      </c>
      <c r="Q1493" s="86"/>
      <c r="R1493" s="86"/>
      <c r="S1493" s="86"/>
      <c r="T1493" s="86"/>
      <c r="AE1493" s="86"/>
      <c r="AF1493" s="86"/>
      <c r="AG1493" s="86"/>
      <c r="AH1493" s="86"/>
      <c r="AI1493" s="86"/>
    </row>
    <row r="1494" customFormat="false" ht="12.8" hidden="false" customHeight="false" outlineLevel="0" collapsed="false">
      <c r="J1494" s="78" t="n">
        <v>1492</v>
      </c>
      <c r="K1494" s="86" t="n">
        <v>68701.5166314461</v>
      </c>
      <c r="L1494" s="86" t="n">
        <v>0.261438662745407</v>
      </c>
      <c r="M1494" s="86" t="n">
        <v>0.0764206483506231</v>
      </c>
      <c r="N1494" s="86" t="n">
        <v>0.0349639251779175</v>
      </c>
      <c r="Q1494" s="86"/>
      <c r="R1494" s="86"/>
      <c r="S1494" s="86"/>
      <c r="T1494" s="86"/>
      <c r="AE1494" s="86"/>
      <c r="AF1494" s="86"/>
      <c r="AG1494" s="86"/>
      <c r="AH1494" s="86"/>
      <c r="AI1494" s="86"/>
    </row>
    <row r="1495" customFormat="false" ht="12.8" hidden="false" customHeight="false" outlineLevel="0" collapsed="false">
      <c r="J1495" s="78" t="n">
        <v>1493</v>
      </c>
      <c r="K1495" s="86" t="n">
        <v>68747.7004397491</v>
      </c>
      <c r="L1495" s="86" t="n">
        <v>0.260516221096959</v>
      </c>
      <c r="M1495" s="86" t="n">
        <v>0.0701656311855519</v>
      </c>
      <c r="N1495" s="86" t="n">
        <v>0.0338682886524359</v>
      </c>
      <c r="Q1495" s="86"/>
      <c r="R1495" s="86"/>
      <c r="S1495" s="86"/>
      <c r="T1495" s="86"/>
      <c r="AE1495" s="86"/>
      <c r="AF1495" s="86"/>
      <c r="AG1495" s="86"/>
      <c r="AH1495" s="86"/>
      <c r="AI1495" s="86"/>
    </row>
    <row r="1496" customFormat="false" ht="12.8" hidden="false" customHeight="false" outlineLevel="0" collapsed="false">
      <c r="J1496" s="78" t="n">
        <v>1494</v>
      </c>
      <c r="K1496" s="86" t="n">
        <v>68793.7818859881</v>
      </c>
      <c r="L1496" s="86" t="n">
        <v>0.25974232426996</v>
      </c>
      <c r="M1496" s="86" t="n">
        <v>0.0649065560403861</v>
      </c>
      <c r="N1496" s="86" t="n">
        <v>0.0327303277006472</v>
      </c>
      <c r="Q1496" s="86"/>
      <c r="R1496" s="86"/>
      <c r="S1496" s="86"/>
      <c r="T1496" s="86"/>
      <c r="AE1496" s="86"/>
      <c r="AF1496" s="86"/>
      <c r="AG1496" s="86"/>
      <c r="AH1496" s="86"/>
      <c r="AI1496" s="86"/>
    </row>
    <row r="1497" customFormat="false" ht="12.8" hidden="false" customHeight="false" outlineLevel="0" collapsed="false">
      <c r="J1497" s="78" t="n">
        <v>1495</v>
      </c>
      <c r="K1497" s="86" t="n">
        <v>68839.8914226851</v>
      </c>
      <c r="L1497" s="86" t="n">
        <v>0.259167191511378</v>
      </c>
      <c r="M1497" s="86" t="n">
        <v>0.0607851409922305</v>
      </c>
      <c r="N1497" s="86" t="n">
        <v>0.0317571728788839</v>
      </c>
      <c r="Q1497" s="86"/>
      <c r="R1497" s="86"/>
      <c r="S1497" s="86"/>
      <c r="T1497" s="86"/>
      <c r="AE1497" s="86"/>
      <c r="AF1497" s="86"/>
      <c r="AG1497" s="86"/>
      <c r="AH1497" s="86"/>
      <c r="AI1497" s="86"/>
    </row>
    <row r="1498" customFormat="false" ht="12.8" hidden="false" customHeight="false" outlineLevel="0" collapsed="false">
      <c r="J1498" s="78" t="n">
        <v>1496</v>
      </c>
      <c r="K1498" s="86" t="n">
        <v>68886.0702065381</v>
      </c>
      <c r="L1498" s="86" t="n">
        <v>0.25882472438873</v>
      </c>
      <c r="M1498" s="86" t="n">
        <v>0.0578401940600935</v>
      </c>
      <c r="N1498" s="86" t="n">
        <v>0.030999579667365</v>
      </c>
      <c r="Q1498" s="86"/>
      <c r="R1498" s="86"/>
      <c r="S1498" s="86"/>
      <c r="T1498" s="86"/>
      <c r="AE1498" s="86"/>
      <c r="AF1498" s="86"/>
      <c r="AG1498" s="86"/>
      <c r="AH1498" s="86"/>
      <c r="AI1498" s="86"/>
    </row>
    <row r="1499" customFormat="false" ht="12.8" hidden="false" customHeight="false" outlineLevel="0" collapsed="false">
      <c r="J1499" s="78" t="n">
        <v>1497</v>
      </c>
      <c r="K1499" s="86" t="n">
        <v>68932.3563988221</v>
      </c>
      <c r="L1499" s="86" t="n">
        <v>0.258730750627156</v>
      </c>
      <c r="M1499" s="86" t="n">
        <v>0.0561442525792623</v>
      </c>
      <c r="N1499" s="86" t="n">
        <v>0.03040604394559</v>
      </c>
      <c r="Q1499" s="86"/>
      <c r="R1499" s="86"/>
      <c r="S1499" s="86"/>
      <c r="T1499" s="86"/>
      <c r="AE1499" s="86"/>
      <c r="AF1499" s="86"/>
      <c r="AG1499" s="86"/>
      <c r="AH1499" s="86"/>
      <c r="AI1499" s="86"/>
    </row>
    <row r="1500" customFormat="false" ht="12.8" hidden="false" customHeight="false" outlineLevel="0" collapsed="false">
      <c r="J1500" s="78" t="n">
        <v>1498</v>
      </c>
      <c r="K1500" s="86" t="n">
        <v>68978.5661795511</v>
      </c>
      <c r="L1500" s="86" t="n">
        <v>0.258902418372126</v>
      </c>
      <c r="M1500" s="86" t="n">
        <v>0.0556778816806926</v>
      </c>
      <c r="N1500" s="86" t="n">
        <v>0.0298724989571388</v>
      </c>
      <c r="Q1500" s="86"/>
      <c r="R1500" s="86"/>
      <c r="S1500" s="86"/>
      <c r="T1500" s="86"/>
      <c r="AE1500" s="86"/>
      <c r="AF1500" s="86"/>
      <c r="AG1500" s="86"/>
      <c r="AH1500" s="86"/>
      <c r="AI1500" s="86"/>
    </row>
    <row r="1501" customFormat="false" ht="12.8" hidden="false" customHeight="false" outlineLevel="0" collapsed="false">
      <c r="J1501" s="78" t="n">
        <v>1499</v>
      </c>
      <c r="K1501" s="86" t="n">
        <v>69024.7303394561</v>
      </c>
      <c r="L1501" s="86" t="n">
        <v>0.259386520359671</v>
      </c>
      <c r="M1501" s="86" t="n">
        <v>0.0567481160900608</v>
      </c>
      <c r="N1501" s="86" t="n">
        <v>0.0293014363726016</v>
      </c>
      <c r="Q1501" s="86"/>
      <c r="R1501" s="86"/>
      <c r="S1501" s="86"/>
      <c r="T1501" s="86"/>
      <c r="AE1501" s="86"/>
      <c r="AF1501" s="86"/>
      <c r="AG1501" s="86"/>
      <c r="AH1501" s="86"/>
      <c r="AI1501" s="86"/>
    </row>
    <row r="1502" customFormat="false" ht="12.8" hidden="false" customHeight="false" outlineLevel="0" collapsed="false">
      <c r="J1502" s="78" t="n">
        <v>1500</v>
      </c>
      <c r="K1502" s="86" t="n">
        <v>69070.7921085081</v>
      </c>
      <c r="L1502" s="86" t="n">
        <v>0.260146710337141</v>
      </c>
      <c r="M1502" s="86" t="n">
        <v>0.05955390866495</v>
      </c>
      <c r="N1502" s="86" t="n">
        <v>0.0286530430945902</v>
      </c>
      <c r="Q1502" s="86"/>
      <c r="R1502" s="86"/>
      <c r="S1502" s="86"/>
      <c r="T1502" s="86"/>
      <c r="AE1502" s="86"/>
      <c r="AF1502" s="86"/>
      <c r="AG1502" s="86"/>
      <c r="AH1502" s="86"/>
      <c r="AI1502" s="86"/>
    </row>
    <row r="1503" customFormat="false" ht="12.8" hidden="false" customHeight="false" outlineLevel="0" collapsed="false">
      <c r="J1503" s="78" t="n">
        <v>1501</v>
      </c>
      <c r="K1503" s="86" t="n">
        <v>69116.9900180301</v>
      </c>
      <c r="L1503" s="86" t="n">
        <v>0.261067811679793</v>
      </c>
      <c r="M1503" s="86" t="n">
        <v>0.064101168056164</v>
      </c>
      <c r="N1503" s="86" t="n">
        <v>0.0279409523542267</v>
      </c>
      <c r="Q1503" s="86"/>
      <c r="R1503" s="86"/>
      <c r="S1503" s="86"/>
      <c r="T1503" s="86"/>
      <c r="AE1503" s="86"/>
      <c r="AF1503" s="86"/>
      <c r="AG1503" s="86"/>
      <c r="AH1503" s="86"/>
      <c r="AI1503" s="86"/>
    </row>
    <row r="1504" customFormat="false" ht="12.8" hidden="false" customHeight="false" outlineLevel="0" collapsed="false">
      <c r="J1504" s="78" t="n">
        <v>1502</v>
      </c>
      <c r="K1504" s="86" t="n">
        <v>69163.3688848651</v>
      </c>
      <c r="L1504" s="86" t="n">
        <v>0.261988468828412</v>
      </c>
      <c r="M1504" s="86" t="n">
        <v>0.0702567138757348</v>
      </c>
      <c r="N1504" s="86" t="n">
        <v>0.0272409842146869</v>
      </c>
      <c r="Q1504" s="86"/>
      <c r="R1504" s="86"/>
      <c r="S1504" s="86"/>
      <c r="T1504" s="86"/>
      <c r="AE1504" s="86"/>
      <c r="AF1504" s="86"/>
      <c r="AG1504" s="86"/>
      <c r="AH1504" s="86"/>
      <c r="AI1504" s="86"/>
    </row>
    <row r="1505" customFormat="false" ht="12.8" hidden="false" customHeight="false" outlineLevel="0" collapsed="false">
      <c r="J1505" s="78" t="n">
        <v>1503</v>
      </c>
      <c r="K1505" s="86" t="n">
        <v>69209.7482437501</v>
      </c>
      <c r="L1505" s="86" t="n">
        <v>0.26276647837</v>
      </c>
      <c r="M1505" s="86" t="n">
        <v>0.0778842606859639</v>
      </c>
      <c r="N1505" s="86" t="n">
        <v>0.0266575137059145</v>
      </c>
      <c r="Q1505" s="86"/>
      <c r="R1505" s="86"/>
      <c r="S1505" s="86"/>
      <c r="T1505" s="86"/>
      <c r="AE1505" s="86"/>
      <c r="AF1505" s="86"/>
      <c r="AG1505" s="86"/>
      <c r="AH1505" s="86"/>
      <c r="AI1505" s="86"/>
    </row>
    <row r="1506" customFormat="false" ht="12.8" hidden="false" customHeight="false" outlineLevel="0" collapsed="false">
      <c r="J1506" s="78" t="n">
        <v>1504</v>
      </c>
      <c r="K1506" s="86" t="n">
        <v>69255.9200623221</v>
      </c>
      <c r="L1506" s="86" t="n">
        <v>0.263314242176994</v>
      </c>
      <c r="M1506" s="86" t="n">
        <v>0.0866192679370755</v>
      </c>
      <c r="N1506" s="86" t="n">
        <v>0.0262832852360722</v>
      </c>
      <c r="Q1506" s="86"/>
      <c r="R1506" s="86"/>
      <c r="S1506" s="86"/>
      <c r="T1506" s="86"/>
      <c r="AE1506" s="86"/>
      <c r="AF1506" s="86"/>
      <c r="AG1506" s="86"/>
      <c r="AH1506" s="86"/>
      <c r="AI1506" s="86"/>
    </row>
    <row r="1507" customFormat="false" ht="12.8" hidden="false" customHeight="false" outlineLevel="0" collapsed="false">
      <c r="J1507" s="78" t="n">
        <v>1505</v>
      </c>
      <c r="K1507" s="86" t="n">
        <v>69302.2679316241</v>
      </c>
      <c r="L1507" s="86" t="n">
        <v>0.263587143845538</v>
      </c>
      <c r="M1507" s="86" t="n">
        <v>0.095875965981211</v>
      </c>
      <c r="N1507" s="86" t="n">
        <v>0.0261757446901317</v>
      </c>
      <c r="Q1507" s="86"/>
      <c r="R1507" s="86"/>
      <c r="S1507" s="86"/>
      <c r="T1507" s="86"/>
      <c r="AE1507" s="86"/>
      <c r="AF1507" s="86"/>
      <c r="AG1507" s="86"/>
      <c r="AH1507" s="86"/>
      <c r="AI1507" s="86"/>
    </row>
    <row r="1508" customFormat="false" ht="12.8" hidden="false" customHeight="false" outlineLevel="0" collapsed="false">
      <c r="J1508" s="78" t="n">
        <v>1506</v>
      </c>
      <c r="K1508" s="86" t="n">
        <v>69348.3723359291</v>
      </c>
      <c r="L1508" s="86" t="n">
        <v>0.263605173506641</v>
      </c>
      <c r="M1508" s="86" t="n">
        <v>0.10472030661671</v>
      </c>
      <c r="N1508" s="86" t="n">
        <v>0.0263764578885591</v>
      </c>
      <c r="Q1508" s="86"/>
      <c r="R1508" s="86"/>
      <c r="S1508" s="86"/>
      <c r="T1508" s="86"/>
      <c r="AE1508" s="86"/>
      <c r="AF1508" s="86"/>
      <c r="AG1508" s="86"/>
      <c r="AH1508" s="86"/>
      <c r="AI1508" s="86"/>
    </row>
    <row r="1509" customFormat="false" ht="12.8" hidden="false" customHeight="false" outlineLevel="0" collapsed="false">
      <c r="J1509" s="78" t="n">
        <v>1507</v>
      </c>
      <c r="K1509" s="86" t="n">
        <v>69394.6601733781</v>
      </c>
      <c r="L1509" s="86" t="n">
        <v>0.263440750026762</v>
      </c>
      <c r="M1509" s="86" t="n">
        <v>0.112068852717862</v>
      </c>
      <c r="N1509" s="86" t="n">
        <v>0.0268755051860118</v>
      </c>
      <c r="Q1509" s="86"/>
      <c r="R1509" s="86"/>
      <c r="S1509" s="86"/>
      <c r="T1509" s="86"/>
      <c r="AE1509" s="86"/>
      <c r="AF1509" s="86"/>
      <c r="AG1509" s="86"/>
      <c r="AH1509" s="86"/>
      <c r="AI1509" s="86"/>
    </row>
    <row r="1510" customFormat="false" ht="12.8" hidden="false" customHeight="false" outlineLevel="0" collapsed="false">
      <c r="J1510" s="78" t="n">
        <v>1508</v>
      </c>
      <c r="K1510" s="86" t="n">
        <v>69440.5382326511</v>
      </c>
      <c r="L1510" s="86" t="n">
        <v>0.263192689286671</v>
      </c>
      <c r="M1510" s="86" t="n">
        <v>0.117129071759103</v>
      </c>
      <c r="N1510" s="86" t="n">
        <v>0.0276330031905408</v>
      </c>
      <c r="Q1510" s="86"/>
      <c r="R1510" s="86"/>
      <c r="S1510" s="86"/>
      <c r="T1510" s="86"/>
      <c r="AE1510" s="86"/>
      <c r="AF1510" s="86"/>
      <c r="AG1510" s="86"/>
      <c r="AH1510" s="86"/>
      <c r="AI1510" s="86"/>
    </row>
    <row r="1511" customFormat="false" ht="12.8" hidden="false" customHeight="false" outlineLevel="0" collapsed="false">
      <c r="J1511" s="78" t="n">
        <v>1509</v>
      </c>
      <c r="K1511" s="86" t="n">
        <v>69486.7577619721</v>
      </c>
      <c r="L1511" s="86" t="n">
        <v>0.262938713533465</v>
      </c>
      <c r="M1511" s="86" t="n">
        <v>0.119532587911882</v>
      </c>
      <c r="N1511" s="86" t="n">
        <v>0.0285808760133014</v>
      </c>
      <c r="Q1511" s="86"/>
      <c r="R1511" s="86"/>
      <c r="S1511" s="86"/>
      <c r="T1511" s="86"/>
      <c r="AE1511" s="86"/>
      <c r="AF1511" s="86"/>
      <c r="AG1511" s="86"/>
      <c r="AH1511" s="86"/>
      <c r="AI1511" s="86"/>
    </row>
    <row r="1512" customFormat="false" ht="12.8" hidden="false" customHeight="false" outlineLevel="0" collapsed="false">
      <c r="J1512" s="78" t="n">
        <v>1510</v>
      </c>
      <c r="K1512" s="86" t="n">
        <v>69532.9479474881</v>
      </c>
      <c r="L1512" s="86" t="n">
        <v>0.26277102328904</v>
      </c>
      <c r="M1512" s="86" t="n">
        <v>0.119258817852081</v>
      </c>
      <c r="N1512" s="86" t="n">
        <v>0.029611367920273</v>
      </c>
      <c r="Q1512" s="86"/>
      <c r="R1512" s="86"/>
      <c r="S1512" s="86"/>
      <c r="T1512" s="86"/>
      <c r="AE1512" s="86"/>
      <c r="AF1512" s="86"/>
      <c r="AG1512" s="86"/>
      <c r="AH1512" s="86"/>
      <c r="AI1512" s="86"/>
    </row>
    <row r="1513" customFormat="false" ht="12.8" hidden="false" customHeight="false" outlineLevel="0" collapsed="false">
      <c r="J1513" s="78" t="n">
        <v>1511</v>
      </c>
      <c r="K1513" s="86" t="n">
        <v>69579.2536269751</v>
      </c>
      <c r="L1513" s="86" t="n">
        <v>0.262764326052462</v>
      </c>
      <c r="M1513" s="86" t="n">
        <v>0.116678201091963</v>
      </c>
      <c r="N1513" s="86" t="n">
        <v>0.0305624853180708</v>
      </c>
      <c r="Q1513" s="86"/>
      <c r="R1513" s="86"/>
      <c r="S1513" s="86"/>
      <c r="T1513" s="86"/>
      <c r="AE1513" s="86"/>
      <c r="AF1513" s="86"/>
      <c r="AG1513" s="86"/>
      <c r="AH1513" s="86"/>
      <c r="AI1513" s="86"/>
    </row>
    <row r="1514" customFormat="false" ht="12.8" hidden="false" customHeight="false" outlineLevel="0" collapsed="false">
      <c r="J1514" s="78" t="n">
        <v>1512</v>
      </c>
      <c r="K1514" s="86" t="n">
        <v>69625.4848563571</v>
      </c>
      <c r="L1514" s="86" t="n">
        <v>0.262894510754706</v>
      </c>
      <c r="M1514" s="86" t="n">
        <v>0.112678342575888</v>
      </c>
      <c r="N1514" s="86" t="n">
        <v>0.0312912743538979</v>
      </c>
      <c r="Q1514" s="86"/>
      <c r="R1514" s="86"/>
      <c r="S1514" s="86"/>
      <c r="T1514" s="86"/>
      <c r="AE1514" s="86"/>
      <c r="AF1514" s="86"/>
      <c r="AG1514" s="86"/>
      <c r="AH1514" s="86"/>
      <c r="AI1514" s="86"/>
    </row>
    <row r="1515" customFormat="false" ht="12.8" hidden="false" customHeight="false" outlineLevel="0" collapsed="false">
      <c r="J1515" s="78" t="n">
        <v>1513</v>
      </c>
      <c r="K1515" s="86" t="n">
        <v>69671.5209881201</v>
      </c>
      <c r="L1515" s="86" t="n">
        <v>0.263075965979107</v>
      </c>
      <c r="M1515" s="86" t="n">
        <v>0.108272948138011</v>
      </c>
      <c r="N1515" s="86" t="n">
        <v>0.0316939914077698</v>
      </c>
      <c r="Q1515" s="86"/>
      <c r="R1515" s="86"/>
      <c r="S1515" s="86"/>
      <c r="T1515" s="86"/>
      <c r="AE1515" s="86"/>
      <c r="AF1515" s="86"/>
      <c r="AG1515" s="86"/>
      <c r="AH1515" s="86"/>
      <c r="AI1515" s="86"/>
    </row>
    <row r="1516" customFormat="false" ht="12.8" hidden="false" customHeight="false" outlineLevel="0" collapsed="false">
      <c r="J1516" s="78" t="n">
        <v>1514</v>
      </c>
      <c r="K1516" s="86" t="n">
        <v>69717.7625580131</v>
      </c>
      <c r="L1516" s="86" t="n">
        <v>0.263222635010563</v>
      </c>
      <c r="M1516" s="86" t="n">
        <v>0.103988015396021</v>
      </c>
      <c r="N1516" s="86" t="n">
        <v>0.0317160134598921</v>
      </c>
      <c r="Q1516" s="86"/>
      <c r="R1516" s="86"/>
      <c r="S1516" s="86"/>
      <c r="T1516" s="86"/>
      <c r="AE1516" s="86"/>
      <c r="AF1516" s="86"/>
      <c r="AG1516" s="86"/>
      <c r="AH1516" s="86"/>
      <c r="AI1516" s="86"/>
    </row>
    <row r="1517" customFormat="false" ht="12.8" hidden="false" customHeight="false" outlineLevel="0" collapsed="false">
      <c r="J1517" s="78" t="n">
        <v>1515</v>
      </c>
      <c r="K1517" s="86" t="n">
        <v>69763.9585288841</v>
      </c>
      <c r="L1517" s="86" t="n">
        <v>0.263257258642743</v>
      </c>
      <c r="M1517" s="86" t="n">
        <v>0.100128787878497</v>
      </c>
      <c r="N1517" s="86" t="n">
        <v>0.0313383824993915</v>
      </c>
      <c r="Q1517" s="86"/>
      <c r="R1517" s="86"/>
      <c r="S1517" s="86"/>
      <c r="T1517" s="86"/>
      <c r="AE1517" s="86"/>
      <c r="AF1517" s="86"/>
      <c r="AG1517" s="86"/>
      <c r="AH1517" s="86"/>
      <c r="AI1517" s="86"/>
    </row>
    <row r="1518" customFormat="false" ht="12.8" hidden="false" customHeight="false" outlineLevel="0" collapsed="false">
      <c r="J1518" s="78" t="n">
        <v>1516</v>
      </c>
      <c r="K1518" s="86" t="n">
        <v>69810.1484396521</v>
      </c>
      <c r="L1518" s="86" t="n">
        <v>0.263159235673737</v>
      </c>
      <c r="M1518" s="86" t="n">
        <v>0.0969802884135106</v>
      </c>
      <c r="N1518" s="86" t="n">
        <v>0.0306239946864861</v>
      </c>
      <c r="Q1518" s="86"/>
      <c r="R1518" s="86"/>
      <c r="S1518" s="86"/>
      <c r="T1518" s="86"/>
      <c r="AE1518" s="86"/>
      <c r="AF1518" s="86"/>
      <c r="AG1518" s="86"/>
      <c r="AH1518" s="86"/>
      <c r="AI1518" s="86"/>
    </row>
    <row r="1519" customFormat="false" ht="12.8" hidden="false" customHeight="false" outlineLevel="0" collapsed="false">
      <c r="J1519" s="78" t="n">
        <v>1517</v>
      </c>
      <c r="K1519" s="86" t="n">
        <v>69856.3700333621</v>
      </c>
      <c r="L1519" s="86" t="n">
        <v>0.262961441389424</v>
      </c>
      <c r="M1519" s="86" t="n">
        <v>0.0948680711309853</v>
      </c>
      <c r="N1519" s="86" t="n">
        <v>0.029664400255637</v>
      </c>
      <c r="Q1519" s="86"/>
      <c r="R1519" s="86"/>
      <c r="S1519" s="86"/>
      <c r="T1519" s="86"/>
      <c r="AE1519" s="86"/>
      <c r="AF1519" s="86"/>
      <c r="AG1519" s="86"/>
      <c r="AH1519" s="86"/>
      <c r="AI1519" s="86"/>
    </row>
    <row r="1520" customFormat="false" ht="12.8" hidden="false" customHeight="false" outlineLevel="0" collapsed="false">
      <c r="J1520" s="78" t="n">
        <v>1518</v>
      </c>
      <c r="K1520" s="86" t="n">
        <v>69902.4798311681</v>
      </c>
      <c r="L1520" s="86" t="n">
        <v>0.262635926875479</v>
      </c>
      <c r="M1520" s="86" t="n">
        <v>0.0939025722118554</v>
      </c>
      <c r="N1520" s="86" t="n">
        <v>0.0285416309564977</v>
      </c>
      <c r="Q1520" s="86"/>
      <c r="R1520" s="86"/>
      <c r="S1520" s="86"/>
      <c r="T1520" s="86"/>
      <c r="AE1520" s="86"/>
      <c r="AF1520" s="86"/>
      <c r="AG1520" s="86"/>
      <c r="AH1520" s="86"/>
      <c r="AI1520" s="86"/>
    </row>
    <row r="1521" customFormat="false" ht="12.8" hidden="false" customHeight="false" outlineLevel="0" collapsed="false">
      <c r="J1521" s="78" t="n">
        <v>1519</v>
      </c>
      <c r="K1521" s="86" t="n">
        <v>69948.5707307641</v>
      </c>
      <c r="L1521" s="86" t="n">
        <v>0.262161062788232</v>
      </c>
      <c r="M1521" s="86" t="n">
        <v>0.0938129940158166</v>
      </c>
      <c r="N1521" s="86" t="n">
        <v>0.0273508716430234</v>
      </c>
      <c r="Q1521" s="86"/>
      <c r="R1521" s="86"/>
      <c r="S1521" s="86"/>
      <c r="T1521" s="86"/>
      <c r="AE1521" s="86"/>
      <c r="AF1521" s="86"/>
      <c r="AG1521" s="86"/>
      <c r="AH1521" s="86"/>
      <c r="AI1521" s="86"/>
    </row>
    <row r="1522" customFormat="false" ht="12.8" hidden="false" customHeight="false" outlineLevel="0" collapsed="false">
      <c r="J1522" s="78" t="n">
        <v>1520</v>
      </c>
      <c r="K1522" s="86" t="n">
        <v>69994.8604402261</v>
      </c>
      <c r="L1522" s="86" t="n">
        <v>0.26159151338113</v>
      </c>
      <c r="M1522" s="86" t="n">
        <v>0.0940152995613846</v>
      </c>
      <c r="N1522" s="86" t="n">
        <v>0.0262422850900494</v>
      </c>
      <c r="Q1522" s="86"/>
      <c r="R1522" s="86"/>
      <c r="S1522" s="86"/>
      <c r="T1522" s="86"/>
      <c r="AE1522" s="86"/>
      <c r="AF1522" s="86"/>
      <c r="AG1522" s="86"/>
      <c r="AH1522" s="86"/>
      <c r="AI1522" s="86"/>
    </row>
    <row r="1523" customFormat="false" ht="12.8" hidden="false" customHeight="false" outlineLevel="0" collapsed="false">
      <c r="J1523" s="78" t="n">
        <v>1521</v>
      </c>
      <c r="K1523" s="86" t="n">
        <v>70041.2429664951</v>
      </c>
      <c r="L1523" s="86" t="n">
        <v>0.26105847661382</v>
      </c>
      <c r="M1523" s="86" t="n">
        <v>0.0939232941534044</v>
      </c>
      <c r="N1523" s="86" t="n">
        <v>0.0253555765173136</v>
      </c>
      <c r="Q1523" s="86"/>
      <c r="R1523" s="86"/>
      <c r="S1523" s="86"/>
      <c r="T1523" s="86"/>
      <c r="AE1523" s="86"/>
      <c r="AF1523" s="86"/>
      <c r="AG1523" s="86"/>
      <c r="AH1523" s="86"/>
      <c r="AI1523" s="86"/>
    </row>
    <row r="1524" customFormat="false" ht="12.8" hidden="false" customHeight="false" outlineLevel="0" collapsed="false">
      <c r="J1524" s="78" t="n">
        <v>1522</v>
      </c>
      <c r="K1524" s="86" t="n">
        <v>70087.3716622961</v>
      </c>
      <c r="L1524" s="86" t="n">
        <v>0.26071180927001</v>
      </c>
      <c r="M1524" s="86" t="n">
        <v>0.0934083656436027</v>
      </c>
      <c r="N1524" s="86" t="n">
        <v>0.0248304430490119</v>
      </c>
      <c r="Q1524" s="86"/>
      <c r="R1524" s="86"/>
      <c r="S1524" s="86"/>
      <c r="T1524" s="86"/>
      <c r="AE1524" s="86"/>
      <c r="AF1524" s="86"/>
      <c r="AG1524" s="86"/>
      <c r="AH1524" s="86"/>
      <c r="AI1524" s="86"/>
    </row>
    <row r="1525" customFormat="false" ht="12.8" hidden="false" customHeight="false" outlineLevel="0" collapsed="false">
      <c r="J1525" s="78" t="n">
        <v>1523</v>
      </c>
      <c r="K1525" s="86" t="n">
        <v>70133.4380561781</v>
      </c>
      <c r="L1525" s="86" t="n">
        <v>0.260657623431874</v>
      </c>
      <c r="M1525" s="86" t="n">
        <v>0.0924131550558608</v>
      </c>
      <c r="N1525" s="86" t="n">
        <v>0.0247613293350208</v>
      </c>
      <c r="Q1525" s="86"/>
      <c r="R1525" s="86"/>
      <c r="S1525" s="86"/>
      <c r="T1525" s="86"/>
      <c r="AE1525" s="86"/>
      <c r="AF1525" s="86"/>
      <c r="AG1525" s="86"/>
      <c r="AH1525" s="86"/>
      <c r="AI1525" s="86"/>
    </row>
    <row r="1526" customFormat="false" ht="12.8" hidden="false" customHeight="false" outlineLevel="0" collapsed="false">
      <c r="J1526" s="78" t="n">
        <v>1524</v>
      </c>
      <c r="K1526" s="86" t="n">
        <v>70179.5842785831</v>
      </c>
      <c r="L1526" s="86" t="n">
        <v>0.260902103553416</v>
      </c>
      <c r="M1526" s="86" t="n">
        <v>0.0907411521091227</v>
      </c>
      <c r="N1526" s="86" t="n">
        <v>0.0251448860096161</v>
      </c>
      <c r="Q1526" s="86"/>
      <c r="R1526" s="86"/>
      <c r="S1526" s="86"/>
      <c r="T1526" s="86"/>
      <c r="AE1526" s="86"/>
      <c r="AF1526" s="86"/>
      <c r="AG1526" s="86"/>
      <c r="AH1526" s="86"/>
      <c r="AI1526" s="86"/>
    </row>
    <row r="1527" customFormat="false" ht="12.8" hidden="false" customHeight="false" outlineLevel="0" collapsed="false">
      <c r="J1527" s="78" t="n">
        <v>1525</v>
      </c>
      <c r="K1527" s="86" t="n">
        <v>70225.4522955201</v>
      </c>
      <c r="L1527" s="86" t="n">
        <v>0.261322787547937</v>
      </c>
      <c r="M1527" s="86" t="n">
        <v>0.0885630190526782</v>
      </c>
      <c r="N1527" s="86" t="n">
        <v>0.0259131159935969</v>
      </c>
      <c r="Q1527" s="86"/>
      <c r="R1527" s="86"/>
      <c r="S1527" s="86"/>
      <c r="T1527" s="86"/>
      <c r="AE1527" s="86"/>
      <c r="AF1527" s="86"/>
      <c r="AG1527" s="86"/>
      <c r="AH1527" s="86"/>
      <c r="AI1527" s="86"/>
    </row>
    <row r="1528" customFormat="false" ht="12.8" hidden="false" customHeight="false" outlineLevel="0" collapsed="false">
      <c r="J1528" s="78" t="n">
        <v>1526</v>
      </c>
      <c r="K1528" s="86" t="n">
        <v>70271.7675300241</v>
      </c>
      <c r="L1528" s="86" t="n">
        <v>0.261774407703653</v>
      </c>
      <c r="M1528" s="86" t="n">
        <v>0.0861467301380068</v>
      </c>
      <c r="N1528" s="86" t="n">
        <v>0.0269205279186392</v>
      </c>
      <c r="Q1528" s="86"/>
      <c r="R1528" s="86"/>
      <c r="S1528" s="86"/>
      <c r="T1528" s="86"/>
      <c r="AE1528" s="86"/>
      <c r="AF1528" s="86"/>
      <c r="AG1528" s="86"/>
      <c r="AH1528" s="86"/>
      <c r="AI1528" s="86"/>
    </row>
    <row r="1529" customFormat="false" ht="12.8" hidden="false" customHeight="false" outlineLevel="0" collapsed="false">
      <c r="J1529" s="78" t="n">
        <v>1527</v>
      </c>
      <c r="K1529" s="86" t="n">
        <v>70318.1588767681</v>
      </c>
      <c r="L1529" s="86" t="n">
        <v>0.262208497543682</v>
      </c>
      <c r="M1529" s="86" t="n">
        <v>0.0833999386132397</v>
      </c>
      <c r="N1529" s="86" t="n">
        <v>0.0280077555638851</v>
      </c>
      <c r="Q1529" s="86"/>
      <c r="R1529" s="86"/>
      <c r="S1529" s="86"/>
      <c r="T1529" s="86"/>
      <c r="AE1529" s="86"/>
      <c r="AF1529" s="86"/>
      <c r="AG1529" s="86"/>
      <c r="AH1529" s="86"/>
      <c r="AI1529" s="86"/>
    </row>
    <row r="1530" customFormat="false" ht="12.8" hidden="false" customHeight="false" outlineLevel="0" collapsed="false">
      <c r="J1530" s="78" t="n">
        <v>1528</v>
      </c>
      <c r="K1530" s="86" t="n">
        <v>70364.3549730561</v>
      </c>
      <c r="L1530" s="86" t="n">
        <v>0.262574522421092</v>
      </c>
      <c r="M1530" s="86" t="n">
        <v>0.0801787171885173</v>
      </c>
      <c r="N1530" s="86" t="n">
        <v>0.0289910438714266</v>
      </c>
      <c r="Q1530" s="86"/>
      <c r="R1530" s="86"/>
      <c r="S1530" s="86"/>
      <c r="T1530" s="86"/>
      <c r="AE1530" s="86"/>
      <c r="AF1530" s="86"/>
      <c r="AG1530" s="86"/>
      <c r="AH1530" s="86"/>
      <c r="AI1530" s="86"/>
    </row>
    <row r="1531" customFormat="false" ht="12.8" hidden="false" customHeight="false" outlineLevel="0" collapsed="false">
      <c r="J1531" s="78" t="n">
        <v>1529</v>
      </c>
      <c r="K1531" s="86" t="n">
        <v>70410.6297802451</v>
      </c>
      <c r="L1531" s="86" t="n">
        <v>0.262827167465847</v>
      </c>
      <c r="M1531" s="86" t="n">
        <v>0.0768286223974492</v>
      </c>
      <c r="N1531" s="86" t="n">
        <v>0.0296920032673148</v>
      </c>
      <c r="Q1531" s="86"/>
      <c r="R1531" s="86"/>
      <c r="S1531" s="86"/>
      <c r="T1531" s="86"/>
      <c r="AE1531" s="86"/>
      <c r="AF1531" s="86"/>
      <c r="AG1531" s="86"/>
      <c r="AH1531" s="86"/>
      <c r="AI1531" s="86"/>
    </row>
    <row r="1532" customFormat="false" ht="12.8" hidden="false" customHeight="false" outlineLevel="0" collapsed="false">
      <c r="J1532" s="78" t="n">
        <v>1530</v>
      </c>
      <c r="K1532" s="86" t="n">
        <v>70456.8530236591</v>
      </c>
      <c r="L1532" s="86" t="n">
        <v>0.262932858514527</v>
      </c>
      <c r="M1532" s="86" t="n">
        <v>0.0738733538131096</v>
      </c>
      <c r="N1532" s="86" t="n">
        <v>0.0299860760505422</v>
      </c>
      <c r="Q1532" s="86"/>
      <c r="R1532" s="86"/>
      <c r="S1532" s="86"/>
      <c r="T1532" s="86"/>
      <c r="AE1532" s="86"/>
      <c r="AF1532" s="86"/>
      <c r="AG1532" s="86"/>
      <c r="AH1532" s="86"/>
      <c r="AI1532" s="86"/>
    </row>
    <row r="1533" customFormat="false" ht="12.8" hidden="false" customHeight="false" outlineLevel="0" collapsed="false">
      <c r="J1533" s="78" t="n">
        <v>1531</v>
      </c>
      <c r="K1533" s="86" t="n">
        <v>70502.9392172101</v>
      </c>
      <c r="L1533" s="86" t="n">
        <v>0.262888782660653</v>
      </c>
      <c r="M1533" s="86" t="n">
        <v>0.0716307585899759</v>
      </c>
      <c r="N1533" s="86" t="n">
        <v>0.0298066435443974</v>
      </c>
      <c r="Q1533" s="86"/>
      <c r="R1533" s="86"/>
      <c r="S1533" s="86"/>
      <c r="T1533" s="86"/>
      <c r="AE1533" s="86"/>
      <c r="AF1533" s="86"/>
      <c r="AG1533" s="86"/>
      <c r="AH1533" s="86"/>
      <c r="AI1533" s="86"/>
    </row>
    <row r="1534" customFormat="false" ht="12.8" hidden="false" customHeight="false" outlineLevel="0" collapsed="false">
      <c r="J1534" s="78" t="n">
        <v>1532</v>
      </c>
      <c r="K1534" s="86" t="n">
        <v>70548.7545360021</v>
      </c>
      <c r="L1534" s="86" t="n">
        <v>0.262771784653625</v>
      </c>
      <c r="M1534" s="86" t="n">
        <v>0.070131056515183</v>
      </c>
      <c r="N1534" s="86" t="n">
        <v>0.0291452096566929</v>
      </c>
      <c r="Q1534" s="86"/>
      <c r="R1534" s="86"/>
      <c r="S1534" s="86"/>
      <c r="T1534" s="86"/>
      <c r="AE1534" s="86"/>
      <c r="AF1534" s="86"/>
      <c r="AG1534" s="86"/>
      <c r="AH1534" s="86"/>
      <c r="AI1534" s="86"/>
    </row>
    <row r="1535" customFormat="false" ht="12.8" hidden="false" customHeight="false" outlineLevel="0" collapsed="false">
      <c r="J1535" s="78" t="n">
        <v>1533</v>
      </c>
      <c r="K1535" s="86" t="n">
        <v>70594.9388886171</v>
      </c>
      <c r="L1535" s="86" t="n">
        <v>0.262676487570586</v>
      </c>
      <c r="M1535" s="86" t="n">
        <v>0.0692345406540074</v>
      </c>
      <c r="N1535" s="86" t="n">
        <v>0.0280719291351152</v>
      </c>
      <c r="Q1535" s="86"/>
      <c r="R1535" s="86"/>
      <c r="S1535" s="86"/>
      <c r="T1535" s="86"/>
      <c r="AE1535" s="86"/>
      <c r="AF1535" s="86"/>
      <c r="AG1535" s="86"/>
      <c r="AH1535" s="86"/>
      <c r="AI1535" s="86"/>
    </row>
    <row r="1536" customFormat="false" ht="12.8" hidden="false" customHeight="false" outlineLevel="0" collapsed="false">
      <c r="J1536" s="78" t="n">
        <v>1534</v>
      </c>
      <c r="K1536" s="86" t="n">
        <v>70641.1200634321</v>
      </c>
      <c r="L1536" s="86" t="n">
        <v>0.262667127714659</v>
      </c>
      <c r="M1536" s="86" t="n">
        <v>0.0687569552829273</v>
      </c>
      <c r="N1536" s="86" t="n">
        <v>0.0267048548069455</v>
      </c>
      <c r="Q1536" s="86"/>
      <c r="R1536" s="86"/>
      <c r="S1536" s="86"/>
      <c r="T1536" s="86"/>
      <c r="AE1536" s="86"/>
      <c r="AF1536" s="86"/>
      <c r="AG1536" s="86"/>
      <c r="AH1536" s="86"/>
      <c r="AI1536" s="86"/>
    </row>
    <row r="1537" customFormat="false" ht="12.8" hidden="false" customHeight="false" outlineLevel="0" collapsed="false">
      <c r="J1537" s="78" t="n">
        <v>1535</v>
      </c>
      <c r="K1537" s="86" t="n">
        <v>70687.3486586251</v>
      </c>
      <c r="L1537" s="86" t="n">
        <v>0.262793493096899</v>
      </c>
      <c r="M1537" s="86" t="n">
        <v>0.0685293731860706</v>
      </c>
      <c r="N1537" s="86" t="n">
        <v>0.025204502928084</v>
      </c>
      <c r="Q1537" s="86"/>
      <c r="R1537" s="86"/>
      <c r="S1537" s="86"/>
      <c r="T1537" s="86"/>
      <c r="AE1537" s="86"/>
      <c r="AF1537" s="86"/>
      <c r="AG1537" s="86"/>
      <c r="AH1537" s="86"/>
      <c r="AI1537" s="86"/>
    </row>
    <row r="1538" customFormat="false" ht="12.8" hidden="false" customHeight="false" outlineLevel="0" collapsed="false">
      <c r="J1538" s="78" t="n">
        <v>1536</v>
      </c>
      <c r="K1538" s="86" t="n">
        <v>70733.4874680001</v>
      </c>
      <c r="L1538" s="86" t="n">
        <v>0.263085183636232</v>
      </c>
      <c r="M1538" s="86" t="n">
        <v>0.0687625773719485</v>
      </c>
      <c r="N1538" s="86" t="n">
        <v>0.0237769705262465</v>
      </c>
      <c r="Q1538" s="86"/>
      <c r="R1538" s="86"/>
      <c r="S1538" s="86"/>
      <c r="T1538" s="86"/>
      <c r="AE1538" s="86"/>
      <c r="AF1538" s="86"/>
      <c r="AG1538" s="86"/>
      <c r="AH1538" s="86"/>
      <c r="AI1538" s="86"/>
    </row>
    <row r="1539" customFormat="false" ht="12.8" hidden="false" customHeight="false" outlineLevel="0" collapsed="false">
      <c r="J1539" s="78" t="n">
        <v>1537</v>
      </c>
      <c r="K1539" s="86" t="n">
        <v>70779.7189021551</v>
      </c>
      <c r="L1539" s="86" t="n">
        <v>0.263480981723424</v>
      </c>
      <c r="M1539" s="86" t="n">
        <v>0.0695744893580521</v>
      </c>
      <c r="N1539" s="86" t="n">
        <v>0.022673694630105</v>
      </c>
      <c r="Q1539" s="86"/>
      <c r="R1539" s="86"/>
      <c r="S1539" s="86"/>
      <c r="T1539" s="86"/>
      <c r="AE1539" s="86"/>
      <c r="AF1539" s="86"/>
      <c r="AG1539" s="86"/>
      <c r="AH1539" s="86"/>
      <c r="AI1539" s="86"/>
    </row>
    <row r="1540" customFormat="false" ht="12.8" hidden="false" customHeight="false" outlineLevel="0" collapsed="false">
      <c r="J1540" s="78" t="n">
        <v>1538</v>
      </c>
      <c r="K1540" s="86" t="n">
        <v>70826.1276150181</v>
      </c>
      <c r="L1540" s="86" t="n">
        <v>0.263920176405481</v>
      </c>
      <c r="M1540" s="86" t="n">
        <v>0.0708349602726026</v>
      </c>
      <c r="N1540" s="86" t="n">
        <v>0.0221018761848148</v>
      </c>
      <c r="Q1540" s="86"/>
      <c r="R1540" s="86"/>
      <c r="S1540" s="86"/>
      <c r="T1540" s="86"/>
      <c r="AE1540" s="86"/>
      <c r="AF1540" s="86"/>
      <c r="AG1540" s="86"/>
      <c r="AH1540" s="86"/>
      <c r="AI1540" s="86"/>
    </row>
    <row r="1541" customFormat="false" ht="12.8" hidden="false" customHeight="false" outlineLevel="0" collapsed="false">
      <c r="J1541" s="78" t="n">
        <v>1539</v>
      </c>
      <c r="K1541" s="86" t="n">
        <v>70871.9659728801</v>
      </c>
      <c r="L1541" s="86" t="n">
        <v>0.264381323834588</v>
      </c>
      <c r="M1541" s="86" t="n">
        <v>0.0721480016733902</v>
      </c>
      <c r="N1541" s="86" t="n">
        <v>0.0220847654081992</v>
      </c>
      <c r="Q1541" s="86"/>
      <c r="R1541" s="86"/>
      <c r="S1541" s="86"/>
      <c r="T1541" s="86"/>
      <c r="AE1541" s="86"/>
      <c r="AF1541" s="86"/>
      <c r="AG1541" s="86"/>
      <c r="AH1541" s="86"/>
      <c r="AI1541" s="86"/>
    </row>
    <row r="1542" customFormat="false" ht="12.8" hidden="false" customHeight="false" outlineLevel="0" collapsed="false">
      <c r="J1542" s="78" t="n">
        <v>1540</v>
      </c>
      <c r="K1542" s="86" t="n">
        <v>70917.9497178571</v>
      </c>
      <c r="L1542" s="86" t="n">
        <v>0.264854895203955</v>
      </c>
      <c r="M1542" s="86" t="n">
        <v>0.073126664088421</v>
      </c>
      <c r="N1542" s="86" t="n">
        <v>0.0224860948492352</v>
      </c>
      <c r="Q1542" s="86"/>
      <c r="R1542" s="86"/>
      <c r="S1542" s="86"/>
      <c r="T1542" s="86"/>
      <c r="AE1542" s="86"/>
      <c r="AF1542" s="86"/>
      <c r="AG1542" s="86"/>
      <c r="AH1542" s="86"/>
      <c r="AI1542" s="86"/>
    </row>
    <row r="1543" customFormat="false" ht="12.8" hidden="false" customHeight="false" outlineLevel="0" collapsed="false">
      <c r="J1543" s="78" t="n">
        <v>1541</v>
      </c>
      <c r="K1543" s="86" t="n">
        <v>70963.7203202471</v>
      </c>
      <c r="L1543" s="86" t="n">
        <v>0.265321358300409</v>
      </c>
      <c r="M1543" s="86" t="n">
        <v>0.0732989044032176</v>
      </c>
      <c r="N1543" s="86" t="n">
        <v>0.0230899996559559</v>
      </c>
      <c r="Q1543" s="86"/>
      <c r="R1543" s="86"/>
      <c r="S1543" s="86"/>
      <c r="T1543" s="86"/>
      <c r="AE1543" s="86"/>
      <c r="AF1543" s="86"/>
      <c r="AG1543" s="86"/>
      <c r="AH1543" s="86"/>
      <c r="AI1543" s="86"/>
    </row>
    <row r="1544" customFormat="false" ht="12.8" hidden="false" customHeight="false" outlineLevel="0" collapsed="false">
      <c r="J1544" s="78" t="n">
        <v>1542</v>
      </c>
      <c r="K1544" s="86" t="n">
        <v>71009.3880435581</v>
      </c>
      <c r="L1544" s="86" t="n">
        <v>0.265715457677552</v>
      </c>
      <c r="M1544" s="86" t="n">
        <v>0.0727575256142127</v>
      </c>
      <c r="N1544" s="86" t="n">
        <v>0.0237153067401407</v>
      </c>
      <c r="Q1544" s="86"/>
      <c r="R1544" s="86"/>
      <c r="S1544" s="86"/>
      <c r="T1544" s="86"/>
      <c r="AE1544" s="86"/>
      <c r="AF1544" s="86"/>
      <c r="AG1544" s="86"/>
      <c r="AH1544" s="86"/>
      <c r="AI1544" s="86"/>
    </row>
    <row r="1545" customFormat="false" ht="12.8" hidden="false" customHeight="false" outlineLevel="0" collapsed="false">
      <c r="J1545" s="78" t="n">
        <v>1543</v>
      </c>
      <c r="K1545" s="86" t="n">
        <v>71055.5827625681</v>
      </c>
      <c r="L1545" s="86" t="n">
        <v>0.265951734750848</v>
      </c>
      <c r="M1545" s="86" t="n">
        <v>0.0719520405083737</v>
      </c>
      <c r="N1545" s="86" t="n">
        <v>0.024246778082889</v>
      </c>
      <c r="Q1545" s="86"/>
      <c r="R1545" s="86"/>
      <c r="S1545" s="86"/>
      <c r="T1545" s="86"/>
      <c r="AE1545" s="86"/>
      <c r="AF1545" s="86"/>
      <c r="AG1545" s="86"/>
      <c r="AH1545" s="86"/>
      <c r="AI1545" s="86"/>
    </row>
    <row r="1546" customFormat="false" ht="12.8" hidden="false" customHeight="false" outlineLevel="0" collapsed="false">
      <c r="J1546" s="78" t="n">
        <v>1544</v>
      </c>
      <c r="K1546" s="86" t="n">
        <v>71101.7875642811</v>
      </c>
      <c r="L1546" s="86" t="n">
        <v>0.265983262924307</v>
      </c>
      <c r="M1546" s="86" t="n">
        <v>0.0714856224049226</v>
      </c>
      <c r="N1546" s="86" t="n">
        <v>0.0246306993466359</v>
      </c>
      <c r="Q1546" s="86"/>
      <c r="R1546" s="86"/>
      <c r="S1546" s="86"/>
      <c r="T1546" s="86"/>
      <c r="AE1546" s="86"/>
      <c r="AF1546" s="86"/>
      <c r="AG1546" s="86"/>
      <c r="AH1546" s="86"/>
      <c r="AI1546" s="86"/>
    </row>
    <row r="1547" customFormat="false" ht="12.8" hidden="false" customHeight="false" outlineLevel="0" collapsed="false">
      <c r="J1547" s="78" t="n">
        <v>1545</v>
      </c>
      <c r="K1547" s="86" t="n">
        <v>71147.9222867161</v>
      </c>
      <c r="L1547" s="86" t="n">
        <v>0.265779008714153</v>
      </c>
      <c r="M1547" s="86" t="n">
        <v>0.0715835654753919</v>
      </c>
      <c r="N1547" s="86" t="n">
        <v>0.0249181926158313</v>
      </c>
      <c r="Q1547" s="86"/>
      <c r="R1547" s="86"/>
      <c r="S1547" s="86"/>
      <c r="T1547" s="86"/>
      <c r="AE1547" s="86"/>
      <c r="AF1547" s="86"/>
      <c r="AG1547" s="86"/>
      <c r="AH1547" s="86"/>
      <c r="AI1547" s="86"/>
    </row>
    <row r="1548" customFormat="false" ht="12.8" hidden="false" customHeight="false" outlineLevel="0" collapsed="false">
      <c r="J1548" s="78" t="n">
        <v>1546</v>
      </c>
      <c r="K1548" s="86" t="n">
        <v>71193.7093557041</v>
      </c>
      <c r="L1548" s="86" t="n">
        <v>0.265378173308364</v>
      </c>
      <c r="M1548" s="86" t="n">
        <v>0.0721483133526169</v>
      </c>
      <c r="N1548" s="86" t="n">
        <v>0.0251291299762488</v>
      </c>
      <c r="Q1548" s="86"/>
      <c r="R1548" s="86"/>
      <c r="S1548" s="86"/>
      <c r="T1548" s="86"/>
      <c r="AE1548" s="86"/>
      <c r="AF1548" s="86"/>
      <c r="AG1548" s="86"/>
      <c r="AH1548" s="86"/>
      <c r="AI1548" s="86"/>
    </row>
    <row r="1549" customFormat="false" ht="12.8" hidden="false" customHeight="false" outlineLevel="0" collapsed="false">
      <c r="J1549" s="78" t="n">
        <v>1547</v>
      </c>
      <c r="K1549" s="86" t="n">
        <v>71239.5308805041</v>
      </c>
      <c r="L1549" s="86" t="n">
        <v>0.264849673940033</v>
      </c>
      <c r="M1549" s="86" t="n">
        <v>0.0729972570313509</v>
      </c>
      <c r="N1549" s="86" t="n">
        <v>0.025293760869923</v>
      </c>
      <c r="Q1549" s="86"/>
      <c r="R1549" s="86"/>
      <c r="S1549" s="86"/>
      <c r="T1549" s="86"/>
      <c r="AE1549" s="86"/>
      <c r="AF1549" s="86"/>
      <c r="AG1549" s="86"/>
      <c r="AH1549" s="86"/>
      <c r="AI1549" s="86"/>
    </row>
    <row r="1550" customFormat="false" ht="12.8" hidden="false" customHeight="false" outlineLevel="0" collapsed="false">
      <c r="J1550" s="78" t="n">
        <v>1548</v>
      </c>
      <c r="K1550" s="86" t="n">
        <v>71285.2114209911</v>
      </c>
      <c r="L1550" s="86" t="n">
        <v>0.264281477408519</v>
      </c>
      <c r="M1550" s="86" t="n">
        <v>0.0742396719543084</v>
      </c>
      <c r="N1550" s="86" t="n">
        <v>0.025369244361877</v>
      </c>
      <c r="Q1550" s="86"/>
      <c r="R1550" s="86"/>
      <c r="S1550" s="86"/>
      <c r="T1550" s="86"/>
      <c r="AE1550" s="86"/>
      <c r="AF1550" s="86"/>
      <c r="AG1550" s="86"/>
      <c r="AH1550" s="86"/>
      <c r="AI1550" s="86"/>
    </row>
    <row r="1551" customFormat="false" ht="12.8" hidden="false" customHeight="false" outlineLevel="0" collapsed="false">
      <c r="J1551" s="78" t="n">
        <v>1549</v>
      </c>
      <c r="K1551" s="86" t="n">
        <v>71331.3840891251</v>
      </c>
      <c r="L1551" s="86" t="n">
        <v>0.263735956186394</v>
      </c>
      <c r="M1551" s="86" t="n">
        <v>0.0758943405587954</v>
      </c>
      <c r="N1551" s="86" t="n">
        <v>0.025307500658251</v>
      </c>
      <c r="Q1551" s="86"/>
      <c r="R1551" s="86"/>
      <c r="S1551" s="86"/>
      <c r="T1551" s="86"/>
      <c r="AE1551" s="86"/>
      <c r="AF1551" s="86"/>
      <c r="AG1551" s="86"/>
      <c r="AH1551" s="86"/>
      <c r="AI1551" s="86"/>
    </row>
    <row r="1552" customFormat="false" ht="12.8" hidden="false" customHeight="false" outlineLevel="0" collapsed="false">
      <c r="J1552" s="78" t="n">
        <v>1550</v>
      </c>
      <c r="K1552" s="86" t="n">
        <v>71377.6678822231</v>
      </c>
      <c r="L1552" s="86" t="n">
        <v>0.263260477532117</v>
      </c>
      <c r="M1552" s="86" t="n">
        <v>0.0780992848745138</v>
      </c>
      <c r="N1552" s="86" t="n">
        <v>0.0250882747537829</v>
      </c>
      <c r="Q1552" s="86"/>
      <c r="R1552" s="86"/>
      <c r="S1552" s="86"/>
      <c r="T1552" s="86"/>
      <c r="AE1552" s="86"/>
      <c r="AF1552" s="86"/>
      <c r="AG1552" s="86"/>
      <c r="AH1552" s="86"/>
      <c r="AI1552" s="86"/>
    </row>
    <row r="1553" customFormat="false" ht="12.8" hidden="false" customHeight="false" outlineLevel="0" collapsed="false">
      <c r="J1553" s="78" t="n">
        <v>1551</v>
      </c>
      <c r="K1553" s="86" t="n">
        <v>71423.9772995991</v>
      </c>
      <c r="L1553" s="86" t="n">
        <v>0.262884468449284</v>
      </c>
      <c r="M1553" s="86" t="n">
        <v>0.0807646544104691</v>
      </c>
      <c r="N1553" s="86" t="n">
        <v>0.0247513259238341</v>
      </c>
      <c r="Q1553" s="86"/>
      <c r="R1553" s="86"/>
      <c r="S1553" s="86"/>
      <c r="T1553" s="86"/>
      <c r="AE1553" s="86"/>
      <c r="AF1553" s="86"/>
      <c r="AG1553" s="86"/>
      <c r="AH1553" s="86"/>
      <c r="AI1553" s="86"/>
    </row>
    <row r="1554" customFormat="false" ht="12.8" hidden="false" customHeight="false" outlineLevel="0" collapsed="false">
      <c r="J1554" s="78" t="n">
        <v>1552</v>
      </c>
      <c r="K1554" s="86" t="n">
        <v>71469.7625326681</v>
      </c>
      <c r="L1554" s="86" t="n">
        <v>0.262615022397194</v>
      </c>
      <c r="M1554" s="86" t="n">
        <v>0.0835528844393296</v>
      </c>
      <c r="N1554" s="86" t="n">
        <v>0.0243825868207408</v>
      </c>
      <c r="Q1554" s="86"/>
      <c r="R1554" s="86"/>
      <c r="S1554" s="86"/>
      <c r="T1554" s="86"/>
      <c r="AE1554" s="86"/>
      <c r="AF1554" s="86"/>
      <c r="AG1554" s="86"/>
      <c r="AH1554" s="86"/>
      <c r="AI1554" s="86"/>
    </row>
    <row r="1555" customFormat="false" ht="12.8" hidden="false" customHeight="false" outlineLevel="0" collapsed="false">
      <c r="J1555" s="78" t="n">
        <v>1553</v>
      </c>
      <c r="K1555" s="86" t="n">
        <v>71516.0038971181</v>
      </c>
      <c r="L1555" s="86" t="n">
        <v>0.262425245617997</v>
      </c>
      <c r="M1555" s="86" t="n">
        <v>0.0860902340519835</v>
      </c>
      <c r="N1555" s="86" t="n">
        <v>0.0240998700052545</v>
      </c>
      <c r="Q1555" s="86"/>
      <c r="R1555" s="86"/>
      <c r="S1555" s="86"/>
      <c r="T1555" s="86"/>
      <c r="AE1555" s="86"/>
      <c r="AF1555" s="86"/>
      <c r="AG1555" s="86"/>
      <c r="AH1555" s="86"/>
      <c r="AI1555" s="86"/>
    </row>
    <row r="1556" customFormat="false" ht="12.8" hidden="false" customHeight="false" outlineLevel="0" collapsed="false">
      <c r="J1556" s="78" t="n">
        <v>1554</v>
      </c>
      <c r="K1556" s="86" t="n">
        <v>71561.8603094981</v>
      </c>
      <c r="L1556" s="86" t="n">
        <v>0.262315929279242</v>
      </c>
      <c r="M1556" s="86" t="n">
        <v>0.0880528588302442</v>
      </c>
      <c r="N1556" s="86" t="n">
        <v>0.023943687230125</v>
      </c>
      <c r="Q1556" s="86"/>
      <c r="R1556" s="86"/>
      <c r="S1556" s="86"/>
      <c r="T1556" s="86"/>
      <c r="AE1556" s="86"/>
      <c r="AF1556" s="86"/>
      <c r="AG1556" s="86"/>
      <c r="AH1556" s="86"/>
      <c r="AI1556" s="86"/>
    </row>
    <row r="1557" customFormat="false" ht="12.8" hidden="false" customHeight="false" outlineLevel="0" collapsed="false">
      <c r="J1557" s="78" t="n">
        <v>1555</v>
      </c>
      <c r="K1557" s="86" t="n">
        <v>71608.0026602641</v>
      </c>
      <c r="L1557" s="86" t="n">
        <v>0.262272265821867</v>
      </c>
      <c r="M1557" s="86" t="n">
        <v>0.0891502064443963</v>
      </c>
      <c r="N1557" s="86" t="n">
        <v>0.0238782911592672</v>
      </c>
      <c r="Q1557" s="86"/>
      <c r="R1557" s="86"/>
      <c r="S1557" s="86"/>
      <c r="T1557" s="86"/>
      <c r="AE1557" s="86"/>
      <c r="AF1557" s="86"/>
      <c r="AG1557" s="86"/>
      <c r="AH1557" s="86"/>
      <c r="AI1557" s="86"/>
    </row>
    <row r="1558" customFormat="false" ht="12.8" hidden="false" customHeight="false" outlineLevel="0" collapsed="false">
      <c r="J1558" s="78" t="n">
        <v>1556</v>
      </c>
      <c r="K1558" s="86" t="n">
        <v>71654.1851657871</v>
      </c>
      <c r="L1558" s="86" t="n">
        <v>0.262250722080531</v>
      </c>
      <c r="M1558" s="86" t="n">
        <v>0.0893703706411802</v>
      </c>
      <c r="N1558" s="86" t="n">
        <v>0.0237891033028212</v>
      </c>
      <c r="Q1558" s="86"/>
      <c r="R1558" s="86"/>
      <c r="S1558" s="86"/>
      <c r="T1558" s="86"/>
      <c r="AE1558" s="86"/>
      <c r="AF1558" s="86"/>
      <c r="AG1558" s="86"/>
      <c r="AH1558" s="86"/>
      <c r="AI1558" s="86"/>
    </row>
    <row r="1559" customFormat="false" ht="12.8" hidden="false" customHeight="false" outlineLevel="0" collapsed="false">
      <c r="J1559" s="78" t="n">
        <v>1557</v>
      </c>
      <c r="K1559" s="86" t="n">
        <v>71700.3887176491</v>
      </c>
      <c r="L1559" s="86" t="n">
        <v>0.262215636055776</v>
      </c>
      <c r="M1559" s="86" t="n">
        <v>0.0887087159610415</v>
      </c>
      <c r="N1559" s="86" t="n">
        <v>0.0235784058560253</v>
      </c>
      <c r="Q1559" s="86"/>
      <c r="R1559" s="86"/>
      <c r="S1559" s="86"/>
      <c r="T1559" s="86"/>
      <c r="AE1559" s="86"/>
      <c r="AF1559" s="86"/>
      <c r="AG1559" s="86"/>
      <c r="AH1559" s="86"/>
      <c r="AI1559" s="86"/>
    </row>
    <row r="1560" customFormat="false" ht="12.8" hidden="false" customHeight="false" outlineLevel="0" collapsed="false">
      <c r="J1560" s="78" t="n">
        <v>1558</v>
      </c>
      <c r="K1560" s="86" t="n">
        <v>71746.636408231</v>
      </c>
      <c r="L1560" s="86" t="n">
        <v>0.262134257652442</v>
      </c>
      <c r="M1560" s="86" t="n">
        <v>0.0872901969714418</v>
      </c>
      <c r="N1560" s="86" t="n">
        <v>0.0232226592526679</v>
      </c>
      <c r="Q1560" s="86"/>
      <c r="R1560" s="86"/>
      <c r="S1560" s="86"/>
      <c r="T1560" s="86"/>
      <c r="AE1560" s="86"/>
      <c r="AF1560" s="86"/>
      <c r="AG1560" s="86"/>
      <c r="AH1560" s="86"/>
      <c r="AI1560" s="86"/>
    </row>
    <row r="1561" customFormat="false" ht="12.8" hidden="false" customHeight="false" outlineLevel="0" collapsed="false">
      <c r="J1561" s="78" t="n">
        <v>1559</v>
      </c>
      <c r="K1561" s="86" t="n">
        <v>71792.4445987791</v>
      </c>
      <c r="L1561" s="86" t="n">
        <v>0.261972364471592</v>
      </c>
      <c r="M1561" s="86" t="n">
        <v>0.0852645968754067</v>
      </c>
      <c r="N1561" s="86" t="n">
        <v>0.0227893113472245</v>
      </c>
      <c r="Q1561" s="86"/>
      <c r="R1561" s="86"/>
      <c r="S1561" s="86"/>
      <c r="T1561" s="86"/>
      <c r="AE1561" s="86"/>
      <c r="AF1561" s="86"/>
      <c r="AG1561" s="86"/>
      <c r="AH1561" s="86"/>
      <c r="AI1561" s="86"/>
    </row>
    <row r="1562" customFormat="false" ht="12.8" hidden="false" customHeight="false" outlineLevel="0" collapsed="false">
      <c r="J1562" s="78" t="n">
        <v>1560</v>
      </c>
      <c r="K1562" s="86" t="n">
        <v>71838.5916225941</v>
      </c>
      <c r="L1562" s="86" t="n">
        <v>0.261771199011438</v>
      </c>
      <c r="M1562" s="86" t="n">
        <v>0.0831319179443501</v>
      </c>
      <c r="N1562" s="86" t="n">
        <v>0.0223643787769629</v>
      </c>
      <c r="Q1562" s="86"/>
      <c r="R1562" s="86"/>
      <c r="S1562" s="86"/>
      <c r="T1562" s="86"/>
      <c r="AE1562" s="86"/>
      <c r="AF1562" s="86"/>
      <c r="AG1562" s="86"/>
      <c r="AH1562" s="86"/>
      <c r="AI1562" s="86"/>
    </row>
    <row r="1563" customFormat="false" ht="12.8" hidden="false" customHeight="false" outlineLevel="0" collapsed="false">
      <c r="J1563" s="78" t="n">
        <v>1561</v>
      </c>
      <c r="K1563" s="86" t="n">
        <v>71884.2724499651</v>
      </c>
      <c r="L1563" s="86" t="n">
        <v>0.261608694673231</v>
      </c>
      <c r="M1563" s="86" t="n">
        <v>0.0812251492124038</v>
      </c>
      <c r="N1563" s="86" t="n">
        <v>0.0220066262908016</v>
      </c>
      <c r="Q1563" s="86"/>
      <c r="R1563" s="86"/>
      <c r="S1563" s="86"/>
      <c r="T1563" s="86"/>
      <c r="AE1563" s="86"/>
      <c r="AF1563" s="86"/>
      <c r="AG1563" s="86"/>
      <c r="AH1563" s="86"/>
      <c r="AI1563" s="86"/>
    </row>
    <row r="1564" customFormat="false" ht="12.8" hidden="false" customHeight="false" outlineLevel="0" collapsed="false">
      <c r="J1564" s="78" t="n">
        <v>1562</v>
      </c>
      <c r="K1564" s="86" t="n">
        <v>71930.5765073181</v>
      </c>
      <c r="L1564" s="86" t="n">
        <v>0.261524026686718</v>
      </c>
      <c r="M1564" s="86" t="n">
        <v>0.0797316372282998</v>
      </c>
      <c r="N1564" s="86" t="n">
        <v>0.0217601727836632</v>
      </c>
      <c r="Q1564" s="86"/>
      <c r="R1564" s="86"/>
      <c r="S1564" s="86"/>
      <c r="T1564" s="86"/>
      <c r="AE1564" s="86"/>
      <c r="AF1564" s="86"/>
      <c r="AG1564" s="86"/>
      <c r="AH1564" s="86"/>
      <c r="AI1564" s="86"/>
    </row>
    <row r="1565" customFormat="false" ht="12.8" hidden="false" customHeight="false" outlineLevel="0" collapsed="false">
      <c r="J1565" s="78" t="n">
        <v>1563</v>
      </c>
      <c r="K1565" s="86" t="n">
        <v>71976.9737830681</v>
      </c>
      <c r="L1565" s="86" t="n">
        <v>0.26151958474364</v>
      </c>
      <c r="M1565" s="86" t="n">
        <v>0.0785580068084381</v>
      </c>
      <c r="N1565" s="86" t="n">
        <v>0.021587437562642</v>
      </c>
      <c r="Q1565" s="86"/>
      <c r="R1565" s="86"/>
      <c r="S1565" s="86"/>
      <c r="T1565" s="86"/>
      <c r="AE1565" s="86"/>
      <c r="AF1565" s="86"/>
      <c r="AG1565" s="86"/>
      <c r="AH1565" s="86"/>
      <c r="AI1565" s="86"/>
    </row>
    <row r="1566" customFormat="false" ht="12.8" hidden="false" customHeight="false" outlineLevel="0" collapsed="false">
      <c r="J1566" s="78" t="n">
        <v>1564</v>
      </c>
      <c r="K1566" s="86" t="n">
        <v>72023.0387367831</v>
      </c>
      <c r="L1566" s="86" t="n">
        <v>0.261561183225642</v>
      </c>
      <c r="M1566" s="86" t="n">
        <v>0.0777496274247297</v>
      </c>
      <c r="N1566" s="86" t="n">
        <v>0.0214230229103178</v>
      </c>
      <c r="Q1566" s="86"/>
      <c r="R1566" s="86"/>
      <c r="S1566" s="86"/>
      <c r="T1566" s="86"/>
      <c r="AE1566" s="86"/>
      <c r="AF1566" s="86"/>
      <c r="AG1566" s="86"/>
      <c r="AH1566" s="86"/>
      <c r="AI1566" s="86"/>
    </row>
    <row r="1567" customFormat="false" ht="12.8" hidden="false" customHeight="false" outlineLevel="0" collapsed="false">
      <c r="J1567" s="78" t="n">
        <v>1565</v>
      </c>
      <c r="K1567" s="86" t="n">
        <v>72068.8139650971</v>
      </c>
      <c r="L1567" s="86" t="n">
        <v>0.261624469142629</v>
      </c>
      <c r="M1567" s="86" t="n">
        <v>0.0773750882808846</v>
      </c>
      <c r="N1567" s="86" t="n">
        <v>0.0212110953751017</v>
      </c>
      <c r="Q1567" s="86"/>
      <c r="R1567" s="86"/>
      <c r="S1567" s="86"/>
      <c r="T1567" s="86"/>
      <c r="AE1567" s="86"/>
      <c r="AF1567" s="86"/>
      <c r="AG1567" s="86"/>
      <c r="AH1567" s="86"/>
      <c r="AI1567" s="86"/>
    </row>
    <row r="1568" customFormat="false" ht="12.8" hidden="false" customHeight="false" outlineLevel="0" collapsed="false">
      <c r="J1568" s="78" t="n">
        <v>1566</v>
      </c>
      <c r="K1568" s="86" t="n">
        <v>72114.9385278671</v>
      </c>
      <c r="L1568" s="86" t="n">
        <v>0.26171799293781</v>
      </c>
      <c r="M1568" s="86" t="n">
        <v>0.0775564148967688</v>
      </c>
      <c r="N1568" s="86" t="n">
        <v>0.0209515991615325</v>
      </c>
      <c r="Q1568" s="86"/>
      <c r="R1568" s="86"/>
      <c r="S1568" s="86"/>
      <c r="T1568" s="86"/>
      <c r="AE1568" s="86"/>
      <c r="AF1568" s="86"/>
      <c r="AG1568" s="86"/>
      <c r="AH1568" s="86"/>
      <c r="AI1568" s="86"/>
    </row>
    <row r="1569" customFormat="false" ht="12.8" hidden="false" customHeight="false" outlineLevel="0" collapsed="false">
      <c r="J1569" s="78" t="n">
        <v>1567</v>
      </c>
      <c r="K1569" s="86" t="n">
        <v>72160.7241737691</v>
      </c>
      <c r="L1569" s="86" t="n">
        <v>0.261876401397192</v>
      </c>
      <c r="M1569" s="86" t="n">
        <v>0.0784273373356501</v>
      </c>
      <c r="N1569" s="86" t="n">
        <v>0.0206841402661745</v>
      </c>
      <c r="Q1569" s="86"/>
      <c r="R1569" s="86"/>
      <c r="S1569" s="86"/>
      <c r="T1569" s="86"/>
      <c r="AE1569" s="86"/>
      <c r="AF1569" s="86"/>
      <c r="AG1569" s="86"/>
      <c r="AH1569" s="86"/>
      <c r="AI1569" s="86"/>
    </row>
    <row r="1570" customFormat="false" ht="12.8" hidden="false" customHeight="false" outlineLevel="0" collapsed="false">
      <c r="J1570" s="78" t="n">
        <v>1568</v>
      </c>
      <c r="K1570" s="86" t="n">
        <v>72206.5088567201</v>
      </c>
      <c r="L1570" s="86" t="n">
        <v>0.262128559025793</v>
      </c>
      <c r="M1570" s="86" t="n">
        <v>0.0800824362609319</v>
      </c>
      <c r="N1570" s="86" t="n">
        <v>0.0204958020293513</v>
      </c>
      <c r="Q1570" s="86"/>
      <c r="R1570" s="86"/>
      <c r="S1570" s="86"/>
      <c r="T1570" s="86"/>
      <c r="AE1570" s="86"/>
      <c r="AF1570" s="86"/>
      <c r="AG1570" s="86"/>
      <c r="AH1570" s="86"/>
      <c r="AI1570" s="86"/>
    </row>
    <row r="1571" customFormat="false" ht="12.8" hidden="false" customHeight="false" outlineLevel="0" collapsed="false">
      <c r="J1571" s="78" t="n">
        <v>1569</v>
      </c>
      <c r="K1571" s="86" t="n">
        <v>72252.7398815051</v>
      </c>
      <c r="L1571" s="86" t="n">
        <v>0.262472580847444</v>
      </c>
      <c r="M1571" s="86" t="n">
        <v>0.0824725149503287</v>
      </c>
      <c r="N1571" s="86" t="n">
        <v>0.0204751963184495</v>
      </c>
      <c r="Q1571" s="86"/>
      <c r="R1571" s="86"/>
      <c r="S1571" s="86"/>
      <c r="T1571" s="86"/>
      <c r="AE1571" s="86"/>
      <c r="AF1571" s="86"/>
      <c r="AG1571" s="86"/>
      <c r="AH1571" s="86"/>
      <c r="AI1571" s="86"/>
    </row>
    <row r="1572" customFormat="false" ht="12.8" hidden="false" customHeight="false" outlineLevel="0" collapsed="false">
      <c r="J1572" s="78" t="n">
        <v>1570</v>
      </c>
      <c r="K1572" s="86" t="n">
        <v>72298.5890976921</v>
      </c>
      <c r="L1572" s="86" t="n">
        <v>0.26290351033574</v>
      </c>
      <c r="M1572" s="86" t="n">
        <v>0.0853375832244328</v>
      </c>
      <c r="N1572" s="86" t="n">
        <v>0.0206626706926661</v>
      </c>
      <c r="Q1572" s="86"/>
      <c r="R1572" s="86"/>
      <c r="S1572" s="86"/>
      <c r="T1572" s="86"/>
      <c r="AE1572" s="86"/>
      <c r="AF1572" s="86"/>
      <c r="AG1572" s="86"/>
      <c r="AH1572" s="86"/>
      <c r="AI1572" s="86"/>
    </row>
    <row r="1573" customFormat="false" ht="12.8" hidden="false" customHeight="false" outlineLevel="0" collapsed="false">
      <c r="J1573" s="78" t="n">
        <v>1571</v>
      </c>
      <c r="K1573" s="86" t="n">
        <v>72344.464463899</v>
      </c>
      <c r="L1573" s="86" t="n">
        <v>0.263401129569367</v>
      </c>
      <c r="M1573" s="86" t="n">
        <v>0.0881464691406823</v>
      </c>
      <c r="N1573" s="86" t="n">
        <v>0.0210547040161163</v>
      </c>
      <c r="Q1573" s="86"/>
      <c r="R1573" s="86"/>
      <c r="S1573" s="86"/>
      <c r="T1573" s="86"/>
      <c r="AE1573" s="86"/>
      <c r="AF1573" s="86"/>
      <c r="AG1573" s="86"/>
      <c r="AH1573" s="86"/>
      <c r="AI1573" s="86"/>
    </row>
    <row r="1574" customFormat="false" ht="12.8" hidden="false" customHeight="false" outlineLevel="0" collapsed="false">
      <c r="J1574" s="78" t="n">
        <v>1572</v>
      </c>
      <c r="K1574" s="86" t="n">
        <v>72390.72407977</v>
      </c>
      <c r="L1574" s="86" t="n">
        <v>0.263943898921271</v>
      </c>
      <c r="M1574" s="86" t="n">
        <v>0.0903636587152313</v>
      </c>
      <c r="N1574" s="86" t="n">
        <v>0.0215815930764773</v>
      </c>
      <c r="Q1574" s="86"/>
      <c r="R1574" s="86"/>
      <c r="S1574" s="86"/>
      <c r="T1574" s="86"/>
      <c r="AE1574" s="86"/>
      <c r="AF1574" s="86"/>
      <c r="AG1574" s="86"/>
      <c r="AH1574" s="86"/>
      <c r="AI1574" s="86"/>
    </row>
    <row r="1575" customFormat="false" ht="12.8" hidden="false" customHeight="false" outlineLevel="0" collapsed="false">
      <c r="J1575" s="78" t="n">
        <v>1573</v>
      </c>
      <c r="K1575" s="86" t="n">
        <v>72436.893272369</v>
      </c>
      <c r="L1575" s="86" t="n">
        <v>0.264486622749123</v>
      </c>
      <c r="M1575" s="86" t="n">
        <v>0.0917043797174611</v>
      </c>
      <c r="N1575" s="86" t="n">
        <v>0.0221176123458492</v>
      </c>
      <c r="Q1575" s="86"/>
      <c r="R1575" s="86"/>
      <c r="S1575" s="86"/>
      <c r="T1575" s="86"/>
      <c r="AE1575" s="86"/>
      <c r="AF1575" s="86"/>
      <c r="AG1575" s="86"/>
      <c r="AH1575" s="86"/>
      <c r="AI1575" s="86"/>
    </row>
    <row r="1576" customFormat="false" ht="12.8" hidden="false" customHeight="false" outlineLevel="0" collapsed="false">
      <c r="J1576" s="78" t="n">
        <v>1574</v>
      </c>
      <c r="K1576" s="86" t="n">
        <v>72483.085103648</v>
      </c>
      <c r="L1576" s="86" t="n">
        <v>0.264974937703463</v>
      </c>
      <c r="M1576" s="86" t="n">
        <v>0.0921043766891382</v>
      </c>
      <c r="N1576" s="86" t="n">
        <v>0.0225273718686304</v>
      </c>
      <c r="Q1576" s="86"/>
      <c r="R1576" s="86"/>
      <c r="S1576" s="86"/>
      <c r="T1576" s="86"/>
      <c r="AE1576" s="86"/>
      <c r="AF1576" s="86"/>
      <c r="AG1576" s="86"/>
      <c r="AH1576" s="86"/>
      <c r="AI1576" s="86"/>
    </row>
    <row r="1577" customFormat="false" ht="12.8" hidden="false" customHeight="false" outlineLevel="0" collapsed="false">
      <c r="J1577" s="78" t="n">
        <v>1575</v>
      </c>
      <c r="K1577" s="86" t="n">
        <v>72528.844523595</v>
      </c>
      <c r="L1577" s="86" t="n">
        <v>0.265361206262073</v>
      </c>
      <c r="M1577" s="86" t="n">
        <v>0.0914937787484956</v>
      </c>
      <c r="N1577" s="86" t="n">
        <v>0.0227131884242397</v>
      </c>
      <c r="Q1577" s="86"/>
      <c r="R1577" s="86"/>
      <c r="S1577" s="86"/>
      <c r="T1577" s="86"/>
      <c r="AE1577" s="86"/>
      <c r="AF1577" s="86"/>
      <c r="AG1577" s="86"/>
      <c r="AH1577" s="86"/>
      <c r="AI1577" s="86"/>
    </row>
    <row r="1578" customFormat="false" ht="12.8" hidden="false" customHeight="false" outlineLevel="0" collapsed="false">
      <c r="J1578" s="78" t="n">
        <v>1576</v>
      </c>
      <c r="K1578" s="86" t="n">
        <v>72575.036962338</v>
      </c>
      <c r="L1578" s="86" t="n">
        <v>0.265647716689196</v>
      </c>
      <c r="M1578" s="86" t="n">
        <v>0.0902425840672509</v>
      </c>
      <c r="N1578" s="86" t="n">
        <v>0.022581003663247</v>
      </c>
      <c r="Q1578" s="86"/>
      <c r="R1578" s="86"/>
      <c r="S1578" s="86"/>
      <c r="T1578" s="86"/>
      <c r="AE1578" s="86"/>
      <c r="AF1578" s="86"/>
      <c r="AG1578" s="86"/>
      <c r="AH1578" s="86"/>
      <c r="AI1578" s="86"/>
    </row>
    <row r="1579" customFormat="false" ht="12.8" hidden="false" customHeight="false" outlineLevel="0" collapsed="false">
      <c r="J1579" s="78" t="n">
        <v>1577</v>
      </c>
      <c r="K1579" s="86" t="n">
        <v>72620.933032078</v>
      </c>
      <c r="L1579" s="86" t="n">
        <v>0.265845449883257</v>
      </c>
      <c r="M1579" s="86" t="n">
        <v>0.0891261795060174</v>
      </c>
      <c r="N1579" s="86" t="n">
        <v>0.0220856865167432</v>
      </c>
      <c r="Q1579" s="86"/>
      <c r="R1579" s="86"/>
      <c r="S1579" s="86"/>
      <c r="T1579" s="86"/>
      <c r="AE1579" s="86"/>
      <c r="AF1579" s="86"/>
      <c r="AG1579" s="86"/>
      <c r="AH1579" s="86"/>
      <c r="AI1579" s="86"/>
    </row>
    <row r="1580" customFormat="false" ht="12.8" hidden="false" customHeight="false" outlineLevel="0" collapsed="false">
      <c r="J1580" s="78" t="n">
        <v>1578</v>
      </c>
      <c r="K1580" s="86" t="n">
        <v>72667.051353436</v>
      </c>
      <c r="L1580" s="86" t="n">
        <v>0.265929579425872</v>
      </c>
      <c r="M1580" s="86" t="n">
        <v>0.0888277504686012</v>
      </c>
      <c r="N1580" s="86" t="n">
        <v>0.0212537734784099</v>
      </c>
      <c r="Q1580" s="86"/>
      <c r="R1580" s="86"/>
      <c r="S1580" s="86"/>
      <c r="T1580" s="86"/>
      <c r="AE1580" s="86"/>
      <c r="AF1580" s="86"/>
      <c r="AG1580" s="86"/>
      <c r="AH1580" s="86"/>
      <c r="AI1580" s="86"/>
    </row>
    <row r="1581" customFormat="false" ht="12.8" hidden="false" customHeight="false" outlineLevel="0" collapsed="false">
      <c r="J1581" s="78" t="n">
        <v>1579</v>
      </c>
      <c r="K1581" s="86" t="n">
        <v>72712.842053371</v>
      </c>
      <c r="L1581" s="86" t="n">
        <v>0.265873980829304</v>
      </c>
      <c r="M1581" s="86" t="n">
        <v>0.0897170262157045</v>
      </c>
      <c r="N1581" s="86" t="n">
        <v>0.0201627048344628</v>
      </c>
      <c r="Q1581" s="86"/>
      <c r="R1581" s="86"/>
      <c r="S1581" s="86"/>
      <c r="T1581" s="86"/>
      <c r="AE1581" s="86"/>
      <c r="AF1581" s="86"/>
      <c r="AG1581" s="86"/>
      <c r="AH1581" s="86"/>
      <c r="AI1581" s="86"/>
    </row>
    <row r="1582" customFormat="false" ht="12.8" hidden="false" customHeight="false" outlineLevel="0" collapsed="false">
      <c r="J1582" s="78" t="n">
        <v>1580</v>
      </c>
      <c r="K1582" s="86" t="n">
        <v>72759.126936076</v>
      </c>
      <c r="L1582" s="86" t="n">
        <v>0.265701918241777</v>
      </c>
      <c r="M1582" s="86" t="n">
        <v>0.0917914371802169</v>
      </c>
      <c r="N1582" s="86" t="n">
        <v>0.0189681697142297</v>
      </c>
      <c r="Q1582" s="86"/>
      <c r="R1582" s="86"/>
      <c r="S1582" s="86"/>
      <c r="T1582" s="86"/>
      <c r="AE1582" s="86"/>
      <c r="AF1582" s="86"/>
      <c r="AG1582" s="86"/>
      <c r="AH1582" s="86"/>
      <c r="AI1582" s="86"/>
    </row>
    <row r="1583" customFormat="false" ht="12.8" hidden="false" customHeight="false" outlineLevel="0" collapsed="false">
      <c r="J1583" s="78" t="n">
        <v>1581</v>
      </c>
      <c r="K1583" s="86" t="n">
        <v>72805.341734918</v>
      </c>
      <c r="L1583" s="86" t="n">
        <v>0.265477163207459</v>
      </c>
      <c r="M1583" s="86" t="n">
        <v>0.0947550550557322</v>
      </c>
      <c r="N1583" s="86" t="n">
        <v>0.0177846318815699</v>
      </c>
      <c r="Q1583" s="86"/>
      <c r="R1583" s="86"/>
      <c r="S1583" s="86"/>
      <c r="T1583" s="86"/>
      <c r="AE1583" s="86"/>
      <c r="AF1583" s="86"/>
      <c r="AG1583" s="86"/>
      <c r="AH1583" s="86"/>
      <c r="AI1583" s="86"/>
    </row>
    <row r="1584" customFormat="false" ht="12.8" hidden="false" customHeight="false" outlineLevel="0" collapsed="false">
      <c r="J1584" s="78" t="n">
        <v>1582</v>
      </c>
      <c r="K1584" s="86" t="n">
        <v>72851.034890627</v>
      </c>
      <c r="L1584" s="86" t="n">
        <v>0.265236518537656</v>
      </c>
      <c r="M1584" s="86" t="n">
        <v>0.0981341828594689</v>
      </c>
      <c r="N1584" s="86" t="n">
        <v>0.0167069641182716</v>
      </c>
      <c r="Q1584" s="86"/>
      <c r="R1584" s="86"/>
      <c r="S1584" s="86"/>
      <c r="T1584" s="86"/>
      <c r="AE1584" s="86"/>
      <c r="AF1584" s="86"/>
      <c r="AG1584" s="86"/>
      <c r="AH1584" s="86"/>
      <c r="AI1584" s="86"/>
    </row>
    <row r="1585" customFormat="false" ht="12.8" hidden="false" customHeight="false" outlineLevel="0" collapsed="false">
      <c r="J1585" s="78" t="n">
        <v>1583</v>
      </c>
      <c r="K1585" s="86" t="n">
        <v>72897.264655346</v>
      </c>
      <c r="L1585" s="86" t="n">
        <v>0.265010891361846</v>
      </c>
      <c r="M1585" s="86" t="n">
        <v>0.101478400978515</v>
      </c>
      <c r="N1585" s="86" t="n">
        <v>0.0157839650216816</v>
      </c>
      <c r="Q1585" s="86"/>
      <c r="R1585" s="86"/>
      <c r="S1585" s="86"/>
      <c r="T1585" s="86"/>
      <c r="AE1585" s="86"/>
      <c r="AF1585" s="86"/>
      <c r="AG1585" s="86"/>
      <c r="AH1585" s="86"/>
      <c r="AI1585" s="86"/>
    </row>
    <row r="1586" customFormat="false" ht="12.8" hidden="false" customHeight="false" outlineLevel="0" collapsed="false">
      <c r="J1586" s="78" t="n">
        <v>1584</v>
      </c>
      <c r="K1586" s="86" t="n">
        <v>72943.341062851</v>
      </c>
      <c r="L1586" s="86" t="n">
        <v>0.264802599827041</v>
      </c>
      <c r="M1586" s="86" t="n">
        <v>0.104512551394065</v>
      </c>
      <c r="N1586" s="86" t="n">
        <v>0.0150462668313259</v>
      </c>
      <c r="Q1586" s="86"/>
      <c r="R1586" s="86"/>
      <c r="S1586" s="86"/>
      <c r="T1586" s="86"/>
      <c r="AE1586" s="86"/>
      <c r="AF1586" s="86"/>
      <c r="AG1586" s="86"/>
      <c r="AH1586" s="86"/>
      <c r="AI1586" s="86"/>
    </row>
    <row r="1587" customFormat="false" ht="12.8" hidden="false" customHeight="false" outlineLevel="0" collapsed="false">
      <c r="J1587" s="78" t="n">
        <v>1585</v>
      </c>
      <c r="K1587" s="86" t="n">
        <v>72989.432739946</v>
      </c>
      <c r="L1587" s="86" t="n">
        <v>0.264612250413102</v>
      </c>
      <c r="M1587" s="86" t="n">
        <v>0.107034044377915</v>
      </c>
      <c r="N1587" s="86" t="n">
        <v>0.014521573235537</v>
      </c>
      <c r="Q1587" s="86"/>
      <c r="R1587" s="86"/>
      <c r="S1587" s="86"/>
      <c r="T1587" s="86"/>
      <c r="AE1587" s="86"/>
      <c r="AF1587" s="86"/>
      <c r="AG1587" s="86"/>
      <c r="AH1587" s="86"/>
      <c r="AI1587" s="86"/>
    </row>
    <row r="1588" customFormat="false" ht="12.8" hidden="false" customHeight="false" outlineLevel="0" collapsed="false">
      <c r="J1588" s="78" t="n">
        <v>1586</v>
      </c>
      <c r="K1588" s="86" t="n">
        <v>73035.288619584</v>
      </c>
      <c r="L1588" s="86" t="n">
        <v>0.264457963630845</v>
      </c>
      <c r="M1588" s="86" t="n">
        <v>0.109028757158828</v>
      </c>
      <c r="N1588" s="86" t="n">
        <v>0.0142319639430493</v>
      </c>
      <c r="Q1588" s="86"/>
      <c r="R1588" s="86"/>
      <c r="S1588" s="86"/>
      <c r="T1588" s="86"/>
      <c r="AE1588" s="86"/>
      <c r="AF1588" s="86"/>
      <c r="AG1588" s="86"/>
      <c r="AH1588" s="86"/>
      <c r="AI1588" s="86"/>
    </row>
    <row r="1589" customFormat="false" ht="12.8" hidden="false" customHeight="false" outlineLevel="0" collapsed="false">
      <c r="J1589" s="78" t="n">
        <v>1587</v>
      </c>
      <c r="K1589" s="86" t="n">
        <v>73081.559410196</v>
      </c>
      <c r="L1589" s="86" t="n">
        <v>0.264364877767274</v>
      </c>
      <c r="M1589" s="86" t="n">
        <v>0.110628547634735</v>
      </c>
      <c r="N1589" s="86" t="n">
        <v>0.0141555036314383</v>
      </c>
      <c r="Q1589" s="86"/>
      <c r="R1589" s="86"/>
      <c r="S1589" s="86"/>
      <c r="T1589" s="86"/>
      <c r="AE1589" s="86"/>
      <c r="AF1589" s="86"/>
      <c r="AG1589" s="86"/>
      <c r="AH1589" s="86"/>
      <c r="AI1589" s="86"/>
    </row>
    <row r="1590" customFormat="false" ht="12.8" hidden="false" customHeight="false" outlineLevel="0" collapsed="false">
      <c r="J1590" s="78" t="n">
        <v>1588</v>
      </c>
      <c r="K1590" s="86" t="n">
        <v>73127.214644893</v>
      </c>
      <c r="L1590" s="86" t="n">
        <v>0.264344868590229</v>
      </c>
      <c r="M1590" s="86" t="n">
        <v>0.111928052232265</v>
      </c>
      <c r="N1590" s="86" t="n">
        <v>0.0142612188776712</v>
      </c>
      <c r="Q1590" s="86"/>
      <c r="R1590" s="86"/>
      <c r="S1590" s="86"/>
      <c r="T1590" s="86"/>
      <c r="AE1590" s="86"/>
      <c r="AF1590" s="86"/>
      <c r="AG1590" s="86"/>
      <c r="AH1590" s="86"/>
      <c r="AI1590" s="86"/>
    </row>
    <row r="1591" customFormat="false" ht="12.8" hidden="false" customHeight="false" outlineLevel="0" collapsed="false">
      <c r="J1591" s="78" t="n">
        <v>1589</v>
      </c>
      <c r="K1591" s="86" t="n">
        <v>73173.333441869</v>
      </c>
      <c r="L1591" s="86" t="n">
        <v>0.264369808578846</v>
      </c>
      <c r="M1591" s="86" t="n">
        <v>0.113049475715056</v>
      </c>
      <c r="N1591" s="86" t="n">
        <v>0.0145280078133161</v>
      </c>
      <c r="Q1591" s="86"/>
      <c r="R1591" s="86"/>
      <c r="S1591" s="86"/>
      <c r="T1591" s="86"/>
      <c r="AE1591" s="86"/>
      <c r="AF1591" s="86"/>
      <c r="AG1591" s="86"/>
      <c r="AH1591" s="86"/>
      <c r="AI1591" s="86"/>
    </row>
    <row r="1592" customFormat="false" ht="12.8" hidden="false" customHeight="false" outlineLevel="0" collapsed="false">
      <c r="J1592" s="78" t="n">
        <v>1590</v>
      </c>
      <c r="K1592" s="86" t="n">
        <v>73219.006449567</v>
      </c>
      <c r="L1592" s="86" t="n">
        <v>0.264419357367762</v>
      </c>
      <c r="M1592" s="86" t="n">
        <v>0.114154125925323</v>
      </c>
      <c r="N1592" s="86" t="n">
        <v>0.0149659974215818</v>
      </c>
      <c r="Q1592" s="86"/>
      <c r="R1592" s="86"/>
      <c r="S1592" s="86"/>
      <c r="T1592" s="86"/>
      <c r="AE1592" s="86"/>
      <c r="AF1592" s="86"/>
      <c r="AG1592" s="86"/>
      <c r="AH1592" s="86"/>
      <c r="AI1592" s="86"/>
    </row>
    <row r="1593" customFormat="false" ht="12.8" hidden="false" customHeight="false" outlineLevel="0" collapsed="false">
      <c r="J1593" s="78" t="n">
        <v>1591</v>
      </c>
      <c r="K1593" s="86" t="n">
        <v>73265.068284832</v>
      </c>
      <c r="L1593" s="86" t="n">
        <v>0.264493709416693</v>
      </c>
      <c r="M1593" s="86" t="n">
        <v>0.115258882903426</v>
      </c>
      <c r="N1593" s="86" t="n">
        <v>0.0155912280773447</v>
      </c>
      <c r="Q1593" s="86"/>
      <c r="R1593" s="86"/>
      <c r="S1593" s="86"/>
      <c r="T1593" s="86"/>
      <c r="AE1593" s="86"/>
      <c r="AF1593" s="86"/>
      <c r="AG1593" s="86"/>
      <c r="AH1593" s="86"/>
      <c r="AI1593" s="86"/>
    </row>
    <row r="1594" customFormat="false" ht="12.8" hidden="false" customHeight="false" outlineLevel="0" collapsed="false">
      <c r="J1594" s="78" t="n">
        <v>1592</v>
      </c>
      <c r="K1594" s="86" t="n">
        <v>73311.404264067</v>
      </c>
      <c r="L1594" s="86" t="n">
        <v>0.264602469156384</v>
      </c>
      <c r="M1594" s="86" t="n">
        <v>0.11629768151751</v>
      </c>
      <c r="N1594" s="86" t="n">
        <v>0.0164149884017249</v>
      </c>
      <c r="Q1594" s="86"/>
      <c r="R1594" s="86"/>
      <c r="S1594" s="86"/>
      <c r="T1594" s="86"/>
      <c r="AE1594" s="86"/>
      <c r="AF1594" s="86"/>
      <c r="AG1594" s="86"/>
      <c r="AH1594" s="86"/>
      <c r="AI1594" s="86"/>
    </row>
    <row r="1595" customFormat="false" ht="12.8" hidden="false" customHeight="false" outlineLevel="0" collapsed="false">
      <c r="J1595" s="78" t="n">
        <v>1593</v>
      </c>
      <c r="K1595" s="86" t="n">
        <v>73357.742057473</v>
      </c>
      <c r="L1595" s="86" t="n">
        <v>0.264769503080122</v>
      </c>
      <c r="M1595" s="86" t="n">
        <v>0.117211948410968</v>
      </c>
      <c r="N1595" s="86" t="n">
        <v>0.0174445185907627</v>
      </c>
      <c r="Q1595" s="86"/>
      <c r="R1595" s="86"/>
      <c r="S1595" s="86"/>
      <c r="T1595" s="86"/>
      <c r="AE1595" s="86"/>
      <c r="AF1595" s="86"/>
      <c r="AG1595" s="86"/>
      <c r="AH1595" s="86"/>
      <c r="AI1595" s="86"/>
    </row>
    <row r="1596" customFormat="false" ht="12.8" hidden="false" customHeight="false" outlineLevel="0" collapsed="false">
      <c r="J1596" s="78" t="n">
        <v>1594</v>
      </c>
      <c r="K1596" s="86" t="n">
        <v>73403.527308793</v>
      </c>
      <c r="L1596" s="86" t="n">
        <v>0.265085079704684</v>
      </c>
      <c r="M1596" s="86" t="n">
        <v>0.117886664842589</v>
      </c>
      <c r="N1596" s="86" t="n">
        <v>0.0186609580823408</v>
      </c>
      <c r="Q1596" s="86"/>
      <c r="R1596" s="86"/>
      <c r="S1596" s="86"/>
      <c r="T1596" s="86"/>
      <c r="AE1596" s="86"/>
      <c r="AF1596" s="86"/>
      <c r="AG1596" s="86"/>
      <c r="AH1596" s="86"/>
      <c r="AI1596" s="86"/>
    </row>
    <row r="1597" customFormat="false" ht="12.8" hidden="false" customHeight="false" outlineLevel="0" collapsed="false">
      <c r="J1597" s="78" t="n">
        <v>1595</v>
      </c>
      <c r="K1597" s="86" t="n">
        <v>73449.837010519</v>
      </c>
      <c r="L1597" s="86" t="n">
        <v>0.265503288668013</v>
      </c>
      <c r="M1597" s="86" t="n">
        <v>0.118010208527692</v>
      </c>
      <c r="N1597" s="86" t="n">
        <v>0.0200052557431493</v>
      </c>
      <c r="Q1597" s="86"/>
      <c r="R1597" s="86"/>
      <c r="S1597" s="86"/>
      <c r="T1597" s="86"/>
      <c r="AE1597" s="86"/>
      <c r="AF1597" s="86"/>
      <c r="AG1597" s="86"/>
      <c r="AH1597" s="86"/>
      <c r="AI1597" s="86"/>
    </row>
    <row r="1598" customFormat="false" ht="12.8" hidden="false" customHeight="false" outlineLevel="0" collapsed="false">
      <c r="J1598" s="78" t="n">
        <v>1596</v>
      </c>
      <c r="K1598" s="86" t="n">
        <v>73495.551854241</v>
      </c>
      <c r="L1598" s="86" t="n">
        <v>0.265928343784823</v>
      </c>
      <c r="M1598" s="86" t="n">
        <v>0.117423667114538</v>
      </c>
      <c r="N1598" s="86" t="n">
        <v>0.0214031124916046</v>
      </c>
      <c r="Q1598" s="86"/>
      <c r="R1598" s="86"/>
      <c r="S1598" s="86"/>
      <c r="T1598" s="86"/>
      <c r="AE1598" s="86"/>
      <c r="AF1598" s="86"/>
      <c r="AG1598" s="86"/>
      <c r="AH1598" s="86"/>
      <c r="AI1598" s="86"/>
    </row>
    <row r="1599" customFormat="false" ht="12.8" hidden="false" customHeight="false" outlineLevel="0" collapsed="false">
      <c r="J1599" s="78" t="n">
        <v>1597</v>
      </c>
      <c r="K1599" s="86" t="n">
        <v>73541.19744335</v>
      </c>
      <c r="L1599" s="86" t="n">
        <v>0.266284450601965</v>
      </c>
      <c r="M1599" s="86" t="n">
        <v>0.116256671283623</v>
      </c>
      <c r="N1599" s="86" t="n">
        <v>0.0227335932094334</v>
      </c>
      <c r="Q1599" s="86"/>
      <c r="R1599" s="86"/>
      <c r="S1599" s="86"/>
      <c r="T1599" s="86"/>
      <c r="AE1599" s="86"/>
      <c r="AF1599" s="86"/>
      <c r="AG1599" s="86"/>
      <c r="AH1599" s="86"/>
      <c r="AI1599" s="86"/>
    </row>
    <row r="1600" customFormat="false" ht="12.8" hidden="false" customHeight="false" outlineLevel="0" collapsed="false">
      <c r="J1600" s="78" t="n">
        <v>1598</v>
      </c>
      <c r="K1600" s="86" t="n">
        <v>73587.5072056701</v>
      </c>
      <c r="L1600" s="86" t="n">
        <v>0.266525723664771</v>
      </c>
      <c r="M1600" s="86" t="n">
        <v>0.114732595230063</v>
      </c>
      <c r="N1600" s="86" t="n">
        <v>0.0238287339095459</v>
      </c>
      <c r="Q1600" s="86"/>
      <c r="R1600" s="86"/>
      <c r="S1600" s="86"/>
      <c r="T1600" s="86"/>
      <c r="AE1600" s="86"/>
      <c r="AF1600" s="86"/>
      <c r="AG1600" s="86"/>
      <c r="AH1600" s="86"/>
      <c r="AI1600" s="86"/>
    </row>
    <row r="1601" customFormat="false" ht="12.8" hidden="false" customHeight="false" outlineLevel="0" collapsed="false">
      <c r="J1601" s="78" t="n">
        <v>1599</v>
      </c>
      <c r="K1601" s="86" t="n">
        <v>73633.3710213181</v>
      </c>
      <c r="L1601" s="86" t="n">
        <v>0.26666654363279</v>
      </c>
      <c r="M1601" s="86" t="n">
        <v>0.113146021937879</v>
      </c>
      <c r="N1601" s="86" t="n">
        <v>0.0246424133114078</v>
      </c>
      <c r="Q1601" s="86"/>
      <c r="R1601" s="86"/>
      <c r="S1601" s="86"/>
      <c r="T1601" s="86"/>
      <c r="AE1601" s="86"/>
      <c r="AF1601" s="86"/>
      <c r="AG1601" s="86"/>
      <c r="AH1601" s="86"/>
      <c r="AI1601" s="86"/>
    </row>
    <row r="1602" customFormat="false" ht="12.8" hidden="false" customHeight="false" outlineLevel="0" collapsed="false">
      <c r="J1602" s="78" t="n">
        <v>1600</v>
      </c>
      <c r="K1602" s="86" t="n">
        <v>73679.0535279031</v>
      </c>
      <c r="L1602" s="86" t="n">
        <v>0.266753107550571</v>
      </c>
      <c r="M1602" s="86" t="n">
        <v>0.111863700956723</v>
      </c>
      <c r="N1602" s="86" t="n">
        <v>0.0252126101325558</v>
      </c>
      <c r="Q1602" s="86"/>
      <c r="R1602" s="86"/>
      <c r="S1602" s="86"/>
      <c r="T1602" s="86"/>
      <c r="AE1602" s="86"/>
      <c r="AF1602" s="86"/>
      <c r="AG1602" s="86"/>
      <c r="AH1602" s="86"/>
      <c r="AI1602" s="86"/>
    </row>
    <row r="1603" customFormat="false" ht="12.8" hidden="false" customHeight="false" outlineLevel="0" collapsed="false">
      <c r="J1603" s="78" t="n">
        <v>1601</v>
      </c>
      <c r="K1603" s="86" t="n">
        <v>73724.8694078741</v>
      </c>
      <c r="L1603" s="86" t="n">
        <v>0.266811762151727</v>
      </c>
      <c r="M1603" s="86" t="n">
        <v>0.111126788961498</v>
      </c>
      <c r="N1603" s="86" t="n">
        <v>0.0255892414778074</v>
      </c>
      <c r="Q1603" s="86"/>
      <c r="R1603" s="86"/>
      <c r="S1603" s="86"/>
      <c r="T1603" s="86"/>
      <c r="AE1603" s="86"/>
      <c r="AF1603" s="86"/>
      <c r="AG1603" s="86"/>
      <c r="AH1603" s="86"/>
      <c r="AI1603" s="86"/>
    </row>
    <row r="1604" customFormat="false" ht="12.8" hidden="false" customHeight="false" outlineLevel="0" collapsed="false">
      <c r="J1604" s="78" t="n">
        <v>1602</v>
      </c>
      <c r="K1604" s="86" t="n">
        <v>73771.0189893301</v>
      </c>
      <c r="L1604" s="86" t="n">
        <v>0.26683858919108</v>
      </c>
      <c r="M1604" s="86" t="n">
        <v>0.11098842788799</v>
      </c>
      <c r="N1604" s="86" t="n">
        <v>0.0257736116549445</v>
      </c>
      <c r="Q1604" s="86"/>
      <c r="R1604" s="86"/>
      <c r="S1604" s="86"/>
      <c r="T1604" s="86"/>
      <c r="AE1604" s="86"/>
      <c r="AF1604" s="86"/>
      <c r="AG1604" s="86"/>
      <c r="AH1604" s="86"/>
      <c r="AI1604" s="86"/>
    </row>
    <row r="1605" customFormat="false" ht="12.8" hidden="false" customHeight="false" outlineLevel="0" collapsed="false">
      <c r="J1605" s="78" t="n">
        <v>1603</v>
      </c>
      <c r="K1605" s="86" t="n">
        <v>73816.7147727321</v>
      </c>
      <c r="L1605" s="86" t="n">
        <v>0.266836028646825</v>
      </c>
      <c r="M1605" s="86" t="n">
        <v>0.11150653092996</v>
      </c>
      <c r="N1605" s="86" t="n">
        <v>0.0257724176517806</v>
      </c>
      <c r="Q1605" s="86"/>
      <c r="R1605" s="86"/>
      <c r="S1605" s="86"/>
      <c r="T1605" s="86"/>
      <c r="AE1605" s="86"/>
      <c r="AF1605" s="86"/>
      <c r="AG1605" s="86"/>
      <c r="AH1605" s="86"/>
      <c r="AI1605" s="86"/>
    </row>
    <row r="1606" customFormat="false" ht="12.8" hidden="false" customHeight="false" outlineLevel="0" collapsed="false">
      <c r="J1606" s="78" t="n">
        <v>1604</v>
      </c>
      <c r="K1606" s="86" t="n">
        <v>73862.9722240141</v>
      </c>
      <c r="L1606" s="86" t="n">
        <v>0.266849332395107</v>
      </c>
      <c r="M1606" s="86" t="n">
        <v>0.112585946353353</v>
      </c>
      <c r="N1606" s="86" t="n">
        <v>0.0256412889788948</v>
      </c>
      <c r="Q1606" s="86"/>
      <c r="R1606" s="86"/>
      <c r="S1606" s="86"/>
      <c r="T1606" s="86"/>
      <c r="AE1606" s="86"/>
      <c r="AF1606" s="86"/>
      <c r="AG1606" s="86"/>
      <c r="AH1606" s="86"/>
      <c r="AI1606" s="86"/>
    </row>
    <row r="1607" customFormat="false" ht="12.8" hidden="false" customHeight="false" outlineLevel="0" collapsed="false">
      <c r="J1607" s="78" t="n">
        <v>1605</v>
      </c>
      <c r="K1607" s="86" t="n">
        <v>73908.8114419031</v>
      </c>
      <c r="L1607" s="86" t="n">
        <v>0.266943399330947</v>
      </c>
      <c r="M1607" s="86" t="n">
        <v>0.113997389646331</v>
      </c>
      <c r="N1607" s="86" t="n">
        <v>0.025539553358718</v>
      </c>
      <c r="Q1607" s="86"/>
      <c r="R1607" s="86"/>
      <c r="S1607" s="86"/>
      <c r="T1607" s="86"/>
      <c r="AE1607" s="86"/>
      <c r="AF1607" s="86"/>
      <c r="AG1607" s="86"/>
      <c r="AH1607" s="86"/>
      <c r="AI1607" s="86"/>
    </row>
    <row r="1608" customFormat="false" ht="12.8" hidden="false" customHeight="false" outlineLevel="0" collapsed="false">
      <c r="J1608" s="78" t="n">
        <v>1606</v>
      </c>
      <c r="K1608" s="86" t="n">
        <v>73954.9989078101</v>
      </c>
      <c r="L1608" s="86" t="n">
        <v>0.267145165288149</v>
      </c>
      <c r="M1608" s="86" t="n">
        <v>0.115682864968422</v>
      </c>
      <c r="N1608" s="86" t="n">
        <v>0.0255643622826194</v>
      </c>
      <c r="Q1608" s="86"/>
      <c r="R1608" s="86"/>
      <c r="S1608" s="86"/>
      <c r="T1608" s="86"/>
      <c r="AE1608" s="86"/>
      <c r="AF1608" s="86"/>
      <c r="AG1608" s="86"/>
      <c r="AH1608" s="86"/>
      <c r="AI1608" s="86"/>
    </row>
    <row r="1609" customFormat="false" ht="12.8" hidden="false" customHeight="false" outlineLevel="0" collapsed="false">
      <c r="J1609" s="78" t="n">
        <v>1607</v>
      </c>
      <c r="K1609" s="86" t="n">
        <v>74000.8254361461</v>
      </c>
      <c r="L1609" s="86" t="n">
        <v>0.267493414522992</v>
      </c>
      <c r="M1609" s="86" t="n">
        <v>0.117537246693296</v>
      </c>
      <c r="N1609" s="86" t="n">
        <v>0.0257424029087833</v>
      </c>
      <c r="Q1609" s="86"/>
      <c r="R1609" s="86"/>
      <c r="S1609" s="86"/>
      <c r="T1609" s="86"/>
      <c r="AE1609" s="86"/>
      <c r="AF1609" s="86"/>
      <c r="AG1609" s="86"/>
      <c r="AH1609" s="86"/>
      <c r="AI1609" s="86"/>
    </row>
    <row r="1610" customFormat="false" ht="12.8" hidden="false" customHeight="false" outlineLevel="0" collapsed="false">
      <c r="J1610" s="78" t="n">
        <v>1608</v>
      </c>
      <c r="K1610" s="86" t="n">
        <v>74046.9981117661</v>
      </c>
      <c r="L1610" s="86" t="n">
        <v>0.268009778388742</v>
      </c>
      <c r="M1610" s="86" t="n">
        <v>0.119394968017397</v>
      </c>
      <c r="N1610" s="86" t="n">
        <v>0.0260684436498741</v>
      </c>
      <c r="Q1610" s="86"/>
      <c r="R1610" s="86"/>
      <c r="S1610" s="86"/>
      <c r="T1610" s="86"/>
      <c r="AE1610" s="86"/>
      <c r="AF1610" s="86"/>
      <c r="AG1610" s="86"/>
      <c r="AH1610" s="86"/>
      <c r="AI1610" s="86"/>
    </row>
    <row r="1611" customFormat="false" ht="12.8" hidden="false" customHeight="false" outlineLevel="0" collapsed="false">
      <c r="J1611" s="78" t="n">
        <v>1609</v>
      </c>
      <c r="K1611" s="86" t="n">
        <v>74093.1825526701</v>
      </c>
      <c r="L1611" s="86" t="n">
        <v>0.268679502467837</v>
      </c>
      <c r="M1611" s="86" t="n">
        <v>0.120975420239437</v>
      </c>
      <c r="N1611" s="86" t="n">
        <v>0.0265838881164669</v>
      </c>
      <c r="Q1611" s="86"/>
      <c r="R1611" s="86"/>
      <c r="S1611" s="86"/>
      <c r="T1611" s="86"/>
      <c r="AE1611" s="86"/>
      <c r="AF1611" s="86"/>
      <c r="AG1611" s="86"/>
      <c r="AH1611" s="86"/>
      <c r="AI1611" s="86"/>
    </row>
    <row r="1612" customFormat="false" ht="12.8" hidden="false" customHeight="false" outlineLevel="0" collapsed="false">
      <c r="J1612" s="78" t="n">
        <v>1610</v>
      </c>
      <c r="K1612" s="86" t="n">
        <v>74139.5029890061</v>
      </c>
      <c r="L1612" s="86" t="n">
        <v>0.269479300765736</v>
      </c>
      <c r="M1612" s="86" t="n">
        <v>0.121818575524307</v>
      </c>
      <c r="N1612" s="86" t="n">
        <v>0.0272779971649108</v>
      </c>
      <c r="Q1612" s="86"/>
      <c r="R1612" s="86"/>
      <c r="S1612" s="86"/>
      <c r="T1612" s="86"/>
      <c r="AE1612" s="86"/>
      <c r="AF1612" s="86"/>
      <c r="AG1612" s="86"/>
      <c r="AH1612" s="86"/>
      <c r="AI1612" s="86"/>
    </row>
    <row r="1613" customFormat="false" ht="12.8" hidden="false" customHeight="false" outlineLevel="0" collapsed="false">
      <c r="J1613" s="78" t="n">
        <v>1611</v>
      </c>
      <c r="K1613" s="86" t="n">
        <v>74185.2271816671</v>
      </c>
      <c r="L1613" s="86" t="n">
        <v>0.270361939195308</v>
      </c>
      <c r="M1613" s="86" t="n">
        <v>0.121820481200249</v>
      </c>
      <c r="N1613" s="86" t="n">
        <v>0.0280889495087562</v>
      </c>
      <c r="Q1613" s="86"/>
      <c r="R1613" s="86"/>
      <c r="S1613" s="86"/>
      <c r="T1613" s="86"/>
      <c r="AE1613" s="86"/>
      <c r="AF1613" s="86"/>
      <c r="AG1613" s="86"/>
      <c r="AH1613" s="86"/>
      <c r="AI1613" s="86"/>
    </row>
    <row r="1614" customFormat="false" ht="12.8" hidden="false" customHeight="false" outlineLevel="0" collapsed="false">
      <c r="J1614" s="78" t="n">
        <v>1612</v>
      </c>
      <c r="K1614" s="86" t="n">
        <v>74231.3895655851</v>
      </c>
      <c r="L1614" s="86" t="n">
        <v>0.271276713337413</v>
      </c>
      <c r="M1614" s="86" t="n">
        <v>0.120884726960383</v>
      </c>
      <c r="N1614" s="86" t="n">
        <v>0.0288794915027258</v>
      </c>
      <c r="Q1614" s="86"/>
      <c r="R1614" s="86"/>
      <c r="S1614" s="86"/>
      <c r="T1614" s="86"/>
      <c r="AE1614" s="86"/>
      <c r="AF1614" s="86"/>
      <c r="AG1614" s="86"/>
      <c r="AH1614" s="86"/>
      <c r="AI1614" s="86"/>
    </row>
    <row r="1615" customFormat="false" ht="12.8" hidden="false" customHeight="false" outlineLevel="0" collapsed="false">
      <c r="J1615" s="78" t="n">
        <v>1613</v>
      </c>
      <c r="K1615" s="86" t="n">
        <v>74277.6925972371</v>
      </c>
      <c r="L1615" s="86" t="n">
        <v>0.272153499288464</v>
      </c>
      <c r="M1615" s="86" t="n">
        <v>0.119074468913466</v>
      </c>
      <c r="N1615" s="86" t="n">
        <v>0.0295013544263133</v>
      </c>
      <c r="Q1615" s="86"/>
      <c r="R1615" s="86"/>
      <c r="S1615" s="86"/>
      <c r="T1615" s="86"/>
      <c r="AE1615" s="86"/>
      <c r="AF1615" s="86"/>
      <c r="AG1615" s="86"/>
      <c r="AH1615" s="86"/>
      <c r="AI1615" s="86"/>
    </row>
    <row r="1616" customFormat="false" ht="12.8" hidden="false" customHeight="false" outlineLevel="0" collapsed="false">
      <c r="J1616" s="78" t="n">
        <v>1614</v>
      </c>
      <c r="K1616" s="86" t="n">
        <v>74323.9098370361</v>
      </c>
      <c r="L1616" s="86" t="n">
        <v>0.27293049731835</v>
      </c>
      <c r="M1616" s="86" t="n">
        <v>0.116080372208989</v>
      </c>
      <c r="N1616" s="86" t="n">
        <v>0.0299038102464031</v>
      </c>
      <c r="Q1616" s="86"/>
      <c r="R1616" s="86"/>
      <c r="S1616" s="86"/>
      <c r="T1616" s="86"/>
      <c r="AE1616" s="86"/>
      <c r="AF1616" s="86"/>
      <c r="AG1616" s="86"/>
      <c r="AH1616" s="86"/>
      <c r="AI1616" s="86"/>
    </row>
    <row r="1617" customFormat="false" ht="12.8" hidden="false" customHeight="false" outlineLevel="0" collapsed="false">
      <c r="J1617" s="78" t="n">
        <v>1615</v>
      </c>
      <c r="K1617" s="86" t="n">
        <v>74369.6164437021</v>
      </c>
      <c r="L1617" s="86" t="n">
        <v>0.273498325455179</v>
      </c>
      <c r="M1617" s="86" t="n">
        <v>0.1120894918638</v>
      </c>
      <c r="N1617" s="86" t="n">
        <v>0.0301044017883607</v>
      </c>
      <c r="Q1617" s="86"/>
      <c r="R1617" s="86"/>
      <c r="S1617" s="86"/>
      <c r="T1617" s="86"/>
      <c r="AE1617" s="86"/>
      <c r="AF1617" s="86"/>
      <c r="AG1617" s="86"/>
      <c r="AH1617" s="86"/>
      <c r="AI1617" s="86"/>
    </row>
    <row r="1618" customFormat="false" ht="12.8" hidden="false" customHeight="false" outlineLevel="0" collapsed="false">
      <c r="J1618" s="78" t="n">
        <v>1616</v>
      </c>
      <c r="K1618" s="86" t="n">
        <v>74415.5172563161</v>
      </c>
      <c r="L1618" s="86" t="n">
        <v>0.273791839068539</v>
      </c>
      <c r="M1618" s="86" t="n">
        <v>0.107619008931152</v>
      </c>
      <c r="N1618" s="86" t="n">
        <v>0.0301402575708217</v>
      </c>
      <c r="Q1618" s="86"/>
      <c r="R1618" s="86"/>
      <c r="S1618" s="86"/>
      <c r="T1618" s="86"/>
      <c r="AE1618" s="86"/>
      <c r="AF1618" s="86"/>
      <c r="AG1618" s="86"/>
      <c r="AH1618" s="86"/>
      <c r="AI1618" s="86"/>
    </row>
    <row r="1619" customFormat="false" ht="12.8" hidden="false" customHeight="false" outlineLevel="0" collapsed="false">
      <c r="J1619" s="78" t="n">
        <v>1617</v>
      </c>
      <c r="K1619" s="86" t="n">
        <v>74461.7755133281</v>
      </c>
      <c r="L1619" s="86" t="n">
        <v>0.273774453756467</v>
      </c>
      <c r="M1619" s="86" t="n">
        <v>0.103420060593417</v>
      </c>
      <c r="N1619" s="86" t="n">
        <v>0.0300434364975249</v>
      </c>
      <c r="Q1619" s="86"/>
      <c r="R1619" s="86"/>
      <c r="S1619" s="86"/>
      <c r="T1619" s="86"/>
      <c r="AE1619" s="86"/>
      <c r="AF1619" s="86"/>
      <c r="AG1619" s="86"/>
      <c r="AH1619" s="86"/>
      <c r="AI1619" s="86"/>
    </row>
    <row r="1620" customFormat="false" ht="12.8" hidden="false" customHeight="false" outlineLevel="0" collapsed="false">
      <c r="J1620" s="78" t="n">
        <v>1618</v>
      </c>
      <c r="K1620" s="86" t="n">
        <v>74507.8551872991</v>
      </c>
      <c r="L1620" s="86" t="n">
        <v>0.273376218288345</v>
      </c>
      <c r="M1620" s="86" t="n">
        <v>0.10045224453435</v>
      </c>
      <c r="N1620" s="86" t="n">
        <v>0.0298233003552107</v>
      </c>
      <c r="Q1620" s="86"/>
      <c r="R1620" s="86"/>
      <c r="S1620" s="86"/>
      <c r="T1620" s="86"/>
      <c r="AE1620" s="86"/>
      <c r="AF1620" s="86"/>
      <c r="AG1620" s="86"/>
      <c r="AH1620" s="86"/>
      <c r="AI1620" s="86"/>
    </row>
    <row r="1621" customFormat="false" ht="12.8" hidden="false" customHeight="false" outlineLevel="0" collapsed="false">
      <c r="J1621" s="78" t="n">
        <v>1619</v>
      </c>
      <c r="K1621" s="86" t="n">
        <v>74554.0534308491</v>
      </c>
      <c r="L1621" s="86" t="n">
        <v>0.272640272038768</v>
      </c>
      <c r="M1621" s="86" t="n">
        <v>0.0991484017657612</v>
      </c>
      <c r="N1621" s="86" t="n">
        <v>0.0295322464999297</v>
      </c>
      <c r="Q1621" s="86"/>
      <c r="R1621" s="86"/>
      <c r="S1621" s="86"/>
      <c r="T1621" s="86"/>
      <c r="AE1621" s="86"/>
      <c r="AF1621" s="86"/>
      <c r="AG1621" s="86"/>
      <c r="AH1621" s="86"/>
      <c r="AI1621" s="86"/>
    </row>
    <row r="1622" customFormat="false" ht="12.8" hidden="false" customHeight="false" outlineLevel="0" collapsed="false">
      <c r="J1622" s="78" t="n">
        <v>1620</v>
      </c>
      <c r="K1622" s="86" t="n">
        <v>74600.2001367401</v>
      </c>
      <c r="L1622" s="86" t="n">
        <v>0.271726483329787</v>
      </c>
      <c r="M1622" s="86" t="n">
        <v>0.0990771705250184</v>
      </c>
      <c r="N1622" s="86" t="n">
        <v>0.029244272539309</v>
      </c>
      <c r="Q1622" s="86"/>
      <c r="R1622" s="86"/>
      <c r="S1622" s="86"/>
      <c r="T1622" s="86"/>
      <c r="AE1622" s="86"/>
      <c r="AF1622" s="86"/>
      <c r="AG1622" s="86"/>
      <c r="AH1622" s="86"/>
      <c r="AI1622" s="86"/>
    </row>
    <row r="1623" customFormat="false" ht="12.8" hidden="false" customHeight="false" outlineLevel="0" collapsed="false">
      <c r="J1623" s="78" t="n">
        <v>1621</v>
      </c>
      <c r="K1623" s="86" t="n">
        <v>74646.4775734781</v>
      </c>
      <c r="L1623" s="86" t="n">
        <v>0.270776469188307</v>
      </c>
      <c r="M1623" s="86" t="n">
        <v>0.0993152688108618</v>
      </c>
      <c r="N1623" s="86" t="n">
        <v>0.0290169277417854</v>
      </c>
      <c r="Q1623" s="86"/>
      <c r="R1623" s="86"/>
      <c r="S1623" s="86"/>
      <c r="T1623" s="86"/>
      <c r="AE1623" s="86"/>
      <c r="AF1623" s="86"/>
      <c r="AG1623" s="86"/>
      <c r="AH1623" s="86"/>
      <c r="AI1623" s="86"/>
    </row>
    <row r="1624" customFormat="false" ht="12.8" hidden="false" customHeight="false" outlineLevel="0" collapsed="false">
      <c r="J1624" s="78" t="n">
        <v>1622</v>
      </c>
      <c r="K1624" s="86" t="n">
        <v>74692.7455788461</v>
      </c>
      <c r="L1624" s="86" t="n">
        <v>0.269865852116761</v>
      </c>
      <c r="M1624" s="86" t="n">
        <v>0.0993684651554969</v>
      </c>
      <c r="N1624" s="86" t="n">
        <v>0.0288773822638975</v>
      </c>
      <c r="Q1624" s="86"/>
      <c r="R1624" s="86"/>
      <c r="S1624" s="86"/>
      <c r="T1624" s="86"/>
      <c r="AE1624" s="86"/>
      <c r="AF1624" s="86"/>
      <c r="AG1624" s="86"/>
      <c r="AH1624" s="86"/>
      <c r="AI1624" s="86"/>
    </row>
    <row r="1625" customFormat="false" ht="12.8" hidden="false" customHeight="false" outlineLevel="0" collapsed="false">
      <c r="J1625" s="78" t="n">
        <v>1623</v>
      </c>
      <c r="K1625" s="86" t="n">
        <v>74738.9947813011</v>
      </c>
      <c r="L1625" s="86" t="n">
        <v>0.269031533465789</v>
      </c>
      <c r="M1625" s="86" t="n">
        <v>0.0990571087339461</v>
      </c>
      <c r="N1625" s="86" t="n">
        <v>0.0288121999215135</v>
      </c>
      <c r="Q1625" s="86"/>
      <c r="R1625" s="86"/>
      <c r="S1625" s="86"/>
      <c r="T1625" s="86"/>
      <c r="AE1625" s="86"/>
      <c r="AF1625" s="86"/>
      <c r="AG1625" s="86"/>
      <c r="AH1625" s="86"/>
      <c r="AI1625" s="86"/>
    </row>
    <row r="1626" customFormat="false" ht="12.8" hidden="false" customHeight="false" outlineLevel="0" collapsed="false">
      <c r="J1626" s="78" t="n">
        <v>1624</v>
      </c>
      <c r="K1626" s="86" t="n">
        <v>74784.6464253201</v>
      </c>
      <c r="L1626" s="86" t="n">
        <v>0.268278958417802</v>
      </c>
      <c r="M1626" s="86" t="n">
        <v>0.0986040964918179</v>
      </c>
      <c r="N1626" s="86" t="n">
        <v>0.0287701603928222</v>
      </c>
      <c r="Q1626" s="86"/>
      <c r="R1626" s="86"/>
      <c r="S1626" s="86"/>
      <c r="T1626" s="86"/>
      <c r="AE1626" s="86"/>
      <c r="AF1626" s="86"/>
      <c r="AG1626" s="86"/>
      <c r="AH1626" s="86"/>
      <c r="AI1626" s="86"/>
    </row>
    <row r="1627" customFormat="false" ht="12.8" hidden="false" customHeight="false" outlineLevel="0" collapsed="false">
      <c r="J1627" s="78" t="n">
        <v>1625</v>
      </c>
      <c r="K1627" s="86" t="n">
        <v>74830.8866400281</v>
      </c>
      <c r="L1627" s="86" t="n">
        <v>0.26759045480473</v>
      </c>
      <c r="M1627" s="86" t="n">
        <v>0.0982938001448049</v>
      </c>
      <c r="N1627" s="86" t="n">
        <v>0.028727306506482</v>
      </c>
      <c r="Q1627" s="86"/>
      <c r="R1627" s="86"/>
      <c r="S1627" s="86"/>
      <c r="T1627" s="86"/>
      <c r="AE1627" s="86"/>
      <c r="AF1627" s="86"/>
      <c r="AG1627" s="86"/>
      <c r="AH1627" s="86"/>
      <c r="AI1627" s="86"/>
    </row>
    <row r="1628" customFormat="false" ht="12.8" hidden="false" customHeight="false" outlineLevel="0" collapsed="false">
      <c r="J1628" s="78" t="n">
        <v>1626</v>
      </c>
      <c r="K1628" s="86" t="n">
        <v>74876.9946723331</v>
      </c>
      <c r="L1628" s="86" t="n">
        <v>0.266969804377679</v>
      </c>
      <c r="M1628" s="86" t="n">
        <v>0.0983980710621783</v>
      </c>
      <c r="N1628" s="86" t="n">
        <v>0.0286318346139758</v>
      </c>
      <c r="Q1628" s="86"/>
      <c r="R1628" s="86"/>
      <c r="S1628" s="86"/>
      <c r="T1628" s="86"/>
      <c r="AE1628" s="86"/>
      <c r="AF1628" s="86"/>
      <c r="AG1628" s="86"/>
      <c r="AH1628" s="86"/>
      <c r="AI1628" s="86"/>
    </row>
    <row r="1629" customFormat="false" ht="12.8" hidden="false" customHeight="false" outlineLevel="0" collapsed="false">
      <c r="J1629" s="78" t="n">
        <v>1627</v>
      </c>
      <c r="K1629" s="86" t="n">
        <v>74922.7921340751</v>
      </c>
      <c r="L1629" s="86" t="n">
        <v>0.266467580835666</v>
      </c>
      <c r="M1629" s="86" t="n">
        <v>0.0991916597084563</v>
      </c>
      <c r="N1629" s="86" t="n">
        <v>0.0284643459321437</v>
      </c>
      <c r="Q1629" s="86"/>
      <c r="R1629" s="86"/>
      <c r="S1629" s="86"/>
      <c r="T1629" s="86"/>
      <c r="AE1629" s="86"/>
      <c r="AF1629" s="86"/>
      <c r="AG1629" s="86"/>
      <c r="AH1629" s="86"/>
      <c r="AI1629" s="86"/>
    </row>
    <row r="1630" customFormat="false" ht="12.8" hidden="false" customHeight="false" outlineLevel="0" collapsed="false">
      <c r="J1630" s="78" t="n">
        <v>1628</v>
      </c>
      <c r="K1630" s="86" t="n">
        <v>74968.7048251561</v>
      </c>
      <c r="L1630" s="86" t="n">
        <v>0.266164334399418</v>
      </c>
      <c r="M1630" s="86" t="n">
        <v>0.100875101568431</v>
      </c>
      <c r="N1630" s="86" t="n">
        <v>0.0282508409664817</v>
      </c>
      <c r="Q1630" s="86"/>
      <c r="R1630" s="86"/>
      <c r="S1630" s="86"/>
      <c r="T1630" s="86"/>
      <c r="AE1630" s="86"/>
      <c r="AF1630" s="86"/>
      <c r="AG1630" s="86"/>
      <c r="AH1630" s="86"/>
      <c r="AI1630" s="86"/>
    </row>
    <row r="1631" customFormat="false" ht="12.8" hidden="false" customHeight="false" outlineLevel="0" collapsed="false">
      <c r="J1631" s="78" t="n">
        <v>1629</v>
      </c>
      <c r="K1631" s="86" t="n">
        <v>75014.9672372451</v>
      </c>
      <c r="L1631" s="86" t="n">
        <v>0.266133800184832</v>
      </c>
      <c r="M1631" s="86" t="n">
        <v>0.10347799339886</v>
      </c>
      <c r="N1631" s="86" t="n">
        <v>0.0280354061852948</v>
      </c>
      <c r="Q1631" s="86"/>
      <c r="R1631" s="86"/>
      <c r="S1631" s="86"/>
      <c r="T1631" s="86"/>
      <c r="AE1631" s="86"/>
      <c r="AF1631" s="86"/>
      <c r="AG1631" s="86"/>
      <c r="AH1631" s="86"/>
      <c r="AI1631" s="86"/>
    </row>
    <row r="1632" customFormat="false" ht="12.8" hidden="false" customHeight="false" outlineLevel="0" collapsed="false">
      <c r="J1632" s="78" t="n">
        <v>1630</v>
      </c>
      <c r="K1632" s="86" t="n">
        <v>75061.0341864951</v>
      </c>
      <c r="L1632" s="86" t="n">
        <v>0.266403176137681</v>
      </c>
      <c r="M1632" s="86" t="n">
        <v>0.106709419407041</v>
      </c>
      <c r="N1632" s="86" t="n">
        <v>0.0278738088754826</v>
      </c>
      <c r="Q1632" s="86"/>
      <c r="R1632" s="86"/>
      <c r="S1632" s="86"/>
      <c r="T1632" s="86"/>
      <c r="AE1632" s="86"/>
      <c r="AF1632" s="86"/>
      <c r="AG1632" s="86"/>
      <c r="AH1632" s="86"/>
      <c r="AI1632" s="86"/>
    </row>
    <row r="1633" customFormat="false" ht="12.8" hidden="false" customHeight="false" outlineLevel="0" collapsed="false">
      <c r="J1633" s="78" t="n">
        <v>1631</v>
      </c>
      <c r="K1633" s="86" t="n">
        <v>75107.2841951861</v>
      </c>
      <c r="L1633" s="86" t="n">
        <v>0.266925476980316</v>
      </c>
      <c r="M1633" s="86" t="n">
        <v>0.109939303128761</v>
      </c>
      <c r="N1633" s="86" t="n">
        <v>0.0278132905605969</v>
      </c>
      <c r="Q1633" s="86"/>
      <c r="R1633" s="86"/>
      <c r="S1633" s="86"/>
      <c r="T1633" s="86"/>
      <c r="AE1633" s="86"/>
      <c r="AF1633" s="86"/>
      <c r="AG1633" s="86"/>
      <c r="AH1633" s="86"/>
      <c r="AI1633" s="86"/>
    </row>
    <row r="1634" customFormat="false" ht="12.8" hidden="false" customHeight="false" outlineLevel="0" collapsed="false">
      <c r="J1634" s="78" t="n">
        <v>1632</v>
      </c>
      <c r="K1634" s="86" t="n">
        <v>75153.4633177001</v>
      </c>
      <c r="L1634" s="86" t="n">
        <v>0.26763847741996</v>
      </c>
      <c r="M1634" s="86" t="n">
        <v>0.112355790944671</v>
      </c>
      <c r="N1634" s="86" t="n">
        <v>0.0278401422974142</v>
      </c>
      <c r="Q1634" s="86"/>
      <c r="R1634" s="86"/>
      <c r="S1634" s="86"/>
      <c r="T1634" s="86"/>
      <c r="AE1634" s="86"/>
      <c r="AF1634" s="86"/>
      <c r="AG1634" s="86"/>
      <c r="AH1634" s="86"/>
      <c r="AI1634" s="86"/>
    </row>
    <row r="1635" customFormat="false" ht="12.8" hidden="false" customHeight="false" outlineLevel="0" collapsed="false">
      <c r="J1635" s="78" t="n">
        <v>1633</v>
      </c>
      <c r="K1635" s="86" t="n">
        <v>75199.5825694191</v>
      </c>
      <c r="L1635" s="86" t="n">
        <v>0.268459294784402</v>
      </c>
      <c r="M1635" s="86" t="n">
        <v>0.113410667725967</v>
      </c>
      <c r="N1635" s="86" t="n">
        <v>0.0279480120783431</v>
      </c>
      <c r="Q1635" s="86"/>
      <c r="R1635" s="86"/>
      <c r="S1635" s="86"/>
      <c r="T1635" s="86"/>
      <c r="AE1635" s="86"/>
      <c r="AF1635" s="86"/>
      <c r="AG1635" s="86"/>
      <c r="AH1635" s="86"/>
      <c r="AI1635" s="86"/>
    </row>
    <row r="1636" customFormat="false" ht="12.8" hidden="false" customHeight="false" outlineLevel="0" collapsed="false">
      <c r="J1636" s="78" t="n">
        <v>1634</v>
      </c>
      <c r="K1636" s="86" t="n">
        <v>75245.7356214321</v>
      </c>
      <c r="L1636" s="86" t="n">
        <v>0.269273551848214</v>
      </c>
      <c r="M1636" s="86" t="n">
        <v>0.112837167408545</v>
      </c>
      <c r="N1636" s="86" t="n">
        <v>0.0281354508374166</v>
      </c>
      <c r="Q1636" s="86"/>
      <c r="R1636" s="86"/>
      <c r="S1636" s="86"/>
      <c r="T1636" s="86"/>
      <c r="AE1636" s="86"/>
      <c r="AF1636" s="86"/>
      <c r="AG1636" s="86"/>
      <c r="AH1636" s="86"/>
      <c r="AI1636" s="86"/>
    </row>
    <row r="1637" customFormat="false" ht="12.8" hidden="false" customHeight="false" outlineLevel="0" collapsed="false">
      <c r="J1637" s="78" t="n">
        <v>1635</v>
      </c>
      <c r="K1637" s="86" t="n">
        <v>75291.9749342801</v>
      </c>
      <c r="L1637" s="86" t="n">
        <v>0.269949559738317</v>
      </c>
      <c r="M1637" s="86" t="n">
        <v>0.110875740492366</v>
      </c>
      <c r="N1637" s="86" t="n">
        <v>0.0283695013856993</v>
      </c>
      <c r="Q1637" s="86"/>
      <c r="R1637" s="86"/>
      <c r="S1637" s="86"/>
      <c r="T1637" s="86"/>
      <c r="AE1637" s="86"/>
      <c r="AF1637" s="86"/>
      <c r="AG1637" s="86"/>
      <c r="AH1637" s="86"/>
      <c r="AI1637" s="86"/>
    </row>
    <row r="1638" customFormat="false" ht="12.8" hidden="false" customHeight="false" outlineLevel="0" collapsed="false">
      <c r="J1638" s="78" t="n">
        <v>1636</v>
      </c>
      <c r="K1638" s="86" t="n">
        <v>75338.0337099101</v>
      </c>
      <c r="L1638" s="86" t="n">
        <v>0.270389618308235</v>
      </c>
      <c r="M1638" s="86" t="n">
        <v>0.108113269815743</v>
      </c>
      <c r="N1638" s="86" t="n">
        <v>0.0285294209909585</v>
      </c>
      <c r="Q1638" s="86"/>
      <c r="R1638" s="86"/>
      <c r="S1638" s="86"/>
      <c r="T1638" s="86"/>
      <c r="AE1638" s="86"/>
      <c r="AF1638" s="86"/>
      <c r="AG1638" s="86"/>
      <c r="AH1638" s="86"/>
      <c r="AI1638" s="86"/>
    </row>
    <row r="1639" customFormat="false" ht="12.8" hidden="false" customHeight="false" outlineLevel="0" collapsed="false">
      <c r="J1639" s="78" t="n">
        <v>1637</v>
      </c>
      <c r="K1639" s="86" t="n">
        <v>75383.8296986741</v>
      </c>
      <c r="L1639" s="86" t="n">
        <v>0.270501264153799</v>
      </c>
      <c r="M1639" s="86" t="n">
        <v>0.1050030551682</v>
      </c>
      <c r="N1639" s="86" t="n">
        <v>0.0285211322374932</v>
      </c>
      <c r="Q1639" s="86"/>
      <c r="R1639" s="86"/>
      <c r="S1639" s="86"/>
      <c r="T1639" s="86"/>
      <c r="AE1639" s="86"/>
      <c r="AF1639" s="86"/>
      <c r="AG1639" s="86"/>
      <c r="AH1639" s="86"/>
      <c r="AI1639" s="86"/>
    </row>
    <row r="1640" customFormat="false" ht="12.8" hidden="false" customHeight="false" outlineLevel="0" collapsed="false">
      <c r="J1640" s="78" t="n">
        <v>1638</v>
      </c>
      <c r="K1640" s="86" t="n">
        <v>75430.0058098851</v>
      </c>
      <c r="L1640" s="86" t="n">
        <v>0.270296799479934</v>
      </c>
      <c r="M1640" s="86" t="n">
        <v>0.10174735368968</v>
      </c>
      <c r="N1640" s="86" t="n">
        <v>0.0283122291306298</v>
      </c>
      <c r="Q1640" s="86"/>
      <c r="R1640" s="86"/>
      <c r="S1640" s="86"/>
      <c r="T1640" s="86"/>
      <c r="AE1640" s="86"/>
      <c r="AF1640" s="86"/>
      <c r="AG1640" s="86"/>
      <c r="AH1640" s="86"/>
      <c r="AI1640" s="86"/>
    </row>
    <row r="1641" customFormat="false" ht="12.8" hidden="false" customHeight="false" outlineLevel="0" collapsed="false">
      <c r="J1641" s="78" t="n">
        <v>1639</v>
      </c>
      <c r="K1641" s="86" t="n">
        <v>75476.2145529151</v>
      </c>
      <c r="L1641" s="86" t="n">
        <v>0.269903591094792</v>
      </c>
      <c r="M1641" s="86" t="n">
        <v>0.0982617804025147</v>
      </c>
      <c r="N1641" s="86" t="n">
        <v>0.0279545209241668</v>
      </c>
      <c r="Q1641" s="86"/>
      <c r="R1641" s="86"/>
      <c r="S1641" s="86"/>
      <c r="T1641" s="86"/>
      <c r="AE1641" s="86"/>
      <c r="AF1641" s="86"/>
      <c r="AG1641" s="86"/>
      <c r="AH1641" s="86"/>
      <c r="AI1641" s="86"/>
    </row>
    <row r="1642" customFormat="false" ht="12.8" hidden="false" customHeight="false" outlineLevel="0" collapsed="false">
      <c r="J1642" s="78" t="n">
        <v>1640</v>
      </c>
      <c r="K1642" s="86" t="n">
        <v>75522.3153459501</v>
      </c>
      <c r="L1642" s="86" t="n">
        <v>0.269352666358935</v>
      </c>
      <c r="M1642" s="86" t="n">
        <v>0.0946831552229395</v>
      </c>
      <c r="N1642" s="86" t="n">
        <v>0.0274780299343745</v>
      </c>
      <c r="Q1642" s="86"/>
      <c r="R1642" s="86"/>
      <c r="S1642" s="86"/>
      <c r="T1642" s="86"/>
      <c r="AE1642" s="86"/>
      <c r="AF1642" s="86"/>
      <c r="AG1642" s="86"/>
      <c r="AH1642" s="86"/>
      <c r="AI1642" s="86"/>
    </row>
    <row r="1643" customFormat="false" ht="12.8" hidden="false" customHeight="false" outlineLevel="0" collapsed="false">
      <c r="J1643" s="78" t="n">
        <v>1641</v>
      </c>
      <c r="K1643" s="86" t="n">
        <v>75568.2185868031</v>
      </c>
      <c r="L1643" s="86" t="n">
        <v>0.268753489329286</v>
      </c>
      <c r="M1643" s="86" t="n">
        <v>0.0909178173322096</v>
      </c>
      <c r="N1643" s="86" t="n">
        <v>0.0268969261898357</v>
      </c>
      <c r="Q1643" s="86"/>
      <c r="R1643" s="86"/>
      <c r="S1643" s="86"/>
      <c r="T1643" s="86"/>
      <c r="AE1643" s="86"/>
      <c r="AF1643" s="86"/>
      <c r="AG1643" s="86"/>
      <c r="AH1643" s="86"/>
      <c r="AI1643" s="86"/>
    </row>
    <row r="1644" customFormat="false" ht="12.8" hidden="false" customHeight="false" outlineLevel="0" collapsed="false">
      <c r="J1644" s="78" t="n">
        <v>1642</v>
      </c>
      <c r="K1644" s="86" t="n">
        <v>75614.4062192871</v>
      </c>
      <c r="L1644" s="86" t="n">
        <v>0.268184247252905</v>
      </c>
      <c r="M1644" s="86" t="n">
        <v>0.0868427594468386</v>
      </c>
      <c r="N1644" s="86" t="n">
        <v>0.0262293439785728</v>
      </c>
      <c r="Q1644" s="86"/>
      <c r="R1644" s="86"/>
      <c r="S1644" s="86"/>
      <c r="T1644" s="86"/>
      <c r="AE1644" s="86"/>
      <c r="AF1644" s="86"/>
      <c r="AG1644" s="86"/>
      <c r="AH1644" s="86"/>
      <c r="AI1644" s="86"/>
    </row>
    <row r="1645" customFormat="false" ht="12.8" hidden="false" customHeight="false" outlineLevel="0" collapsed="false">
      <c r="J1645" s="78" t="n">
        <v>1643</v>
      </c>
      <c r="K1645" s="86" t="n">
        <v>75660.2090048951</v>
      </c>
      <c r="L1645" s="86" t="n">
        <v>0.267715514334352</v>
      </c>
      <c r="M1645" s="86" t="n">
        <v>0.082510803131708</v>
      </c>
      <c r="N1645" s="86" t="n">
        <v>0.0255252095711392</v>
      </c>
      <c r="Q1645" s="86"/>
      <c r="R1645" s="86"/>
      <c r="S1645" s="86"/>
      <c r="T1645" s="86"/>
      <c r="AE1645" s="86"/>
      <c r="AF1645" s="86"/>
      <c r="AG1645" s="86"/>
      <c r="AH1645" s="86"/>
      <c r="AI1645" s="86"/>
    </row>
    <row r="1646" customFormat="false" ht="12.8" hidden="false" customHeight="false" outlineLevel="0" collapsed="false">
      <c r="J1646" s="78" t="n">
        <v>1644</v>
      </c>
      <c r="K1646" s="86" t="n">
        <v>75706.3248927641</v>
      </c>
      <c r="L1646" s="86" t="n">
        <v>0.267421786453509</v>
      </c>
      <c r="M1646" s="86" t="n">
        <v>0.0780757111854236</v>
      </c>
      <c r="N1646" s="86" t="n">
        <v>0.0248554388241417</v>
      </c>
      <c r="Q1646" s="86"/>
      <c r="R1646" s="86"/>
      <c r="S1646" s="86"/>
      <c r="T1646" s="86"/>
      <c r="AE1646" s="86"/>
      <c r="AF1646" s="86"/>
      <c r="AG1646" s="86"/>
      <c r="AH1646" s="86"/>
      <c r="AI1646" s="86"/>
    </row>
    <row r="1647" customFormat="false" ht="12.8" hidden="false" customHeight="false" outlineLevel="0" collapsed="false">
      <c r="J1647" s="78" t="n">
        <v>1645</v>
      </c>
      <c r="K1647" s="86" t="n">
        <v>75752.4769611121</v>
      </c>
      <c r="L1647" s="86" t="n">
        <v>0.267309851457987</v>
      </c>
      <c r="M1647" s="86" t="n">
        <v>0.0736575803985329</v>
      </c>
      <c r="N1647" s="86" t="n">
        <v>0.024266523329407</v>
      </c>
      <c r="Q1647" s="86"/>
      <c r="R1647" s="86"/>
      <c r="S1647" s="86"/>
      <c r="T1647" s="86"/>
      <c r="AE1647" s="86"/>
      <c r="AF1647" s="86"/>
      <c r="AG1647" s="86"/>
      <c r="AH1647" s="86"/>
      <c r="AI1647" s="86"/>
    </row>
    <row r="1648" customFormat="false" ht="12.8" hidden="false" customHeight="false" outlineLevel="0" collapsed="false">
      <c r="J1648" s="78" t="n">
        <v>1646</v>
      </c>
      <c r="K1648" s="86" t="n">
        <v>75798.7977681661</v>
      </c>
      <c r="L1648" s="86" t="n">
        <v>0.267300004473366</v>
      </c>
      <c r="M1648" s="86" t="n">
        <v>0.0693691658680394</v>
      </c>
      <c r="N1648" s="86" t="n">
        <v>0.0238059636682493</v>
      </c>
      <c r="Q1648" s="86"/>
      <c r="R1648" s="86"/>
      <c r="S1648" s="86"/>
      <c r="T1648" s="86"/>
      <c r="AE1648" s="86"/>
      <c r="AF1648" s="86"/>
      <c r="AG1648" s="86"/>
      <c r="AH1648" s="86"/>
      <c r="AI1648" s="86"/>
    </row>
    <row r="1649" customFormat="false" ht="12.8" hidden="false" customHeight="false" outlineLevel="0" collapsed="false">
      <c r="J1649" s="78" t="n">
        <v>1647</v>
      </c>
      <c r="K1649" s="86" t="n">
        <v>75844.9585050561</v>
      </c>
      <c r="L1649" s="86" t="n">
        <v>0.267298562643136</v>
      </c>
      <c r="M1649" s="86" t="n">
        <v>0.0655393779565305</v>
      </c>
      <c r="N1649" s="86" t="n">
        <v>0.0235119415540429</v>
      </c>
      <c r="Q1649" s="86"/>
      <c r="R1649" s="86"/>
      <c r="S1649" s="86"/>
      <c r="T1649" s="86"/>
      <c r="AE1649" s="86"/>
      <c r="AF1649" s="86"/>
      <c r="AG1649" s="86"/>
      <c r="AH1649" s="86"/>
      <c r="AI1649" s="86"/>
    </row>
    <row r="1650" customFormat="false" ht="12.8" hidden="false" customHeight="false" outlineLevel="0" collapsed="false">
      <c r="J1650" s="78" t="n">
        <v>1648</v>
      </c>
      <c r="K1650" s="86" t="n">
        <v>75891.1232042421</v>
      </c>
      <c r="L1650" s="86" t="n">
        <v>0.267246910568278</v>
      </c>
      <c r="M1650" s="86" t="n">
        <v>0.0627435696563462</v>
      </c>
      <c r="N1650" s="86" t="n">
        <v>0.023437784692803</v>
      </c>
      <c r="Q1650" s="86"/>
      <c r="R1650" s="86"/>
      <c r="S1650" s="86"/>
      <c r="T1650" s="86"/>
      <c r="AE1650" s="86"/>
      <c r="AF1650" s="86"/>
      <c r="AG1650" s="86"/>
      <c r="AH1650" s="86"/>
      <c r="AI1650" s="86"/>
    </row>
    <row r="1651" customFormat="false" ht="12.8" hidden="false" customHeight="false" outlineLevel="0" collapsed="false">
      <c r="J1651" s="78" t="n">
        <v>1649</v>
      </c>
      <c r="K1651" s="86" t="n">
        <v>75937.2801523061</v>
      </c>
      <c r="L1651" s="86" t="n">
        <v>0.267089388103416</v>
      </c>
      <c r="M1651" s="86" t="n">
        <v>0.061456349290332</v>
      </c>
      <c r="N1651" s="86" t="n">
        <v>0.0236242057201429</v>
      </c>
      <c r="Q1651" s="86"/>
      <c r="R1651" s="86"/>
      <c r="S1651" s="86"/>
      <c r="T1651" s="86"/>
      <c r="AE1651" s="86"/>
      <c r="AF1651" s="86"/>
      <c r="AG1651" s="86"/>
      <c r="AH1651" s="86"/>
      <c r="AI1651" s="86"/>
    </row>
    <row r="1652" customFormat="false" ht="12.8" hidden="false" customHeight="false" outlineLevel="0" collapsed="false">
      <c r="J1652" s="78" t="n">
        <v>1650</v>
      </c>
      <c r="K1652" s="86" t="n">
        <v>75983.0830015781</v>
      </c>
      <c r="L1652" s="86" t="n">
        <v>0.266815860674226</v>
      </c>
      <c r="M1652" s="86" t="n">
        <v>0.0618276992803855</v>
      </c>
      <c r="N1652" s="86" t="n">
        <v>0.0240243027440511</v>
      </c>
      <c r="Q1652" s="86"/>
      <c r="R1652" s="86"/>
      <c r="S1652" s="86"/>
      <c r="T1652" s="86"/>
      <c r="AE1652" s="86"/>
      <c r="AF1652" s="86"/>
      <c r="AG1652" s="86"/>
      <c r="AH1652" s="86"/>
      <c r="AI1652" s="86"/>
    </row>
    <row r="1653" customFormat="false" ht="12.8" hidden="false" customHeight="false" outlineLevel="0" collapsed="false">
      <c r="J1653" s="78" t="n">
        <v>1651</v>
      </c>
      <c r="K1653" s="86" t="n">
        <v>76029.1622517871</v>
      </c>
      <c r="L1653" s="86" t="n">
        <v>0.266492862499639</v>
      </c>
      <c r="M1653" s="86" t="n">
        <v>0.0637766904952538</v>
      </c>
      <c r="N1653" s="86" t="n">
        <v>0.0245424494535856</v>
      </c>
      <c r="Q1653" s="86"/>
      <c r="R1653" s="86"/>
      <c r="S1653" s="86"/>
      <c r="T1653" s="86"/>
      <c r="AE1653" s="86"/>
      <c r="AF1653" s="86"/>
      <c r="AG1653" s="86"/>
      <c r="AH1653" s="86"/>
      <c r="AI1653" s="86"/>
    </row>
    <row r="1654" customFormat="false" ht="12.8" hidden="false" customHeight="false" outlineLevel="0" collapsed="false">
      <c r="J1654" s="78" t="n">
        <v>1652</v>
      </c>
      <c r="K1654" s="86" t="n">
        <v>76075.3891591941</v>
      </c>
      <c r="L1654" s="86" t="n">
        <v>0.266216866220524</v>
      </c>
      <c r="M1654" s="86" t="n">
        <v>0.0670002777233899</v>
      </c>
      <c r="N1654" s="86" t="n">
        <v>0.0250786676750564</v>
      </c>
      <c r="Q1654" s="86"/>
      <c r="R1654" s="86"/>
      <c r="S1654" s="86"/>
      <c r="T1654" s="86"/>
      <c r="AE1654" s="86"/>
      <c r="AF1654" s="86"/>
      <c r="AG1654" s="86"/>
      <c r="AH1654" s="86"/>
      <c r="AI1654" s="86"/>
    </row>
    <row r="1655" customFormat="false" ht="12.8" hidden="false" customHeight="false" outlineLevel="0" collapsed="false">
      <c r="J1655" s="78" t="n">
        <v>1653</v>
      </c>
      <c r="K1655" s="86" t="n">
        <v>76121.6187437881</v>
      </c>
      <c r="L1655" s="86" t="n">
        <v>0.266020721282232</v>
      </c>
      <c r="M1655" s="86" t="n">
        <v>0.0708563438654694</v>
      </c>
      <c r="N1655" s="86" t="n">
        <v>0.0256384891736301</v>
      </c>
      <c r="Q1655" s="86"/>
      <c r="R1655" s="86"/>
      <c r="S1655" s="86"/>
      <c r="T1655" s="86"/>
      <c r="AE1655" s="86"/>
      <c r="AF1655" s="86"/>
      <c r="AG1655" s="86"/>
      <c r="AH1655" s="86"/>
      <c r="AI1655" s="86"/>
    </row>
    <row r="1656" customFormat="false" ht="12.8" hidden="false" customHeight="false" outlineLevel="0" collapsed="false">
      <c r="J1656" s="78" t="n">
        <v>1654</v>
      </c>
      <c r="K1656" s="86" t="n">
        <v>76167.6943667451</v>
      </c>
      <c r="L1656" s="86" t="n">
        <v>0.265901866973564</v>
      </c>
      <c r="M1656" s="86" t="n">
        <v>0.0745984750802464</v>
      </c>
      <c r="N1656" s="86" t="n">
        <v>0.0262685035300516</v>
      </c>
      <c r="Q1656" s="86"/>
      <c r="R1656" s="86"/>
      <c r="S1656" s="86"/>
      <c r="T1656" s="86"/>
      <c r="AE1656" s="86"/>
      <c r="AF1656" s="86"/>
      <c r="AG1656" s="86"/>
      <c r="AH1656" s="86"/>
      <c r="AI1656" s="86"/>
    </row>
    <row r="1657" customFormat="false" ht="12.8" hidden="false" customHeight="false" outlineLevel="0" collapsed="false">
      <c r="J1657" s="78" t="n">
        <v>1655</v>
      </c>
      <c r="K1657" s="86" t="n">
        <v>76213.5542579571</v>
      </c>
      <c r="L1657" s="86" t="n">
        <v>0.265833957151827</v>
      </c>
      <c r="M1657" s="86" t="n">
        <v>0.0773738128860207</v>
      </c>
      <c r="N1657" s="86" t="n">
        <v>0.0270461074953318</v>
      </c>
      <c r="Q1657" s="86"/>
      <c r="R1657" s="86"/>
      <c r="S1657" s="86"/>
      <c r="T1657" s="86"/>
      <c r="AE1657" s="86"/>
      <c r="AF1657" s="86"/>
      <c r="AG1657" s="86"/>
      <c r="AH1657" s="86"/>
      <c r="AI1657" s="86"/>
    </row>
    <row r="1658" customFormat="false" ht="12.8" hidden="false" customHeight="false" outlineLevel="0" collapsed="false">
      <c r="J1658" s="78" t="n">
        <v>1656</v>
      </c>
      <c r="K1658" s="86" t="n">
        <v>76259.6518038571</v>
      </c>
      <c r="L1658" s="86" t="n">
        <v>0.265806028292961</v>
      </c>
      <c r="M1658" s="86" t="n">
        <v>0.0785754338516438</v>
      </c>
      <c r="N1658" s="86" t="n">
        <v>0.0280368000503742</v>
      </c>
      <c r="Q1658" s="86"/>
      <c r="R1658" s="86"/>
      <c r="S1658" s="86"/>
      <c r="T1658" s="86"/>
      <c r="AE1658" s="86"/>
      <c r="AF1658" s="86"/>
      <c r="AG1658" s="86"/>
      <c r="AH1658" s="86"/>
      <c r="AI1658" s="86"/>
    </row>
    <row r="1659" customFormat="false" ht="12.8" hidden="false" customHeight="false" outlineLevel="0" collapsed="false">
      <c r="J1659" s="78" t="n">
        <v>1657</v>
      </c>
      <c r="K1659" s="86" t="n">
        <v>76305.3129639421</v>
      </c>
      <c r="L1659" s="86" t="n">
        <v>0.265817538007253</v>
      </c>
      <c r="M1659" s="86" t="n">
        <v>0.0780060969284297</v>
      </c>
      <c r="N1659" s="86" t="n">
        <v>0.0292170079144158</v>
      </c>
      <c r="Q1659" s="86"/>
      <c r="R1659" s="86"/>
      <c r="S1659" s="86"/>
      <c r="T1659" s="86"/>
      <c r="AE1659" s="86"/>
      <c r="AF1659" s="86"/>
      <c r="AG1659" s="86"/>
      <c r="AH1659" s="86"/>
      <c r="AI1659" s="86"/>
    </row>
    <row r="1660" customFormat="false" ht="12.8" hidden="false" customHeight="false" outlineLevel="0" collapsed="false">
      <c r="J1660" s="78" t="n">
        <v>1658</v>
      </c>
      <c r="K1660" s="86" t="n">
        <v>76351.4930516551</v>
      </c>
      <c r="L1660" s="86" t="n">
        <v>0.265927484304181</v>
      </c>
      <c r="M1660" s="86" t="n">
        <v>0.0758241147418175</v>
      </c>
      <c r="N1660" s="86" t="n">
        <v>0.0305139338675292</v>
      </c>
      <c r="Q1660" s="86"/>
      <c r="R1660" s="86"/>
      <c r="S1660" s="86"/>
      <c r="T1660" s="86"/>
      <c r="AE1660" s="86"/>
      <c r="AF1660" s="86"/>
      <c r="AG1660" s="86"/>
      <c r="AH1660" s="86"/>
      <c r="AI1660" s="86"/>
    </row>
    <row r="1661" customFormat="false" ht="12.8" hidden="false" customHeight="false" outlineLevel="0" collapsed="false">
      <c r="J1661" s="78" t="n">
        <v>1659</v>
      </c>
      <c r="K1661" s="86" t="n">
        <v>76397.3039954281</v>
      </c>
      <c r="L1661" s="86" t="n">
        <v>0.266200804777093</v>
      </c>
      <c r="M1661" s="86" t="n">
        <v>0.0724778996240939</v>
      </c>
      <c r="N1661" s="86" t="n">
        <v>0.0318662532968267</v>
      </c>
      <c r="Q1661" s="86"/>
      <c r="R1661" s="86"/>
      <c r="S1661" s="86"/>
      <c r="T1661" s="86"/>
      <c r="AE1661" s="86"/>
      <c r="AF1661" s="86"/>
      <c r="AG1661" s="86"/>
      <c r="AH1661" s="86"/>
      <c r="AI1661" s="86"/>
    </row>
    <row r="1662" customFormat="false" ht="12.8" hidden="false" customHeight="false" outlineLevel="0" collapsed="false">
      <c r="J1662" s="78" t="n">
        <v>1660</v>
      </c>
      <c r="K1662" s="86" t="n">
        <v>76443.4731630381</v>
      </c>
      <c r="L1662" s="86" t="n">
        <v>0.266599937048344</v>
      </c>
      <c r="M1662" s="86" t="n">
        <v>0.0685157619321084</v>
      </c>
      <c r="N1662" s="86" t="n">
        <v>0.0332058212361361</v>
      </c>
      <c r="Q1662" s="86"/>
      <c r="R1662" s="86"/>
      <c r="S1662" s="86"/>
      <c r="T1662" s="86"/>
      <c r="AE1662" s="86"/>
      <c r="AF1662" s="86"/>
      <c r="AG1662" s="86"/>
      <c r="AH1662" s="86"/>
      <c r="AI1662" s="86"/>
    </row>
    <row r="1663" customFormat="false" ht="12.8" hidden="false" customHeight="false" outlineLevel="0" collapsed="false">
      <c r="J1663" s="78" t="n">
        <v>1661</v>
      </c>
      <c r="K1663" s="86" t="n">
        <v>76489.2129149061</v>
      </c>
      <c r="L1663" s="86" t="n">
        <v>0.267006326815359</v>
      </c>
      <c r="M1663" s="86" t="n">
        <v>0.0642783993869026</v>
      </c>
      <c r="N1663" s="86" t="n">
        <v>0.0344575051990149</v>
      </c>
      <c r="Q1663" s="86"/>
      <c r="R1663" s="86"/>
      <c r="S1663" s="86"/>
      <c r="T1663" s="86"/>
      <c r="AE1663" s="86"/>
      <c r="AF1663" s="86"/>
      <c r="AG1663" s="86"/>
      <c r="AH1663" s="86"/>
      <c r="AI1663" s="86"/>
    </row>
    <row r="1664" customFormat="false" ht="12.8" hidden="false" customHeight="false" outlineLevel="0" collapsed="false">
      <c r="J1664" s="78" t="n">
        <v>1662</v>
      </c>
      <c r="K1664" s="86" t="n">
        <v>76535.4133440651</v>
      </c>
      <c r="L1664" s="86" t="n">
        <v>0.267284639402025</v>
      </c>
      <c r="M1664" s="86" t="n">
        <v>0.0603028912178276</v>
      </c>
      <c r="N1664" s="86" t="n">
        <v>0.0354947739395482</v>
      </c>
      <c r="Q1664" s="86"/>
      <c r="R1664" s="86"/>
      <c r="S1664" s="86"/>
      <c r="T1664" s="86"/>
      <c r="AE1664" s="86"/>
      <c r="AF1664" s="86"/>
      <c r="AG1664" s="86"/>
      <c r="AH1664" s="86"/>
      <c r="AI1664" s="86"/>
    </row>
    <row r="1665" customFormat="false" ht="12.8" hidden="false" customHeight="false" outlineLevel="0" collapsed="false">
      <c r="J1665" s="78" t="n">
        <v>1663</v>
      </c>
      <c r="K1665" s="86" t="n">
        <v>76581.5850774321</v>
      </c>
      <c r="L1665" s="86" t="n">
        <v>0.267318296267205</v>
      </c>
      <c r="M1665" s="86" t="n">
        <v>0.0572719718559297</v>
      </c>
      <c r="N1665" s="86" t="n">
        <v>0.0362180979731881</v>
      </c>
      <c r="Q1665" s="86"/>
      <c r="R1665" s="86"/>
      <c r="S1665" s="86"/>
      <c r="T1665" s="86"/>
      <c r="AE1665" s="86"/>
      <c r="AF1665" s="86"/>
      <c r="AG1665" s="86"/>
      <c r="AH1665" s="86"/>
      <c r="AI1665" s="86"/>
    </row>
    <row r="1666" customFormat="false" ht="12.8" hidden="false" customHeight="false" outlineLevel="0" collapsed="false">
      <c r="J1666" s="78" t="n">
        <v>1664</v>
      </c>
      <c r="K1666" s="86" t="n">
        <v>76627.7815104631</v>
      </c>
      <c r="L1666" s="86" t="n">
        <v>0.267068171294156</v>
      </c>
      <c r="M1666" s="86" t="n">
        <v>0.0558183033295958</v>
      </c>
      <c r="N1666" s="86" t="n">
        <v>0.036528761312417</v>
      </c>
      <c r="Q1666" s="86"/>
      <c r="R1666" s="86"/>
      <c r="S1666" s="86"/>
      <c r="T1666" s="86"/>
      <c r="AE1666" s="86"/>
      <c r="AF1666" s="86"/>
      <c r="AG1666" s="86"/>
      <c r="AH1666" s="86"/>
      <c r="AI1666" s="86"/>
    </row>
    <row r="1667" customFormat="false" ht="12.8" hidden="false" customHeight="false" outlineLevel="0" collapsed="false">
      <c r="J1667" s="78" t="n">
        <v>1665</v>
      </c>
      <c r="K1667" s="86" t="n">
        <v>76674.0522510231</v>
      </c>
      <c r="L1667" s="86" t="n">
        <v>0.266552669501573</v>
      </c>
      <c r="M1667" s="86" t="n">
        <v>0.056179740267766</v>
      </c>
      <c r="N1667" s="86" t="n">
        <v>0.0363763254760943</v>
      </c>
      <c r="Q1667" s="86"/>
      <c r="R1667" s="86"/>
      <c r="S1667" s="86"/>
      <c r="T1667" s="86"/>
      <c r="AE1667" s="86"/>
      <c r="AF1667" s="86"/>
      <c r="AG1667" s="86"/>
      <c r="AH1667" s="86"/>
      <c r="AI1667" s="86"/>
    </row>
    <row r="1668" customFormat="false" ht="12.8" hidden="false" customHeight="false" outlineLevel="0" collapsed="false">
      <c r="J1668" s="78" t="n">
        <v>1666</v>
      </c>
      <c r="K1668" s="86" t="n">
        <v>76720.2315740311</v>
      </c>
      <c r="L1668" s="86" t="n">
        <v>0.265842041339689</v>
      </c>
      <c r="M1668" s="86" t="n">
        <v>0.0581390633540466</v>
      </c>
      <c r="N1668" s="86" t="n">
        <v>0.035778434719075</v>
      </c>
      <c r="Q1668" s="86"/>
      <c r="R1668" s="86"/>
      <c r="S1668" s="86"/>
      <c r="T1668" s="86"/>
      <c r="AE1668" s="86"/>
      <c r="AF1668" s="86"/>
      <c r="AG1668" s="86"/>
      <c r="AH1668" s="86"/>
      <c r="AI1668" s="86"/>
    </row>
    <row r="1669" customFormat="false" ht="12.8" hidden="false" customHeight="false" outlineLevel="0" collapsed="false">
      <c r="J1669" s="78" t="n">
        <v>1667</v>
      </c>
      <c r="K1669" s="86" t="n">
        <v>76766.4807216541</v>
      </c>
      <c r="L1669" s="86" t="n">
        <v>0.264975843588208</v>
      </c>
      <c r="M1669" s="86" t="n">
        <v>0.0611370714012217</v>
      </c>
      <c r="N1669" s="86" t="n">
        <v>0.0347573466298991</v>
      </c>
      <c r="Q1669" s="86"/>
      <c r="R1669" s="86"/>
      <c r="S1669" s="86"/>
      <c r="T1669" s="86"/>
      <c r="AE1669" s="86"/>
      <c r="AF1669" s="86"/>
      <c r="AG1669" s="86"/>
      <c r="AH1669" s="86"/>
      <c r="AI1669" s="86"/>
    </row>
    <row r="1670" customFormat="false" ht="12.8" hidden="false" customHeight="false" outlineLevel="0" collapsed="false">
      <c r="J1670" s="78" t="n">
        <v>1668</v>
      </c>
      <c r="K1670" s="86" t="n">
        <v>76812.7637533771</v>
      </c>
      <c r="L1670" s="86" t="n">
        <v>0.264040700154437</v>
      </c>
      <c r="M1670" s="86" t="n">
        <v>0.0643785644516664</v>
      </c>
      <c r="N1670" s="86" t="n">
        <v>0.0334151048949772</v>
      </c>
      <c r="Q1670" s="86"/>
      <c r="R1670" s="86"/>
      <c r="S1670" s="86"/>
      <c r="T1670" s="86"/>
      <c r="AE1670" s="86"/>
      <c r="AF1670" s="86"/>
      <c r="AG1670" s="86"/>
      <c r="AH1670" s="86"/>
      <c r="AI1670" s="86"/>
    </row>
    <row r="1671" customFormat="false" ht="12.8" hidden="false" customHeight="false" outlineLevel="0" collapsed="false">
      <c r="J1671" s="78" t="n">
        <v>1669</v>
      </c>
      <c r="K1671" s="86" t="n">
        <v>76858.8481507901</v>
      </c>
      <c r="L1671" s="86" t="n">
        <v>0.263106376735529</v>
      </c>
      <c r="M1671" s="86" t="n">
        <v>0.0672237176984625</v>
      </c>
      <c r="N1671" s="86" t="n">
        <v>0.0318610346193353</v>
      </c>
      <c r="Q1671" s="86"/>
      <c r="R1671" s="86"/>
      <c r="S1671" s="86"/>
      <c r="T1671" s="86"/>
      <c r="AE1671" s="86"/>
      <c r="AF1671" s="86"/>
      <c r="AG1671" s="86"/>
      <c r="AH1671" s="86"/>
      <c r="AI1671" s="86"/>
    </row>
    <row r="1672" customFormat="false" ht="12.8" hidden="false" customHeight="false" outlineLevel="0" collapsed="false">
      <c r="J1672" s="78" t="n">
        <v>1670</v>
      </c>
      <c r="K1672" s="86" t="n">
        <v>76905.0485900931</v>
      </c>
      <c r="L1672" s="86" t="n">
        <v>0.262237081008163</v>
      </c>
      <c r="M1672" s="86" t="n">
        <v>0.0692113820305079</v>
      </c>
      <c r="N1672" s="86" t="n">
        <v>0.0301813738635657</v>
      </c>
      <c r="Q1672" s="86"/>
      <c r="R1672" s="86"/>
      <c r="S1672" s="86"/>
      <c r="T1672" s="86"/>
      <c r="AE1672" s="86"/>
      <c r="AF1672" s="86"/>
      <c r="AG1672" s="86"/>
      <c r="AH1672" s="86"/>
      <c r="AI1672" s="86"/>
    </row>
    <row r="1673" customFormat="false" ht="12.8" hidden="false" customHeight="false" outlineLevel="0" collapsed="false">
      <c r="J1673" s="78" t="n">
        <v>1671</v>
      </c>
      <c r="K1673" s="86" t="n">
        <v>76951.2614110751</v>
      </c>
      <c r="L1673" s="86" t="n">
        <v>0.261460099752246</v>
      </c>
      <c r="M1673" s="86" t="n">
        <v>0.070202366649169</v>
      </c>
      <c r="N1673" s="86" t="n">
        <v>0.028421604636107</v>
      </c>
      <c r="Q1673" s="86"/>
      <c r="R1673" s="86"/>
      <c r="S1673" s="86"/>
      <c r="T1673" s="86"/>
      <c r="AE1673" s="86"/>
      <c r="AF1673" s="86"/>
      <c r="AG1673" s="86"/>
      <c r="AH1673" s="86"/>
      <c r="AI1673" s="86"/>
    </row>
    <row r="1674" customFormat="false" ht="12.8" hidden="false" customHeight="false" outlineLevel="0" collapsed="false">
      <c r="J1674" s="78" t="n">
        <v>1672</v>
      </c>
      <c r="K1674" s="86" t="n">
        <v>76997.4233717991</v>
      </c>
      <c r="L1674" s="86" t="n">
        <v>0.260779293560799</v>
      </c>
      <c r="M1674" s="86" t="n">
        <v>0.0702957782517381</v>
      </c>
      <c r="N1674" s="86" t="n">
        <v>0.0266058865691247</v>
      </c>
      <c r="Q1674" s="86"/>
      <c r="R1674" s="86"/>
      <c r="S1674" s="86"/>
      <c r="T1674" s="86"/>
      <c r="AE1674" s="86"/>
      <c r="AF1674" s="86"/>
      <c r="AG1674" s="86"/>
      <c r="AH1674" s="86"/>
      <c r="AI1674" s="86"/>
    </row>
    <row r="1675" customFormat="false" ht="12.8" hidden="false" customHeight="false" outlineLevel="0" collapsed="false">
      <c r="J1675" s="78" t="n">
        <v>1673</v>
      </c>
      <c r="K1675" s="86" t="n">
        <v>77043.7409201541</v>
      </c>
      <c r="L1675" s="86" t="n">
        <v>0.260152773538967</v>
      </c>
      <c r="M1675" s="86" t="n">
        <v>0.0698527820552821</v>
      </c>
      <c r="N1675" s="86" t="n">
        <v>0.0247628995368137</v>
      </c>
      <c r="Q1675" s="86"/>
      <c r="R1675" s="86"/>
      <c r="S1675" s="86"/>
      <c r="T1675" s="86"/>
      <c r="AE1675" s="86"/>
      <c r="AF1675" s="86"/>
      <c r="AG1675" s="86"/>
      <c r="AH1675" s="86"/>
      <c r="AI1675" s="86"/>
    </row>
    <row r="1676" customFormat="false" ht="12.8" hidden="false" customHeight="false" outlineLevel="0" collapsed="false">
      <c r="J1676" s="78" t="n">
        <v>1674</v>
      </c>
      <c r="K1676" s="86" t="n">
        <v>77089.4987583161</v>
      </c>
      <c r="L1676" s="86" t="n">
        <v>0.259518435463088</v>
      </c>
      <c r="M1676" s="86" t="n">
        <v>0.0693444595829769</v>
      </c>
      <c r="N1676" s="86" t="n">
        <v>0.0229220248478541</v>
      </c>
      <c r="Q1676" s="86"/>
      <c r="R1676" s="86"/>
      <c r="S1676" s="86"/>
      <c r="T1676" s="86"/>
      <c r="AE1676" s="86"/>
      <c r="AF1676" s="86"/>
      <c r="AG1676" s="86"/>
      <c r="AH1676" s="86"/>
      <c r="AI1676" s="86"/>
    </row>
    <row r="1677" customFormat="false" ht="12.8" hidden="false" customHeight="false" outlineLevel="0" collapsed="false">
      <c r="J1677" s="78" t="n">
        <v>1675</v>
      </c>
      <c r="K1677" s="86" t="n">
        <v>77135.5911137161</v>
      </c>
      <c r="L1677" s="86" t="n">
        <v>0.258818876120794</v>
      </c>
      <c r="M1677" s="86" t="n">
        <v>0.0691280729221431</v>
      </c>
      <c r="N1677" s="86" t="n">
        <v>0.0211457662254788</v>
      </c>
      <c r="Q1677" s="86"/>
      <c r="R1677" s="86"/>
      <c r="S1677" s="86"/>
      <c r="T1677" s="86"/>
      <c r="AE1677" s="86"/>
      <c r="AF1677" s="86"/>
      <c r="AG1677" s="86"/>
      <c r="AH1677" s="86"/>
      <c r="AI1677" s="86"/>
    </row>
    <row r="1678" customFormat="false" ht="12.8" hidden="false" customHeight="false" outlineLevel="0" collapsed="false">
      <c r="J1678" s="78" t="n">
        <v>1676</v>
      </c>
      <c r="K1678" s="86" t="n">
        <v>77181.8354402801</v>
      </c>
      <c r="L1678" s="86" t="n">
        <v>0.258032409508594</v>
      </c>
      <c r="M1678" s="86" t="n">
        <v>0.0694220441792369</v>
      </c>
      <c r="N1678" s="86" t="n">
        <v>0.0195195185734824</v>
      </c>
      <c r="Q1678" s="86"/>
      <c r="R1678" s="86"/>
      <c r="S1678" s="86"/>
      <c r="T1678" s="86"/>
      <c r="AE1678" s="86"/>
      <c r="AF1678" s="86"/>
      <c r="AG1678" s="86"/>
      <c r="AH1678" s="86"/>
      <c r="AI1678" s="86"/>
    </row>
    <row r="1679" customFormat="false" ht="12.8" hidden="false" customHeight="false" outlineLevel="0" collapsed="false">
      <c r="J1679" s="78" t="n">
        <v>1677</v>
      </c>
      <c r="K1679" s="86" t="n">
        <v>77228.1362945351</v>
      </c>
      <c r="L1679" s="86" t="n">
        <v>0.257165119437946</v>
      </c>
      <c r="M1679" s="86" t="n">
        <v>0.0702066319054737</v>
      </c>
      <c r="N1679" s="86" t="n">
        <v>0.0181068250641493</v>
      </c>
      <c r="Q1679" s="86"/>
      <c r="R1679" s="86"/>
      <c r="S1679" s="86"/>
      <c r="T1679" s="86"/>
      <c r="AE1679" s="86"/>
      <c r="AF1679" s="86"/>
      <c r="AG1679" s="86"/>
      <c r="AH1679" s="86"/>
      <c r="AI1679" s="86"/>
    </row>
    <row r="1680" customFormat="false" ht="12.8" hidden="false" customHeight="false" outlineLevel="0" collapsed="false">
      <c r="J1680" s="78" t="n">
        <v>1678</v>
      </c>
      <c r="K1680" s="86" t="n">
        <v>77274.2561613051</v>
      </c>
      <c r="L1680" s="86" t="n">
        <v>0.256285989400571</v>
      </c>
      <c r="M1680" s="86" t="n">
        <v>0.0713236348716343</v>
      </c>
      <c r="N1680" s="86" t="n">
        <v>0.0169693740850061</v>
      </c>
      <c r="Q1680" s="86"/>
      <c r="R1680" s="86"/>
      <c r="S1680" s="86"/>
      <c r="T1680" s="86"/>
      <c r="AE1680" s="86"/>
      <c r="AF1680" s="86"/>
      <c r="AG1680" s="86"/>
      <c r="AH1680" s="86"/>
      <c r="AI1680" s="86"/>
    </row>
    <row r="1681" customFormat="false" ht="12.8" hidden="false" customHeight="false" outlineLevel="0" collapsed="false">
      <c r="J1681" s="78" t="n">
        <v>1679</v>
      </c>
      <c r="K1681" s="86" t="n">
        <v>77320.4957730031</v>
      </c>
      <c r="L1681" s="86" t="n">
        <v>0.255485010458455</v>
      </c>
      <c r="M1681" s="86" t="n">
        <v>0.0724286300839996</v>
      </c>
      <c r="N1681" s="86" t="n">
        <v>0.0161466930086183</v>
      </c>
      <c r="Q1681" s="86"/>
      <c r="R1681" s="86"/>
      <c r="S1681" s="86"/>
      <c r="T1681" s="86"/>
      <c r="AE1681" s="86"/>
      <c r="AF1681" s="86"/>
      <c r="AG1681" s="86"/>
      <c r="AH1681" s="86"/>
      <c r="AI1681" s="86"/>
    </row>
    <row r="1682" customFormat="false" ht="12.8" hidden="false" customHeight="false" outlineLevel="0" collapsed="false">
      <c r="J1682" s="78" t="n">
        <v>1680</v>
      </c>
      <c r="K1682" s="86" t="n">
        <v>77366.7688631061</v>
      </c>
      <c r="L1682" s="86" t="n">
        <v>0.254853565745167</v>
      </c>
      <c r="M1682" s="86" t="n">
        <v>0.0733144798615553</v>
      </c>
      <c r="N1682" s="86" t="n">
        <v>0.015658377597308</v>
      </c>
      <c r="Q1682" s="86"/>
      <c r="R1682" s="86"/>
      <c r="S1682" s="86"/>
      <c r="T1682" s="86"/>
      <c r="AE1682" s="86"/>
      <c r="AF1682" s="86"/>
      <c r="AG1682" s="86"/>
      <c r="AH1682" s="86"/>
      <c r="AI1682" s="86"/>
    </row>
    <row r="1683" customFormat="false" ht="12.8" hidden="false" customHeight="false" outlineLevel="0" collapsed="false">
      <c r="J1683" s="78" t="n">
        <v>1681</v>
      </c>
      <c r="K1683" s="86" t="n">
        <v>77412.4900851341</v>
      </c>
      <c r="L1683" s="86" t="n">
        <v>0.254467173093776</v>
      </c>
      <c r="M1683" s="86" t="n">
        <v>0.0739901657124938</v>
      </c>
      <c r="N1683" s="86" t="n">
        <v>0.0154904477940153</v>
      </c>
      <c r="Q1683" s="86"/>
      <c r="R1683" s="86"/>
      <c r="S1683" s="86"/>
      <c r="T1683" s="86"/>
      <c r="AE1683" s="86"/>
      <c r="AF1683" s="86"/>
      <c r="AG1683" s="86"/>
      <c r="AH1683" s="86"/>
      <c r="AI1683" s="86"/>
    </row>
    <row r="1684" customFormat="false" ht="12.8" hidden="false" customHeight="false" outlineLevel="0" collapsed="false">
      <c r="J1684" s="78" t="n">
        <v>1682</v>
      </c>
      <c r="K1684" s="86" t="n">
        <v>77458.6651127061</v>
      </c>
      <c r="L1684" s="86" t="n">
        <v>0.254332859268076</v>
      </c>
      <c r="M1684" s="86" t="n">
        <v>0.074567737737581</v>
      </c>
      <c r="N1684" s="86" t="n">
        <v>0.015571136495284</v>
      </c>
      <c r="Q1684" s="86"/>
      <c r="R1684" s="86"/>
      <c r="S1684" s="86"/>
      <c r="T1684" s="86"/>
      <c r="AE1684" s="86"/>
      <c r="AF1684" s="86"/>
      <c r="AG1684" s="86"/>
      <c r="AH1684" s="86"/>
      <c r="AI1684" s="86"/>
    </row>
    <row r="1685" customFormat="false" ht="12.8" hidden="false" customHeight="false" outlineLevel="0" collapsed="false">
      <c r="J1685" s="78" t="n">
        <v>1683</v>
      </c>
      <c r="K1685" s="86" t="n">
        <v>77504.8815458731</v>
      </c>
      <c r="L1685" s="86" t="n">
        <v>0.254391599022541</v>
      </c>
      <c r="M1685" s="86" t="n">
        <v>0.0750671472856162</v>
      </c>
      <c r="N1685" s="86" t="n">
        <v>0.0158403161181383</v>
      </c>
      <c r="Q1685" s="86"/>
      <c r="R1685" s="86"/>
      <c r="S1685" s="86"/>
      <c r="T1685" s="86"/>
      <c r="AE1685" s="86"/>
      <c r="AF1685" s="86"/>
      <c r="AG1685" s="86"/>
      <c r="AH1685" s="86"/>
      <c r="AI1685" s="86"/>
    </row>
    <row r="1686" customFormat="false" ht="12.8" hidden="false" customHeight="false" outlineLevel="0" collapsed="false">
      <c r="J1686" s="78" t="n">
        <v>1684</v>
      </c>
      <c r="K1686" s="86" t="n">
        <v>77550.9819674721</v>
      </c>
      <c r="L1686" s="86" t="n">
        <v>0.254586974515996</v>
      </c>
      <c r="M1686" s="86" t="n">
        <v>0.0753151596637967</v>
      </c>
      <c r="N1686" s="86" t="n">
        <v>0.0161789488459578</v>
      </c>
      <c r="Q1686" s="86"/>
      <c r="R1686" s="86"/>
      <c r="S1686" s="86"/>
      <c r="T1686" s="86"/>
      <c r="AE1686" s="86"/>
      <c r="AF1686" s="86"/>
      <c r="AG1686" s="86"/>
      <c r="AH1686" s="86"/>
      <c r="AI1686" s="86"/>
    </row>
    <row r="1687" customFormat="false" ht="12.8" hidden="false" customHeight="false" outlineLevel="0" collapsed="false">
      <c r="J1687" s="78" t="n">
        <v>1685</v>
      </c>
      <c r="K1687" s="86" t="n">
        <v>77597.1897434771</v>
      </c>
      <c r="L1687" s="86" t="n">
        <v>0.254857719526357</v>
      </c>
      <c r="M1687" s="86" t="n">
        <v>0.075232559067996</v>
      </c>
      <c r="N1687" s="86" t="n">
        <v>0.0164945416054886</v>
      </c>
      <c r="Q1687" s="86"/>
      <c r="R1687" s="86"/>
      <c r="S1687" s="86"/>
      <c r="T1687" s="86"/>
      <c r="AE1687" s="86"/>
      <c r="AF1687" s="86"/>
      <c r="AG1687" s="86"/>
      <c r="AH1687" s="86"/>
      <c r="AI1687" s="86"/>
    </row>
    <row r="1688" customFormat="false" ht="12.8" hidden="false" customHeight="false" outlineLevel="0" collapsed="false">
      <c r="J1688" s="78" t="n">
        <v>1686</v>
      </c>
      <c r="K1688" s="86" t="n">
        <v>77643.3254699091</v>
      </c>
      <c r="L1688" s="86" t="n">
        <v>0.255175389588001</v>
      </c>
      <c r="M1688" s="86" t="n">
        <v>0.0748925347255465</v>
      </c>
      <c r="N1688" s="86" t="n">
        <v>0.0167914164889037</v>
      </c>
      <c r="Q1688" s="86"/>
      <c r="R1688" s="86"/>
      <c r="S1688" s="86"/>
      <c r="T1688" s="86"/>
      <c r="AE1688" s="86"/>
      <c r="AF1688" s="86"/>
      <c r="AG1688" s="86"/>
      <c r="AH1688" s="86"/>
      <c r="AI1688" s="86"/>
    </row>
    <row r="1689" customFormat="false" ht="12.8" hidden="false" customHeight="false" outlineLevel="0" collapsed="false">
      <c r="J1689" s="78" t="n">
        <v>1687</v>
      </c>
      <c r="K1689" s="86" t="n">
        <v>77689.4640198531</v>
      </c>
      <c r="L1689" s="86" t="n">
        <v>0.255522344496274</v>
      </c>
      <c r="M1689" s="86" t="n">
        <v>0.0745426329561174</v>
      </c>
      <c r="N1689" s="86" t="n">
        <v>0.0171063098280739</v>
      </c>
      <c r="Q1689" s="86"/>
      <c r="R1689" s="86"/>
      <c r="S1689" s="86"/>
      <c r="T1689" s="86"/>
      <c r="AE1689" s="86"/>
      <c r="AF1689" s="86"/>
      <c r="AG1689" s="86"/>
      <c r="AH1689" s="86"/>
      <c r="AI1689" s="86"/>
    </row>
    <row r="1690" customFormat="false" ht="12.8" hidden="false" customHeight="false" outlineLevel="0" collapsed="false">
      <c r="J1690" s="78" t="n">
        <v>1688</v>
      </c>
      <c r="K1690" s="86" t="n">
        <v>77735.3127035061</v>
      </c>
      <c r="L1690" s="86" t="n">
        <v>0.255875990862619</v>
      </c>
      <c r="M1690" s="86" t="n">
        <v>0.07435698940879</v>
      </c>
      <c r="N1690" s="86" t="n">
        <v>0.0174657385940056</v>
      </c>
      <c r="Q1690" s="86"/>
      <c r="R1690" s="86"/>
      <c r="S1690" s="86"/>
      <c r="T1690" s="86"/>
      <c r="AE1690" s="86"/>
      <c r="AF1690" s="86"/>
      <c r="AG1690" s="86"/>
      <c r="AH1690" s="86"/>
      <c r="AI1690" s="86"/>
    </row>
    <row r="1691" customFormat="false" ht="12.8" hidden="false" customHeight="false" outlineLevel="0" collapsed="false">
      <c r="J1691" s="78" t="n">
        <v>1689</v>
      </c>
      <c r="K1691" s="86" t="n">
        <v>77781.5811791351</v>
      </c>
      <c r="L1691" s="86" t="n">
        <v>0.256227023291064</v>
      </c>
      <c r="M1691" s="86" t="n">
        <v>0.0742455183289187</v>
      </c>
      <c r="N1691" s="86" t="n">
        <v>0.0178631787387014</v>
      </c>
      <c r="Q1691" s="86"/>
      <c r="R1691" s="86"/>
      <c r="S1691" s="86"/>
      <c r="T1691" s="86"/>
      <c r="AE1691" s="86"/>
      <c r="AF1691" s="86"/>
      <c r="AG1691" s="86"/>
      <c r="AH1691" s="86"/>
      <c r="AI1691" s="86"/>
    </row>
    <row r="1692" customFormat="false" ht="12.8" hidden="false" customHeight="false" outlineLevel="0" collapsed="false">
      <c r="J1692" s="78" t="n">
        <v>1690</v>
      </c>
      <c r="K1692" s="86" t="n">
        <v>77827.6799243421</v>
      </c>
      <c r="L1692" s="86" t="n">
        <v>0.256591007879293</v>
      </c>
      <c r="M1692" s="86" t="n">
        <v>0.0742811487412614</v>
      </c>
      <c r="N1692" s="86" t="n">
        <v>0.018296425494918</v>
      </c>
      <c r="Q1692" s="86"/>
      <c r="R1692" s="86"/>
      <c r="S1692" s="86"/>
      <c r="T1692" s="86"/>
      <c r="AE1692" s="86"/>
      <c r="AF1692" s="86"/>
      <c r="AG1692" s="86"/>
      <c r="AH1692" s="86"/>
      <c r="AI1692" s="86"/>
    </row>
    <row r="1693" customFormat="false" ht="12.8" hidden="false" customHeight="false" outlineLevel="0" collapsed="false">
      <c r="J1693" s="78" t="n">
        <v>1691</v>
      </c>
      <c r="K1693" s="86" t="n">
        <v>77873.4106971321</v>
      </c>
      <c r="L1693" s="86" t="n">
        <v>0.256974869685181</v>
      </c>
      <c r="M1693" s="86" t="n">
        <v>0.0747670058059472</v>
      </c>
      <c r="N1693" s="86" t="n">
        <v>0.0187684153099463</v>
      </c>
      <c r="Q1693" s="86"/>
      <c r="R1693" s="86"/>
      <c r="S1693" s="86"/>
      <c r="T1693" s="86"/>
      <c r="AE1693" s="86"/>
      <c r="AF1693" s="86"/>
      <c r="AG1693" s="86"/>
      <c r="AH1693" s="86"/>
      <c r="AI1693" s="86"/>
    </row>
    <row r="1694" customFormat="false" ht="12.8" hidden="false" customHeight="false" outlineLevel="0" collapsed="false">
      <c r="J1694" s="78" t="n">
        <v>1692</v>
      </c>
      <c r="K1694" s="86" t="n">
        <v>77919.4596428301</v>
      </c>
      <c r="L1694" s="86" t="n">
        <v>0.257383516862877</v>
      </c>
      <c r="M1694" s="86" t="n">
        <v>0.0758945471878094</v>
      </c>
      <c r="N1694" s="86" t="n">
        <v>0.0192566417079479</v>
      </c>
      <c r="Q1694" s="86"/>
      <c r="R1694" s="86"/>
      <c r="S1694" s="86"/>
      <c r="T1694" s="86"/>
      <c r="AE1694" s="86"/>
      <c r="AF1694" s="86"/>
      <c r="AG1694" s="86"/>
      <c r="AH1694" s="86"/>
      <c r="AI1694" s="86"/>
    </row>
    <row r="1695" customFormat="false" ht="12.8" hidden="false" customHeight="false" outlineLevel="0" collapsed="false">
      <c r="J1695" s="78" t="n">
        <v>1693</v>
      </c>
      <c r="K1695" s="86" t="n">
        <v>77965.5851322031</v>
      </c>
      <c r="L1695" s="86" t="n">
        <v>0.25782526419171</v>
      </c>
      <c r="M1695" s="86" t="n">
        <v>0.0775418698498393</v>
      </c>
      <c r="N1695" s="86" t="n">
        <v>0.019759625930524</v>
      </c>
      <c r="Q1695" s="86"/>
      <c r="R1695" s="86"/>
      <c r="S1695" s="86"/>
      <c r="T1695" s="86"/>
      <c r="AE1695" s="86"/>
      <c r="AF1695" s="86"/>
      <c r="AG1695" s="86"/>
      <c r="AH1695" s="86"/>
      <c r="AI1695" s="86"/>
    </row>
    <row r="1696" customFormat="false" ht="12.8" hidden="false" customHeight="false" outlineLevel="0" collapsed="false">
      <c r="J1696" s="78" t="n">
        <v>1694</v>
      </c>
      <c r="K1696" s="86" t="n">
        <v>78011.3831070161</v>
      </c>
      <c r="L1696" s="86" t="n">
        <v>0.258328453138776</v>
      </c>
      <c r="M1696" s="86" t="n">
        <v>0.0794208233787423</v>
      </c>
      <c r="N1696" s="86" t="n">
        <v>0.020302562121762</v>
      </c>
      <c r="Q1696" s="86"/>
      <c r="R1696" s="86"/>
      <c r="S1696" s="86"/>
      <c r="T1696" s="86"/>
      <c r="AE1696" s="86"/>
      <c r="AF1696" s="86"/>
      <c r="AG1696" s="86"/>
      <c r="AH1696" s="86"/>
      <c r="AI1696" s="86"/>
    </row>
    <row r="1697" customFormat="false" ht="12.8" hidden="false" customHeight="false" outlineLevel="0" collapsed="false">
      <c r="J1697" s="78" t="n">
        <v>1695</v>
      </c>
      <c r="K1697" s="86" t="n">
        <v>78057.7021425791</v>
      </c>
      <c r="L1697" s="86" t="n">
        <v>0.258923198586759</v>
      </c>
      <c r="M1697" s="86" t="n">
        <v>0.0813790261510176</v>
      </c>
      <c r="N1697" s="86" t="n">
        <v>0.0209200111359748</v>
      </c>
      <c r="Q1697" s="86"/>
      <c r="R1697" s="86"/>
      <c r="S1697" s="86"/>
      <c r="T1697" s="86"/>
      <c r="AE1697" s="86"/>
      <c r="AF1697" s="86"/>
      <c r="AG1697" s="86"/>
      <c r="AH1697" s="86"/>
      <c r="AI1697" s="86"/>
    </row>
    <row r="1698" customFormat="false" ht="12.8" hidden="false" customHeight="false" outlineLevel="0" collapsed="false">
      <c r="J1698" s="78" t="n">
        <v>1696</v>
      </c>
      <c r="K1698" s="86" t="n">
        <v>78103.8252481281</v>
      </c>
      <c r="L1698" s="86" t="n">
        <v>0.259624822214682</v>
      </c>
      <c r="M1698" s="86" t="n">
        <v>0.0833652680267129</v>
      </c>
      <c r="N1698" s="86" t="n">
        <v>0.0216165573269626</v>
      </c>
      <c r="Q1698" s="86"/>
      <c r="R1698" s="86"/>
      <c r="S1698" s="86"/>
      <c r="T1698" s="86"/>
      <c r="AE1698" s="86"/>
      <c r="AF1698" s="86"/>
      <c r="AG1698" s="86"/>
      <c r="AH1698" s="86"/>
      <c r="AI1698" s="86"/>
    </row>
    <row r="1699" customFormat="false" ht="12.8" hidden="false" customHeight="false" outlineLevel="0" collapsed="false">
      <c r="J1699" s="78" t="n">
        <v>1697</v>
      </c>
      <c r="K1699" s="86" t="n">
        <v>78150.0504899531</v>
      </c>
      <c r="L1699" s="86" t="n">
        <v>0.260416172132647</v>
      </c>
      <c r="M1699" s="86" t="n">
        <v>0.085380792560527</v>
      </c>
      <c r="N1699" s="86" t="n">
        <v>0.0223433326244055</v>
      </c>
      <c r="Q1699" s="86"/>
      <c r="R1699" s="86"/>
      <c r="S1699" s="86"/>
      <c r="T1699" s="86"/>
      <c r="AE1699" s="86"/>
      <c r="AF1699" s="86"/>
      <c r="AG1699" s="86"/>
      <c r="AH1699" s="86"/>
      <c r="AI1699" s="86"/>
    </row>
    <row r="1700" customFormat="false" ht="12.8" hidden="false" customHeight="false" outlineLevel="0" collapsed="false">
      <c r="J1700" s="78" t="n">
        <v>1698</v>
      </c>
      <c r="K1700" s="86" t="n">
        <v>78196.2531700861</v>
      </c>
      <c r="L1700" s="86" t="n">
        <v>0.261252484425155</v>
      </c>
      <c r="M1700" s="86" t="n">
        <v>0.0873662574834608</v>
      </c>
      <c r="N1700" s="86" t="n">
        <v>0.0230583057773176</v>
      </c>
      <c r="Q1700" s="86"/>
      <c r="R1700" s="86"/>
      <c r="S1700" s="86"/>
      <c r="T1700" s="86"/>
      <c r="AE1700" s="86"/>
      <c r="AF1700" s="86"/>
      <c r="AG1700" s="86"/>
      <c r="AH1700" s="86"/>
      <c r="AI1700" s="86"/>
    </row>
    <row r="1701" customFormat="false" ht="12.8" hidden="false" customHeight="false" outlineLevel="0" collapsed="false">
      <c r="J1701" s="78" t="n">
        <v>1699</v>
      </c>
      <c r="K1701" s="86" t="n">
        <v>78242.4538419501</v>
      </c>
      <c r="L1701" s="86" t="n">
        <v>0.262067854190436</v>
      </c>
      <c r="M1701" s="86" t="n">
        <v>0.0892539859718438</v>
      </c>
      <c r="N1701" s="86" t="n">
        <v>0.0237351267760279</v>
      </c>
      <c r="Q1701" s="86"/>
      <c r="R1701" s="86"/>
      <c r="S1701" s="86"/>
      <c r="T1701" s="86"/>
      <c r="AE1701" s="86"/>
      <c r="AF1701" s="86"/>
      <c r="AG1701" s="86"/>
      <c r="AH1701" s="86"/>
      <c r="AI1701" s="86"/>
    </row>
    <row r="1702" customFormat="false" ht="12.8" hidden="false" customHeight="false" outlineLevel="0" collapsed="false">
      <c r="J1702" s="78" t="n">
        <v>1700</v>
      </c>
      <c r="K1702" s="86" t="n">
        <v>78288.6806936121</v>
      </c>
      <c r="L1702" s="86" t="n">
        <v>0.262811791116675</v>
      </c>
      <c r="M1702" s="86" t="n">
        <v>0.0910488653375838</v>
      </c>
      <c r="N1702" s="86" t="n">
        <v>0.0243569526644505</v>
      </c>
      <c r="Q1702" s="86"/>
      <c r="R1702" s="86"/>
      <c r="S1702" s="86"/>
      <c r="T1702" s="86"/>
      <c r="AE1702" s="86"/>
      <c r="AF1702" s="86"/>
      <c r="AG1702" s="86"/>
      <c r="AH1702" s="86"/>
      <c r="AI1702" s="86"/>
    </row>
    <row r="1703" customFormat="false" ht="12.8" hidden="false" customHeight="false" outlineLevel="0" collapsed="false">
      <c r="J1703" s="78" t="n">
        <v>1701</v>
      </c>
      <c r="K1703" s="86" t="n">
        <v>78334.8874371871</v>
      </c>
      <c r="L1703" s="86" t="n">
        <v>0.263446578650814</v>
      </c>
      <c r="M1703" s="86" t="n">
        <v>0.0927812303685924</v>
      </c>
      <c r="N1703" s="86" t="n">
        <v>0.0249323369263071</v>
      </c>
      <c r="Q1703" s="86"/>
      <c r="R1703" s="86"/>
      <c r="S1703" s="86"/>
      <c r="T1703" s="86"/>
      <c r="AE1703" s="86"/>
      <c r="AF1703" s="86"/>
      <c r="AG1703" s="86"/>
      <c r="AH1703" s="86"/>
      <c r="AI1703" s="86"/>
    </row>
    <row r="1704" customFormat="false" ht="12.8" hidden="false" customHeight="false" outlineLevel="0" collapsed="false">
      <c r="J1704" s="78" t="n">
        <v>1702</v>
      </c>
      <c r="K1704" s="86" t="n">
        <v>78380.6337057371</v>
      </c>
      <c r="L1704" s="86" t="n">
        <v>0.263920599994937</v>
      </c>
      <c r="M1704" s="86" t="n">
        <v>0.0945611764387117</v>
      </c>
      <c r="N1704" s="86" t="n">
        <v>0.0254814051645337</v>
      </c>
      <c r="Q1704" s="86"/>
      <c r="R1704" s="86"/>
      <c r="S1704" s="86"/>
      <c r="T1704" s="86"/>
      <c r="AE1704" s="86"/>
      <c r="AF1704" s="86"/>
      <c r="AG1704" s="86"/>
      <c r="AH1704" s="86"/>
      <c r="AI1704" s="86"/>
    </row>
    <row r="1705" customFormat="false" ht="12.8" hidden="false" customHeight="false" outlineLevel="0" collapsed="false">
      <c r="J1705" s="78" t="n">
        <v>1703</v>
      </c>
      <c r="K1705" s="86" t="n">
        <v>78426.8916080351</v>
      </c>
      <c r="L1705" s="86" t="n">
        <v>0.264212660996293</v>
      </c>
      <c r="M1705" s="86" t="n">
        <v>0.0963637388593287</v>
      </c>
      <c r="N1705" s="86" t="n">
        <v>0.0259827459822113</v>
      </c>
      <c r="Q1705" s="86"/>
      <c r="R1705" s="86"/>
      <c r="S1705" s="86"/>
      <c r="T1705" s="86"/>
      <c r="AE1705" s="86"/>
      <c r="AF1705" s="86"/>
      <c r="AG1705" s="86"/>
      <c r="AH1705" s="86"/>
      <c r="AI1705" s="86"/>
    </row>
    <row r="1706" customFormat="false" ht="12.8" hidden="false" customHeight="false" outlineLevel="0" collapsed="false">
      <c r="J1706" s="78" t="n">
        <v>1704</v>
      </c>
      <c r="K1706" s="86" t="n">
        <v>78473.0598187791</v>
      </c>
      <c r="L1706" s="86" t="n">
        <v>0.264356070515365</v>
      </c>
      <c r="M1706" s="86" t="n">
        <v>0.0980791055490847</v>
      </c>
      <c r="N1706" s="86" t="n">
        <v>0.0264124656645129</v>
      </c>
      <c r="Q1706" s="86"/>
      <c r="R1706" s="86"/>
      <c r="S1706" s="86"/>
      <c r="T1706" s="86"/>
      <c r="AE1706" s="86"/>
      <c r="AF1706" s="86"/>
      <c r="AG1706" s="86"/>
      <c r="AH1706" s="86"/>
      <c r="AI1706" s="86"/>
    </row>
    <row r="1707" customFormat="false" ht="12.8" hidden="false" customHeight="false" outlineLevel="0" collapsed="false">
      <c r="J1707" s="78" t="n">
        <v>1705</v>
      </c>
      <c r="K1707" s="86" t="n">
        <v>78519.2274299911</v>
      </c>
      <c r="L1707" s="86" t="n">
        <v>0.264417725376087</v>
      </c>
      <c r="M1707" s="86" t="n">
        <v>0.099568166635185</v>
      </c>
      <c r="N1707" s="86" t="n">
        <v>0.0267517593090864</v>
      </c>
      <c r="Q1707" s="86"/>
      <c r="R1707" s="86"/>
      <c r="S1707" s="86"/>
      <c r="T1707" s="86"/>
      <c r="AE1707" s="86"/>
      <c r="AF1707" s="86"/>
      <c r="AG1707" s="86"/>
      <c r="AH1707" s="86"/>
      <c r="AI1707" s="86"/>
    </row>
    <row r="1708" customFormat="false" ht="12.8" hidden="false" customHeight="false" outlineLevel="0" collapsed="false">
      <c r="J1708" s="78" t="n">
        <v>1706</v>
      </c>
      <c r="K1708" s="86" t="n">
        <v>78565.5198467841</v>
      </c>
      <c r="L1708" s="86" t="n">
        <v>0.264490720414118</v>
      </c>
      <c r="M1708" s="86" t="n">
        <v>0.100665644429917</v>
      </c>
      <c r="N1708" s="86" t="n">
        <v>0.0269797742625052</v>
      </c>
      <c r="Q1708" s="86"/>
      <c r="R1708" s="86"/>
      <c r="S1708" s="86"/>
      <c r="T1708" s="86"/>
      <c r="AE1708" s="86"/>
      <c r="AF1708" s="86"/>
      <c r="AG1708" s="86"/>
      <c r="AH1708" s="86"/>
      <c r="AI1708" s="86"/>
    </row>
    <row r="1709" customFormat="false" ht="12.8" hidden="false" customHeight="false" outlineLevel="0" collapsed="false">
      <c r="J1709" s="78" t="n">
        <v>1707</v>
      </c>
      <c r="K1709" s="86" t="n">
        <v>78611.7467463931</v>
      </c>
      <c r="L1709" s="86" t="n">
        <v>0.26464643079435</v>
      </c>
      <c r="M1709" s="86" t="n">
        <v>0.10120535955061</v>
      </c>
      <c r="N1709" s="86" t="n">
        <v>0.0270957694106767</v>
      </c>
      <c r="Q1709" s="86"/>
      <c r="R1709" s="86"/>
      <c r="S1709" s="86"/>
      <c r="T1709" s="86"/>
      <c r="AE1709" s="86"/>
      <c r="AF1709" s="86"/>
      <c r="AG1709" s="86"/>
      <c r="AH1709" s="86"/>
      <c r="AI1709" s="86"/>
    </row>
    <row r="1710" customFormat="false" ht="12.8" hidden="false" customHeight="false" outlineLevel="0" collapsed="false">
      <c r="J1710" s="78" t="n">
        <v>1708</v>
      </c>
      <c r="K1710" s="86" t="n">
        <v>78657.3953648621</v>
      </c>
      <c r="L1710" s="86" t="n">
        <v>0.26495092891368</v>
      </c>
      <c r="M1710" s="86" t="n">
        <v>0.100984941954204</v>
      </c>
      <c r="N1710" s="86" t="n">
        <v>0.0271170628750539</v>
      </c>
      <c r="Q1710" s="86"/>
      <c r="R1710" s="86"/>
      <c r="S1710" s="86"/>
      <c r="T1710" s="86"/>
      <c r="AE1710" s="86"/>
      <c r="AF1710" s="86"/>
      <c r="AG1710" s="86"/>
      <c r="AH1710" s="86"/>
      <c r="AI1710" s="86"/>
    </row>
    <row r="1711" customFormat="false" ht="12.8" hidden="false" customHeight="false" outlineLevel="0" collapsed="false">
      <c r="J1711" s="78" t="n">
        <v>1709</v>
      </c>
      <c r="K1711" s="86" t="n">
        <v>78703.6550731451</v>
      </c>
      <c r="L1711" s="86" t="n">
        <v>0.265413378087713</v>
      </c>
      <c r="M1711" s="86" t="n">
        <v>0.0998680730005518</v>
      </c>
      <c r="N1711" s="86" t="n">
        <v>0.0270531922450774</v>
      </c>
      <c r="Q1711" s="86"/>
      <c r="R1711" s="86"/>
      <c r="S1711" s="86"/>
      <c r="T1711" s="86"/>
      <c r="AE1711" s="86"/>
      <c r="AF1711" s="86"/>
      <c r="AG1711" s="86"/>
      <c r="AH1711" s="86"/>
      <c r="AI1711" s="86"/>
    </row>
    <row r="1712" customFormat="false" ht="12.8" hidden="false" customHeight="false" outlineLevel="0" collapsed="false">
      <c r="J1712" s="78" t="n">
        <v>1710</v>
      </c>
      <c r="K1712" s="86" t="n">
        <v>78749.8991789991</v>
      </c>
      <c r="L1712" s="86" t="n">
        <v>0.265999438380234</v>
      </c>
      <c r="M1712" s="86" t="n">
        <v>0.0980001261308606</v>
      </c>
      <c r="N1712" s="86" t="n">
        <v>0.0268937550313717</v>
      </c>
      <c r="Q1712" s="86"/>
      <c r="R1712" s="86"/>
      <c r="S1712" s="86"/>
      <c r="T1712" s="86"/>
      <c r="AE1712" s="86"/>
      <c r="AF1712" s="86"/>
      <c r="AG1712" s="86"/>
      <c r="AH1712" s="86"/>
      <c r="AI1712" s="86"/>
    </row>
    <row r="1713" customFormat="false" ht="12.8" hidden="false" customHeight="false" outlineLevel="0" collapsed="false">
      <c r="J1713" s="78" t="n">
        <v>1711</v>
      </c>
      <c r="K1713" s="86" t="n">
        <v>78796.0934095951</v>
      </c>
      <c r="L1713" s="86" t="n">
        <v>0.266634238984423</v>
      </c>
      <c r="M1713" s="86" t="n">
        <v>0.0955588436305796</v>
      </c>
      <c r="N1713" s="86" t="n">
        <v>0.0266423616616526</v>
      </c>
      <c r="Q1713" s="86"/>
      <c r="R1713" s="86"/>
      <c r="S1713" s="86"/>
      <c r="T1713" s="86"/>
      <c r="AE1713" s="86"/>
      <c r="AF1713" s="86"/>
      <c r="AG1713" s="86"/>
      <c r="AH1713" s="86"/>
      <c r="AI1713" s="86"/>
    </row>
    <row r="1714" customFormat="false" ht="12.8" hidden="false" customHeight="false" outlineLevel="0" collapsed="false">
      <c r="J1714" s="78" t="n">
        <v>1712</v>
      </c>
      <c r="K1714" s="86" t="n">
        <v>78842.3479126971</v>
      </c>
      <c r="L1714" s="86" t="n">
        <v>0.267257976524272</v>
      </c>
      <c r="M1714" s="86" t="n">
        <v>0.0926920123699169</v>
      </c>
      <c r="N1714" s="86" t="n">
        <v>0.0263679163504259</v>
      </c>
      <c r="Q1714" s="86"/>
      <c r="R1714" s="86"/>
      <c r="S1714" s="86"/>
      <c r="T1714" s="86"/>
      <c r="AE1714" s="86"/>
      <c r="AF1714" s="86"/>
      <c r="AG1714" s="86"/>
      <c r="AH1714" s="86"/>
      <c r="AI1714" s="86"/>
    </row>
    <row r="1715" customFormat="false" ht="12.8" hidden="false" customHeight="false" outlineLevel="0" collapsed="false">
      <c r="J1715" s="78" t="n">
        <v>1713</v>
      </c>
      <c r="K1715" s="86" t="n">
        <v>78888.6060972461</v>
      </c>
      <c r="L1715" s="86" t="n">
        <v>0.267806447097655</v>
      </c>
      <c r="M1715" s="86" t="n">
        <v>0.0895694635364152</v>
      </c>
      <c r="N1715" s="86" t="n">
        <v>0.0261232269824947</v>
      </c>
      <c r="Q1715" s="86"/>
      <c r="R1715" s="86"/>
      <c r="S1715" s="86"/>
      <c r="T1715" s="86"/>
      <c r="AE1715" s="86"/>
      <c r="AF1715" s="86"/>
      <c r="AG1715" s="86"/>
      <c r="AH1715" s="86"/>
      <c r="AI1715" s="86"/>
    </row>
    <row r="1716" customFormat="false" ht="12.8" hidden="false" customHeight="false" outlineLevel="0" collapsed="false">
      <c r="J1716" s="78" t="n">
        <v>1714</v>
      </c>
      <c r="K1716" s="86" t="n">
        <v>78934.7483946931</v>
      </c>
      <c r="L1716" s="86" t="n">
        <v>0.268215457999877</v>
      </c>
      <c r="M1716" s="86" t="n">
        <v>0.0864337788645475</v>
      </c>
      <c r="N1716" s="86" t="n">
        <v>0.025953076778757</v>
      </c>
      <c r="Q1716" s="86"/>
      <c r="R1716" s="86"/>
      <c r="S1716" s="86"/>
      <c r="T1716" s="86"/>
      <c r="AE1716" s="86"/>
      <c r="AF1716" s="86"/>
      <c r="AG1716" s="86"/>
      <c r="AH1716" s="86"/>
      <c r="AI1716" s="86"/>
    </row>
    <row r="1717" customFormat="false" ht="12.8" hidden="false" customHeight="false" outlineLevel="0" collapsed="false">
      <c r="J1717" s="78" t="n">
        <v>1715</v>
      </c>
      <c r="K1717" s="86" t="n">
        <v>78981.0074419871</v>
      </c>
      <c r="L1717" s="86" t="n">
        <v>0.268478133847539</v>
      </c>
      <c r="M1717" s="86" t="n">
        <v>0.0838906950325109</v>
      </c>
      <c r="N1717" s="86" t="n">
        <v>0.0258116475383943</v>
      </c>
      <c r="Q1717" s="86"/>
      <c r="R1717" s="86"/>
      <c r="S1717" s="86"/>
      <c r="T1717" s="86"/>
      <c r="AE1717" s="86"/>
      <c r="AF1717" s="86"/>
      <c r="AG1717" s="86"/>
      <c r="AH1717" s="86"/>
      <c r="AI1717" s="86"/>
    </row>
    <row r="1718" customFormat="false" ht="12.8" hidden="false" customHeight="false" outlineLevel="0" collapsed="false">
      <c r="J1718" s="78" t="n">
        <v>1716</v>
      </c>
      <c r="K1718" s="86" t="n">
        <v>79027.2389161331</v>
      </c>
      <c r="L1718" s="86" t="n">
        <v>0.268632718734505</v>
      </c>
      <c r="M1718" s="86" t="n">
        <v>0.0823330032434871</v>
      </c>
      <c r="N1718" s="86" t="n">
        <v>0.0256006401087227</v>
      </c>
      <c r="Q1718" s="86"/>
      <c r="R1718" s="86"/>
      <c r="S1718" s="86"/>
      <c r="T1718" s="86"/>
      <c r="AE1718" s="86"/>
      <c r="AF1718" s="86"/>
      <c r="AG1718" s="86"/>
      <c r="AH1718" s="86"/>
      <c r="AI1718" s="86"/>
    </row>
    <row r="1719" customFormat="false" ht="12.8" hidden="false" customHeight="false" outlineLevel="0" collapsed="false">
      <c r="J1719" s="78" t="n">
        <v>1717</v>
      </c>
      <c r="K1719" s="86" t="n">
        <v>79073.3666165631</v>
      </c>
      <c r="L1719" s="86" t="n">
        <v>0.268688802224448</v>
      </c>
      <c r="M1719" s="86" t="n">
        <v>0.0819219543944434</v>
      </c>
      <c r="N1719" s="86" t="n">
        <v>0.0252229269638737</v>
      </c>
      <c r="Q1719" s="86"/>
      <c r="R1719" s="86"/>
      <c r="S1719" s="86"/>
      <c r="T1719" s="86"/>
      <c r="AE1719" s="86"/>
      <c r="AF1719" s="86"/>
      <c r="AG1719" s="86"/>
      <c r="AH1719" s="86"/>
      <c r="AI1719" s="86"/>
    </row>
    <row r="1720" customFormat="false" ht="12.8" hidden="false" customHeight="false" outlineLevel="0" collapsed="false">
      <c r="J1720" s="78" t="n">
        <v>1718</v>
      </c>
      <c r="K1720" s="86" t="n">
        <v>79119.6098761381</v>
      </c>
      <c r="L1720" s="86" t="n">
        <v>0.268671450996339</v>
      </c>
      <c r="M1720" s="86" t="n">
        <v>0.0826602059233781</v>
      </c>
      <c r="N1720" s="86" t="n">
        <v>0.0246346747555889</v>
      </c>
      <c r="Q1720" s="86"/>
      <c r="R1720" s="86"/>
      <c r="S1720" s="86"/>
      <c r="T1720" s="86"/>
      <c r="AE1720" s="86"/>
      <c r="AF1720" s="86"/>
      <c r="AG1720" s="86"/>
      <c r="AH1720" s="86"/>
      <c r="AI1720" s="86"/>
    </row>
    <row r="1721" customFormat="false" ht="12.8" hidden="false" customHeight="false" outlineLevel="0" collapsed="false">
      <c r="J1721" s="78" t="n">
        <v>1719</v>
      </c>
      <c r="K1721" s="86" t="n">
        <v>79165.8345432941</v>
      </c>
      <c r="L1721" s="86" t="n">
        <v>0.268579364114751</v>
      </c>
      <c r="M1721" s="86" t="n">
        <v>0.0841879629841147</v>
      </c>
      <c r="N1721" s="86" t="n">
        <v>0.0238024922761607</v>
      </c>
      <c r="Q1721" s="86"/>
      <c r="R1721" s="86"/>
      <c r="S1721" s="86"/>
      <c r="T1721" s="86"/>
      <c r="AE1721" s="86"/>
      <c r="AF1721" s="86"/>
      <c r="AG1721" s="86"/>
      <c r="AH1721" s="86"/>
      <c r="AI1721" s="86"/>
    </row>
    <row r="1722" customFormat="false" ht="12.8" hidden="false" customHeight="false" outlineLevel="0" collapsed="false">
      <c r="J1722" s="78" t="n">
        <v>1720</v>
      </c>
      <c r="K1722" s="86" t="n">
        <v>79211.9959953021</v>
      </c>
      <c r="L1722" s="86" t="n">
        <v>0.268416122321552</v>
      </c>
      <c r="M1722" s="86" t="n">
        <v>0.0858761504945871</v>
      </c>
      <c r="N1722" s="86" t="n">
        <v>0.0227358098513913</v>
      </c>
      <c r="Q1722" s="86"/>
      <c r="R1722" s="86"/>
      <c r="S1722" s="86"/>
      <c r="T1722" s="86"/>
      <c r="AE1722" s="86"/>
      <c r="AF1722" s="86"/>
      <c r="AG1722" s="86"/>
      <c r="AH1722" s="86"/>
      <c r="AI1722" s="86"/>
    </row>
    <row r="1723" customFormat="false" ht="12.8" hidden="false" customHeight="false" outlineLevel="0" collapsed="false">
      <c r="J1723" s="78" t="n">
        <v>1721</v>
      </c>
      <c r="K1723" s="86" t="n">
        <v>79258.2822934321</v>
      </c>
      <c r="L1723" s="86" t="n">
        <v>0.268153840444971</v>
      </c>
      <c r="M1723" s="86" t="n">
        <v>0.0872511341438395</v>
      </c>
      <c r="N1723" s="86" t="n">
        <v>0.0215073331851754</v>
      </c>
      <c r="Q1723" s="86"/>
      <c r="R1723" s="86"/>
      <c r="S1723" s="86"/>
      <c r="T1723" s="86"/>
      <c r="AE1723" s="86"/>
      <c r="AF1723" s="86"/>
      <c r="AG1723" s="86"/>
      <c r="AH1723" s="86"/>
      <c r="AI1723" s="86"/>
    </row>
    <row r="1724" customFormat="false" ht="12.8" hidden="false" customHeight="false" outlineLevel="0" collapsed="false">
      <c r="J1724" s="78" t="n">
        <v>1722</v>
      </c>
      <c r="K1724" s="86" t="n">
        <v>79304.4756237321</v>
      </c>
      <c r="L1724" s="86" t="n">
        <v>0.267752831750567</v>
      </c>
      <c r="M1724" s="86" t="n">
        <v>0.0881678352117589</v>
      </c>
      <c r="N1724" s="86" t="n">
        <v>0.0202054179092415</v>
      </c>
      <c r="Q1724" s="86"/>
      <c r="R1724" s="86"/>
      <c r="S1724" s="86"/>
      <c r="T1724" s="86"/>
      <c r="AE1724" s="86"/>
      <c r="AF1724" s="86"/>
      <c r="AG1724" s="86"/>
      <c r="AH1724" s="86"/>
      <c r="AI1724" s="86"/>
    </row>
    <row r="1725" customFormat="false" ht="12.8" hidden="false" customHeight="false" outlineLevel="0" collapsed="false">
      <c r="J1725" s="78" t="n">
        <v>1723</v>
      </c>
      <c r="K1725" s="86" t="n">
        <v>79350.6022480861</v>
      </c>
      <c r="L1725" s="86" t="n">
        <v>0.267176161006816</v>
      </c>
      <c r="M1725" s="86" t="n">
        <v>0.0885869437830891</v>
      </c>
      <c r="N1725" s="86" t="n">
        <v>0.0189114216148063</v>
      </c>
      <c r="Q1725" s="86"/>
      <c r="R1725" s="86"/>
      <c r="S1725" s="86"/>
      <c r="T1725" s="86"/>
      <c r="AE1725" s="86"/>
      <c r="AF1725" s="86"/>
      <c r="AG1725" s="86"/>
      <c r="AH1725" s="86"/>
      <c r="AI1725" s="86"/>
    </row>
    <row r="1726" customFormat="false" ht="12.8" hidden="false" customHeight="false" outlineLevel="0" collapsed="false">
      <c r="J1726" s="78" t="n">
        <v>1724</v>
      </c>
      <c r="K1726" s="86" t="n">
        <v>79396.9992794741</v>
      </c>
      <c r="L1726" s="86" t="n">
        <v>0.266446961743531</v>
      </c>
      <c r="M1726" s="86" t="n">
        <v>0.0886646097066916</v>
      </c>
      <c r="N1726" s="86" t="n">
        <v>0.0176693554623614</v>
      </c>
      <c r="Q1726" s="86"/>
      <c r="R1726" s="86"/>
      <c r="S1726" s="86"/>
      <c r="T1726" s="86"/>
      <c r="AE1726" s="86"/>
      <c r="AF1726" s="86"/>
      <c r="AG1726" s="86"/>
      <c r="AH1726" s="86"/>
      <c r="AI1726" s="86"/>
    </row>
    <row r="1727" customFormat="false" ht="12.8" hidden="false" customHeight="false" outlineLevel="0" collapsed="false">
      <c r="J1727" s="78" t="n">
        <v>1725</v>
      </c>
      <c r="K1727" s="86" t="n">
        <v>79443.2829614151</v>
      </c>
      <c r="L1727" s="86" t="n">
        <v>0.265650682018756</v>
      </c>
      <c r="M1727" s="86" t="n">
        <v>0.0885915215858246</v>
      </c>
      <c r="N1727" s="86" t="n">
        <v>0.0165289899638094</v>
      </c>
      <c r="Q1727" s="86"/>
      <c r="R1727" s="86"/>
      <c r="S1727" s="86"/>
      <c r="T1727" s="86"/>
      <c r="AE1727" s="86"/>
      <c r="AF1727" s="86"/>
      <c r="AG1727" s="86"/>
      <c r="AH1727" s="86"/>
      <c r="AI1727" s="86"/>
    </row>
    <row r="1728" customFormat="false" ht="12.8" hidden="false" customHeight="false" outlineLevel="0" collapsed="false">
      <c r="J1728" s="78" t="n">
        <v>1726</v>
      </c>
      <c r="K1728" s="86" t="n">
        <v>79489.4318904021</v>
      </c>
      <c r="L1728" s="86" t="n">
        <v>0.264902385632838</v>
      </c>
      <c r="M1728" s="86" t="n">
        <v>0.0886163224970749</v>
      </c>
      <c r="N1728" s="86" t="n">
        <v>0.0155429854217616</v>
      </c>
      <c r="Q1728" s="86"/>
      <c r="R1728" s="86"/>
      <c r="S1728" s="86"/>
      <c r="T1728" s="86"/>
      <c r="AE1728" s="86"/>
      <c r="AF1728" s="86"/>
      <c r="AG1728" s="86"/>
      <c r="AH1728" s="86"/>
      <c r="AI1728" s="86"/>
    </row>
    <row r="1729" customFormat="false" ht="12.8" hidden="false" customHeight="false" outlineLevel="0" collapsed="false">
      <c r="J1729" s="78" t="n">
        <v>1727</v>
      </c>
      <c r="K1729" s="86" t="n">
        <v>79535.7035941191</v>
      </c>
      <c r="L1729" s="86" t="n">
        <v>0.264310714158431</v>
      </c>
      <c r="M1729" s="86" t="n">
        <v>0.088918977953902</v>
      </c>
      <c r="N1729" s="86" t="n">
        <v>0.0147442499221125</v>
      </c>
      <c r="Q1729" s="86"/>
      <c r="R1729" s="86"/>
      <c r="S1729" s="86"/>
      <c r="T1729" s="86"/>
      <c r="AE1729" s="86"/>
      <c r="AF1729" s="86"/>
      <c r="AG1729" s="86"/>
      <c r="AH1729" s="86"/>
      <c r="AI1729" s="86"/>
    </row>
    <row r="1730" customFormat="false" ht="12.8" hidden="false" customHeight="false" outlineLevel="0" collapsed="false">
      <c r="J1730" s="78" t="n">
        <v>1728</v>
      </c>
      <c r="K1730" s="86" t="n">
        <v>79581.7899259621</v>
      </c>
      <c r="L1730" s="86" t="n">
        <v>0.263972332955754</v>
      </c>
      <c r="M1730" s="86" t="n">
        <v>0.0896477491358499</v>
      </c>
      <c r="N1730" s="86" t="n">
        <v>0.0141688802530318</v>
      </c>
      <c r="Q1730" s="86"/>
      <c r="R1730" s="86"/>
      <c r="S1730" s="86"/>
      <c r="T1730" s="86"/>
      <c r="AE1730" s="86"/>
      <c r="AF1730" s="86"/>
      <c r="AG1730" s="86"/>
      <c r="AH1730" s="86"/>
      <c r="AI1730" s="86"/>
    </row>
    <row r="1731" customFormat="false" ht="12.8" hidden="false" customHeight="false" outlineLevel="0" collapsed="false">
      <c r="J1731" s="78" t="n">
        <v>1729</v>
      </c>
      <c r="K1731" s="86" t="n">
        <v>79627.9934264381</v>
      </c>
      <c r="L1731" s="86" t="n">
        <v>0.263947508990998</v>
      </c>
      <c r="M1731" s="86" t="n">
        <v>0.0907931250870003</v>
      </c>
      <c r="N1731" s="86" t="n">
        <v>0.0138628832378966</v>
      </c>
      <c r="Q1731" s="86"/>
      <c r="R1731" s="86"/>
      <c r="S1731" s="86"/>
      <c r="T1731" s="86"/>
      <c r="AE1731" s="86"/>
      <c r="AF1731" s="86"/>
      <c r="AG1731" s="86"/>
      <c r="AH1731" s="86"/>
      <c r="AI1731" s="86"/>
    </row>
    <row r="1732" customFormat="false" ht="12.8" hidden="false" customHeight="false" outlineLevel="0" collapsed="false">
      <c r="J1732" s="78" t="n">
        <v>1730</v>
      </c>
      <c r="K1732" s="86" t="n">
        <v>79674.2674940971</v>
      </c>
      <c r="L1732" s="86" t="n">
        <v>0.264225630171566</v>
      </c>
      <c r="M1732" s="86" t="n">
        <v>0.092152898485233</v>
      </c>
      <c r="N1732" s="86" t="n">
        <v>0.0138863867279313</v>
      </c>
      <c r="Q1732" s="86"/>
      <c r="R1732" s="86"/>
      <c r="S1732" s="86"/>
      <c r="T1732" s="86"/>
      <c r="AE1732" s="86"/>
      <c r="AF1732" s="86"/>
      <c r="AG1732" s="86"/>
      <c r="AH1732" s="86"/>
      <c r="AI1732" s="86"/>
    </row>
    <row r="1733" customFormat="false" ht="12.8" hidden="false" customHeight="false" outlineLevel="0" collapsed="false">
      <c r="J1733" s="78" t="n">
        <v>1731</v>
      </c>
      <c r="K1733" s="86" t="n">
        <v>79720.5961968451</v>
      </c>
      <c r="L1733" s="86" t="n">
        <v>0.264729012035626</v>
      </c>
      <c r="M1733" s="86" t="n">
        <v>0.0936607977765576</v>
      </c>
      <c r="N1733" s="86" t="n">
        <v>0.0142711214568277</v>
      </c>
      <c r="Q1733" s="86"/>
      <c r="R1733" s="86"/>
      <c r="S1733" s="86"/>
      <c r="T1733" s="86"/>
      <c r="AE1733" s="86"/>
      <c r="AF1733" s="86"/>
      <c r="AG1733" s="86"/>
      <c r="AH1733" s="86"/>
      <c r="AI1733" s="86"/>
    </row>
    <row r="1734" customFormat="false" ht="12.8" hidden="false" customHeight="false" outlineLevel="0" collapsed="false">
      <c r="J1734" s="78" t="n">
        <v>1732</v>
      </c>
      <c r="K1734" s="86" t="n">
        <v>79766.7129352561</v>
      </c>
      <c r="L1734" s="86" t="n">
        <v>0.26536202396723</v>
      </c>
      <c r="M1734" s="86" t="n">
        <v>0.0952596930301227</v>
      </c>
      <c r="N1734" s="86" t="n">
        <v>0.0150177011190984</v>
      </c>
      <c r="Q1734" s="86"/>
      <c r="R1734" s="86"/>
      <c r="S1734" s="86"/>
      <c r="T1734" s="86"/>
      <c r="AE1734" s="86"/>
      <c r="AF1734" s="86"/>
      <c r="AG1734" s="86"/>
      <c r="AH1734" s="86"/>
      <c r="AI1734" s="86"/>
    </row>
    <row r="1735" customFormat="false" ht="12.8" hidden="false" customHeight="false" outlineLevel="0" collapsed="false">
      <c r="J1735" s="78" t="n">
        <v>1733</v>
      </c>
      <c r="K1735" s="86" t="n">
        <v>79812.9530337241</v>
      </c>
      <c r="L1735" s="86" t="n">
        <v>0.266004579186372</v>
      </c>
      <c r="M1735" s="86" t="n">
        <v>0.0969394534772599</v>
      </c>
      <c r="N1735" s="86" t="n">
        <v>0.0160906888576039</v>
      </c>
      <c r="Q1735" s="86"/>
      <c r="R1735" s="86"/>
      <c r="S1735" s="86"/>
      <c r="T1735" s="86"/>
      <c r="AE1735" s="86"/>
      <c r="AF1735" s="86"/>
      <c r="AG1735" s="86"/>
      <c r="AH1735" s="86"/>
      <c r="AI1735" s="86"/>
    </row>
    <row r="1736" customFormat="false" ht="12.8" hidden="false" customHeight="false" outlineLevel="0" collapsed="false">
      <c r="J1736" s="78" t="n">
        <v>1734</v>
      </c>
      <c r="K1736" s="86" t="n">
        <v>79859.1808822141</v>
      </c>
      <c r="L1736" s="86" t="n">
        <v>0.266556981606135</v>
      </c>
      <c r="M1736" s="86" t="n">
        <v>0.0986652400898646</v>
      </c>
      <c r="N1736" s="86" t="n">
        <v>0.0174800948640566</v>
      </c>
      <c r="Q1736" s="86"/>
      <c r="R1736" s="86"/>
      <c r="S1736" s="86"/>
      <c r="T1736" s="86"/>
      <c r="AE1736" s="86"/>
      <c r="AF1736" s="86"/>
      <c r="AG1736" s="86"/>
      <c r="AH1736" s="86"/>
      <c r="AI1736" s="86"/>
    </row>
    <row r="1737" customFormat="false" ht="12.8" hidden="false" customHeight="false" outlineLevel="0" collapsed="false">
      <c r="J1737" s="78" t="n">
        <v>1735</v>
      </c>
      <c r="K1737" s="86" t="n">
        <v>79905.3685038931</v>
      </c>
      <c r="L1737" s="86" t="n">
        <v>0.266963002813944</v>
      </c>
      <c r="M1737" s="86" t="n">
        <v>0.100234024317594</v>
      </c>
      <c r="N1737" s="86" t="n">
        <v>0.0191798255255983</v>
      </c>
      <c r="Q1737" s="86"/>
      <c r="R1737" s="86"/>
      <c r="S1737" s="86"/>
      <c r="T1737" s="86"/>
      <c r="AE1737" s="86"/>
      <c r="AF1737" s="86"/>
      <c r="AG1737" s="86"/>
      <c r="AH1737" s="86"/>
      <c r="AI1737" s="86"/>
    </row>
    <row r="1738" customFormat="false" ht="12.8" hidden="false" customHeight="false" outlineLevel="0" collapsed="false">
      <c r="J1738" s="78" t="n">
        <v>1736</v>
      </c>
      <c r="K1738" s="86" t="n">
        <v>79951.1721844501</v>
      </c>
      <c r="L1738" s="86" t="n">
        <v>0.267212532102622</v>
      </c>
      <c r="M1738" s="86" t="n">
        <v>0.101310077460411</v>
      </c>
      <c r="N1738" s="86" t="n">
        <v>0.0211471104701714</v>
      </c>
      <c r="Q1738" s="86"/>
      <c r="R1738" s="86"/>
      <c r="S1738" s="86"/>
      <c r="T1738" s="86"/>
      <c r="AE1738" s="86"/>
      <c r="AF1738" s="86"/>
      <c r="AG1738" s="86"/>
      <c r="AH1738" s="86"/>
      <c r="AI1738" s="86"/>
    </row>
    <row r="1739" customFormat="false" ht="12.8" hidden="false" customHeight="false" outlineLevel="0" collapsed="false">
      <c r="J1739" s="78" t="n">
        <v>1737</v>
      </c>
      <c r="K1739" s="86" t="n">
        <v>79997.4064019541</v>
      </c>
      <c r="L1739" s="86" t="n">
        <v>0.267311489508625</v>
      </c>
      <c r="M1739" s="86" t="n">
        <v>0.101620621191591</v>
      </c>
      <c r="N1739" s="86" t="n">
        <v>0.0232868996772373</v>
      </c>
      <c r="Q1739" s="86"/>
      <c r="R1739" s="86"/>
      <c r="S1739" s="86"/>
      <c r="T1739" s="86"/>
      <c r="AE1739" s="86"/>
      <c r="AF1739" s="86"/>
      <c r="AG1739" s="86"/>
      <c r="AH1739" s="86"/>
      <c r="AI1739" s="86"/>
    </row>
    <row r="1740" customFormat="false" ht="12.8" hidden="false" customHeight="false" outlineLevel="0" collapsed="false">
      <c r="J1740" s="78" t="n">
        <v>1738</v>
      </c>
      <c r="K1740" s="86" t="n">
        <v>80043.5478168981</v>
      </c>
      <c r="L1740" s="86" t="n">
        <v>0.267288252388045</v>
      </c>
      <c r="M1740" s="86" t="n">
        <v>0.101215699945058</v>
      </c>
      <c r="N1740" s="86" t="n">
        <v>0.0254791089265608</v>
      </c>
      <c r="Q1740" s="86"/>
      <c r="R1740" s="86"/>
      <c r="S1740" s="86"/>
      <c r="T1740" s="86"/>
      <c r="AE1740" s="86"/>
      <c r="AF1740" s="86"/>
      <c r="AG1740" s="86"/>
      <c r="AH1740" s="86"/>
      <c r="AI1740" s="86"/>
    </row>
    <row r="1741" customFormat="false" ht="12.8" hidden="false" customHeight="false" outlineLevel="0" collapsed="false">
      <c r="J1741" s="78" t="n">
        <v>1739</v>
      </c>
      <c r="K1741" s="86" t="n">
        <v>80089.8242167691</v>
      </c>
      <c r="L1741" s="86" t="n">
        <v>0.267215725842373</v>
      </c>
      <c r="M1741" s="86" t="n">
        <v>0.100228988713393</v>
      </c>
      <c r="N1741" s="86" t="n">
        <v>0.0275775289360753</v>
      </c>
      <c r="Q1741" s="86"/>
      <c r="R1741" s="86"/>
      <c r="S1741" s="86"/>
      <c r="T1741" s="86"/>
      <c r="AE1741" s="86"/>
      <c r="AF1741" s="86"/>
      <c r="AG1741" s="86"/>
      <c r="AH1741" s="86"/>
      <c r="AI1741" s="86"/>
    </row>
    <row r="1742" customFormat="false" ht="12.8" hidden="false" customHeight="false" outlineLevel="0" collapsed="false">
      <c r="J1742" s="78" t="n">
        <v>1740</v>
      </c>
      <c r="K1742" s="86" t="n">
        <v>80136.1438936801</v>
      </c>
      <c r="L1742" s="86" t="n">
        <v>0.267249597931035</v>
      </c>
      <c r="M1742" s="86" t="n">
        <v>0.0987874446409018</v>
      </c>
      <c r="N1742" s="86" t="n">
        <v>0.0294384850000025</v>
      </c>
      <c r="Q1742" s="86"/>
      <c r="R1742" s="86"/>
      <c r="S1742" s="86"/>
      <c r="T1742" s="86"/>
      <c r="AE1742" s="86"/>
      <c r="AF1742" s="86"/>
      <c r="AG1742" s="86"/>
      <c r="AH1742" s="86"/>
      <c r="AI1742" s="86"/>
    </row>
    <row r="1743" customFormat="false" ht="12.8" hidden="false" customHeight="false" outlineLevel="0" collapsed="false">
      <c r="J1743" s="78" t="n">
        <v>1741</v>
      </c>
      <c r="K1743" s="86" t="n">
        <v>80182.3125162021</v>
      </c>
      <c r="L1743" s="86" t="n">
        <v>0.267452312670159</v>
      </c>
      <c r="M1743" s="86" t="n">
        <v>0.097031952495525</v>
      </c>
      <c r="N1743" s="86" t="n">
        <v>0.0309350759789076</v>
      </c>
      <c r="Q1743" s="86"/>
      <c r="R1743" s="86"/>
      <c r="S1743" s="86"/>
      <c r="T1743" s="86"/>
      <c r="AE1743" s="86"/>
      <c r="AF1743" s="86"/>
      <c r="AG1743" s="86"/>
      <c r="AH1743" s="86"/>
      <c r="AI1743" s="86"/>
    </row>
    <row r="1744" customFormat="false" ht="12.8" hidden="false" customHeight="false" outlineLevel="0" collapsed="false">
      <c r="J1744" s="78" t="n">
        <v>1742</v>
      </c>
      <c r="K1744" s="86" t="n">
        <v>80228.5114162361</v>
      </c>
      <c r="L1744" s="86" t="n">
        <v>0.267826957455723</v>
      </c>
      <c r="M1744" s="86" t="n">
        <v>0.095086296706191</v>
      </c>
      <c r="N1744" s="86" t="n">
        <v>0.0319667020400552</v>
      </c>
      <c r="Q1744" s="86"/>
      <c r="R1744" s="86"/>
      <c r="S1744" s="86"/>
      <c r="T1744" s="86"/>
      <c r="AE1744" s="86"/>
      <c r="AF1744" s="86"/>
      <c r="AG1744" s="86"/>
      <c r="AH1744" s="86"/>
      <c r="AI1744" s="86"/>
    </row>
    <row r="1745" customFormat="false" ht="12.8" hidden="false" customHeight="false" outlineLevel="0" collapsed="false">
      <c r="J1745" s="78" t="n">
        <v>1743</v>
      </c>
      <c r="K1745" s="86" t="n">
        <v>80274.7301583301</v>
      </c>
      <c r="L1745" s="86" t="n">
        <v>0.268341111281677</v>
      </c>
      <c r="M1745" s="86" t="n">
        <v>0.0932334626629123</v>
      </c>
      <c r="N1745" s="86" t="n">
        <v>0.0325091409310145</v>
      </c>
      <c r="Q1745" s="86"/>
      <c r="R1745" s="86"/>
      <c r="S1745" s="86"/>
      <c r="T1745" s="86"/>
      <c r="AE1745" s="86"/>
      <c r="AF1745" s="86"/>
      <c r="AG1745" s="86"/>
      <c r="AH1745" s="86"/>
      <c r="AI1745" s="86"/>
    </row>
    <row r="1746" customFormat="false" ht="12.8" hidden="false" customHeight="false" outlineLevel="0" collapsed="false">
      <c r="J1746" s="78" t="n">
        <v>1744</v>
      </c>
      <c r="K1746" s="86" t="n">
        <v>80320.9513759101</v>
      </c>
      <c r="L1746" s="86" t="n">
        <v>0.26894303674066</v>
      </c>
      <c r="M1746" s="86" t="n">
        <v>0.092065566302576</v>
      </c>
      <c r="N1746" s="86" t="n">
        <v>0.03263457984404</v>
      </c>
      <c r="Q1746" s="86"/>
      <c r="R1746" s="86"/>
      <c r="S1746" s="86"/>
      <c r="T1746" s="86"/>
      <c r="AE1746" s="86"/>
      <c r="AF1746" s="86"/>
      <c r="AG1746" s="86"/>
      <c r="AH1746" s="86"/>
      <c r="AI1746" s="86"/>
    </row>
    <row r="1747" customFormat="false" ht="12.8" hidden="false" customHeight="false" outlineLevel="0" collapsed="false">
      <c r="J1747" s="78" t="n">
        <v>1745</v>
      </c>
      <c r="K1747" s="86" t="n">
        <v>80367.1602145891</v>
      </c>
      <c r="L1747" s="86" t="n">
        <v>0.269567465824811</v>
      </c>
      <c r="M1747" s="86" t="n">
        <v>0.0922199481706348</v>
      </c>
      <c r="N1747" s="86" t="n">
        <v>0.0324582685405841</v>
      </c>
      <c r="Q1747" s="86"/>
      <c r="R1747" s="86"/>
      <c r="S1747" s="86"/>
      <c r="T1747" s="86"/>
      <c r="AE1747" s="86"/>
      <c r="AF1747" s="86"/>
      <c r="AG1747" s="86"/>
      <c r="AH1747" s="86"/>
      <c r="AI1747" s="86"/>
    </row>
    <row r="1748" customFormat="false" ht="12.8" hidden="false" customHeight="false" outlineLevel="0" collapsed="false">
      <c r="J1748" s="78" t="n">
        <v>1746</v>
      </c>
      <c r="K1748" s="86" t="n">
        <v>80412.8603437061</v>
      </c>
      <c r="L1748" s="86" t="n">
        <v>0.270209625590447</v>
      </c>
      <c r="M1748" s="86" t="n">
        <v>0.0933853045525931</v>
      </c>
      <c r="N1748" s="86" t="n">
        <v>0.0321549935234349</v>
      </c>
      <c r="Q1748" s="86"/>
      <c r="R1748" s="86"/>
      <c r="S1748" s="86"/>
      <c r="T1748" s="86"/>
      <c r="AE1748" s="86"/>
      <c r="AF1748" s="86"/>
      <c r="AG1748" s="86"/>
      <c r="AH1748" s="86"/>
      <c r="AI1748" s="86"/>
    </row>
    <row r="1749" customFormat="false" ht="12.8" hidden="false" customHeight="false" outlineLevel="0" collapsed="false">
      <c r="J1749" s="78" t="n">
        <v>1747</v>
      </c>
      <c r="K1749" s="86" t="n">
        <v>80459.0348615691</v>
      </c>
      <c r="L1749" s="86" t="n">
        <v>0.27083189684125</v>
      </c>
      <c r="M1749" s="86" t="n">
        <v>0.0955700889780003</v>
      </c>
      <c r="N1749" s="86" t="n">
        <v>0.031832131298086</v>
      </c>
      <c r="Q1749" s="86"/>
      <c r="R1749" s="86"/>
      <c r="S1749" s="86"/>
      <c r="T1749" s="86"/>
      <c r="AE1749" s="86"/>
      <c r="AF1749" s="86"/>
      <c r="AG1749" s="86"/>
      <c r="AH1749" s="86"/>
      <c r="AI1749" s="86"/>
    </row>
    <row r="1750" customFormat="false" ht="12.8" hidden="false" customHeight="false" outlineLevel="0" collapsed="false">
      <c r="J1750" s="78" t="n">
        <v>1748</v>
      </c>
      <c r="K1750" s="86" t="n">
        <v>80504.8640430411</v>
      </c>
      <c r="L1750" s="86" t="n">
        <v>0.271377511626547</v>
      </c>
      <c r="M1750" s="86" t="n">
        <v>0.0983862104844616</v>
      </c>
      <c r="N1750" s="86" t="n">
        <v>0.0316073383697102</v>
      </c>
      <c r="Q1750" s="86"/>
      <c r="R1750" s="86"/>
      <c r="S1750" s="86"/>
      <c r="T1750" s="86"/>
      <c r="AE1750" s="86"/>
      <c r="AF1750" s="86"/>
      <c r="AG1750" s="86"/>
      <c r="AH1750" s="86"/>
      <c r="AI1750" s="86"/>
    </row>
    <row r="1751" customFormat="false" ht="12.8" hidden="false" customHeight="false" outlineLevel="0" collapsed="false">
      <c r="J1751" s="78" t="n">
        <v>1749</v>
      </c>
      <c r="K1751" s="86" t="n">
        <v>80551.0782545361</v>
      </c>
      <c r="L1751" s="86" t="n">
        <v>0.271778132901708</v>
      </c>
      <c r="M1751" s="86" t="n">
        <v>0.101393944714744</v>
      </c>
      <c r="N1751" s="86" t="n">
        <v>0.0315905696832008</v>
      </c>
      <c r="Q1751" s="86"/>
      <c r="R1751" s="86"/>
      <c r="S1751" s="86"/>
      <c r="T1751" s="86"/>
      <c r="AE1751" s="86"/>
      <c r="AF1751" s="86"/>
      <c r="AG1751" s="86"/>
      <c r="AH1751" s="86"/>
      <c r="AI1751" s="86"/>
    </row>
    <row r="1752" customFormat="false" ht="12.8" hidden="false" customHeight="false" outlineLevel="0" collapsed="false">
      <c r="J1752" s="78" t="n">
        <v>1750</v>
      </c>
      <c r="K1752" s="86" t="n">
        <v>80596.8968969961</v>
      </c>
      <c r="L1752" s="86" t="n">
        <v>0.271984053158077</v>
      </c>
      <c r="M1752" s="86" t="n">
        <v>0.104411730398246</v>
      </c>
      <c r="N1752" s="86" t="n">
        <v>0.0318459492313103</v>
      </c>
      <c r="Q1752" s="86"/>
      <c r="R1752" s="86"/>
      <c r="S1752" s="86"/>
      <c r="T1752" s="86"/>
      <c r="AE1752" s="86"/>
      <c r="AF1752" s="86"/>
      <c r="AG1752" s="86"/>
      <c r="AH1752" s="86"/>
      <c r="AI1752" s="86"/>
    </row>
    <row r="1753" customFormat="false" ht="12.8" hidden="false" customHeight="false" outlineLevel="0" collapsed="false">
      <c r="J1753" s="78" t="n">
        <v>1751</v>
      </c>
      <c r="K1753" s="86" t="n">
        <v>80642.7245307391</v>
      </c>
      <c r="L1753" s="86" t="n">
        <v>0.271978160514369</v>
      </c>
      <c r="M1753" s="86" t="n">
        <v>0.107519022163727</v>
      </c>
      <c r="N1753" s="86" t="n">
        <v>0.032386028525214</v>
      </c>
      <c r="Q1753" s="86"/>
      <c r="R1753" s="86"/>
      <c r="S1753" s="86"/>
      <c r="T1753" s="86"/>
      <c r="AE1753" s="86"/>
      <c r="AF1753" s="86"/>
      <c r="AG1753" s="86"/>
      <c r="AH1753" s="86"/>
      <c r="AI1753" s="86"/>
    </row>
    <row r="1754" customFormat="false" ht="12.8" hidden="false" customHeight="false" outlineLevel="0" collapsed="false">
      <c r="J1754" s="78" t="n">
        <v>1752</v>
      </c>
      <c r="K1754" s="86" t="n">
        <v>80688.8844908501</v>
      </c>
      <c r="L1754" s="86" t="n">
        <v>0.27177993425022</v>
      </c>
      <c r="M1754" s="86" t="n">
        <v>0.110574970614993</v>
      </c>
      <c r="N1754" s="86" t="n">
        <v>0.0331232772085417</v>
      </c>
      <c r="Q1754" s="86"/>
      <c r="R1754" s="86"/>
      <c r="S1754" s="86"/>
      <c r="T1754" s="86"/>
      <c r="AE1754" s="86"/>
      <c r="AF1754" s="86"/>
      <c r="AG1754" s="86"/>
      <c r="AH1754" s="86"/>
      <c r="AI1754" s="86"/>
    </row>
    <row r="1755" customFormat="false" ht="12.8" hidden="false" customHeight="false" outlineLevel="0" collapsed="false">
      <c r="J1755" s="78" t="n">
        <v>1753</v>
      </c>
      <c r="K1755" s="86" t="n">
        <v>80734.9366233161</v>
      </c>
      <c r="L1755" s="86" t="n">
        <v>0.271425864121251</v>
      </c>
      <c r="M1755" s="86" t="n">
        <v>0.113075802265022</v>
      </c>
      <c r="N1755" s="86" t="n">
        <v>0.0339182974392962</v>
      </c>
      <c r="Q1755" s="86"/>
      <c r="R1755" s="86"/>
      <c r="S1755" s="86"/>
      <c r="T1755" s="86"/>
      <c r="AE1755" s="86"/>
      <c r="AF1755" s="86"/>
      <c r="AG1755" s="86"/>
      <c r="AH1755" s="86"/>
      <c r="AI1755" s="86"/>
    </row>
    <row r="1756" customFormat="false" ht="12.8" hidden="false" customHeight="false" outlineLevel="0" collapsed="false">
      <c r="J1756" s="78" t="n">
        <v>1754</v>
      </c>
      <c r="K1756" s="86" t="n">
        <v>80781.3002871911</v>
      </c>
      <c r="L1756" s="86" t="n">
        <v>0.270980812036636</v>
      </c>
      <c r="M1756" s="86" t="n">
        <v>0.114577014563052</v>
      </c>
      <c r="N1756" s="86" t="n">
        <v>0.0346414809156087</v>
      </c>
      <c r="Q1756" s="86"/>
      <c r="R1756" s="86"/>
      <c r="S1756" s="86"/>
      <c r="T1756" s="86"/>
      <c r="AE1756" s="86"/>
      <c r="AF1756" s="86"/>
      <c r="AG1756" s="86"/>
      <c r="AH1756" s="86"/>
      <c r="AI1756" s="86"/>
    </row>
    <row r="1757" customFormat="false" ht="12.8" hidden="false" customHeight="false" outlineLevel="0" collapsed="false">
      <c r="J1757" s="78" t="n">
        <v>1755</v>
      </c>
      <c r="K1757" s="86" t="n">
        <v>80827.5702514031</v>
      </c>
      <c r="L1757" s="86" t="n">
        <v>0.27050757495776</v>
      </c>
      <c r="M1757" s="86" t="n">
        <v>0.11473874557062</v>
      </c>
      <c r="N1757" s="86" t="n">
        <v>0.0351912243465703</v>
      </c>
      <c r="Q1757" s="86"/>
      <c r="R1757" s="86"/>
      <c r="S1757" s="86"/>
      <c r="T1757" s="86"/>
      <c r="AE1757" s="86"/>
      <c r="AF1757" s="86"/>
      <c r="AG1757" s="86"/>
      <c r="AH1757" s="86"/>
      <c r="AI1757" s="86"/>
    </row>
    <row r="1758" customFormat="false" ht="12.8" hidden="false" customHeight="false" outlineLevel="0" collapsed="false">
      <c r="J1758" s="78" t="n">
        <v>1756</v>
      </c>
      <c r="K1758" s="86" t="n">
        <v>80873.8049478931</v>
      </c>
      <c r="L1758" s="86" t="n">
        <v>0.270078694828649</v>
      </c>
      <c r="M1758" s="86" t="n">
        <v>0.11329472852327</v>
      </c>
      <c r="N1758" s="86" t="n">
        <v>0.0355120802237401</v>
      </c>
      <c r="Q1758" s="86"/>
      <c r="R1758" s="86"/>
      <c r="S1758" s="86"/>
      <c r="T1758" s="86"/>
      <c r="AE1758" s="86"/>
      <c r="AF1758" s="86"/>
      <c r="AG1758" s="86"/>
      <c r="AH1758" s="86"/>
      <c r="AI1758" s="86"/>
    </row>
    <row r="1759" customFormat="false" ht="12.8" hidden="false" customHeight="false" outlineLevel="0" collapsed="false">
      <c r="J1759" s="78" t="n">
        <v>1757</v>
      </c>
      <c r="K1759" s="86" t="n">
        <v>80919.7605602871</v>
      </c>
      <c r="L1759" s="86" t="n">
        <v>0.269732884387375</v>
      </c>
      <c r="M1759" s="86" t="n">
        <v>0.110658014719388</v>
      </c>
      <c r="N1759" s="86" t="n">
        <v>0.0355303517780034</v>
      </c>
      <c r="Q1759" s="86"/>
      <c r="R1759" s="86"/>
      <c r="S1759" s="86"/>
      <c r="T1759" s="86"/>
      <c r="AE1759" s="86"/>
      <c r="AF1759" s="86"/>
      <c r="AG1759" s="86"/>
      <c r="AH1759" s="86"/>
      <c r="AI1759" s="86"/>
    </row>
    <row r="1760" customFormat="false" ht="12.8" hidden="false" customHeight="false" outlineLevel="0" collapsed="false">
      <c r="J1760" s="78" t="n">
        <v>1758</v>
      </c>
      <c r="K1760" s="86" t="n">
        <v>80965.9722720491</v>
      </c>
      <c r="L1760" s="86" t="n">
        <v>0.269476551958006</v>
      </c>
      <c r="M1760" s="86" t="n">
        <v>0.107256868543376</v>
      </c>
      <c r="N1760" s="86" t="n">
        <v>0.0352475165881442</v>
      </c>
      <c r="Q1760" s="86"/>
      <c r="R1760" s="86"/>
      <c r="S1760" s="86"/>
      <c r="T1760" s="86"/>
      <c r="AE1760" s="86"/>
      <c r="AF1760" s="86"/>
      <c r="AG1760" s="86"/>
      <c r="AH1760" s="86"/>
      <c r="AI1760" s="86"/>
    </row>
    <row r="1761" customFormat="false" ht="12.8" hidden="false" customHeight="false" outlineLevel="0" collapsed="false">
      <c r="J1761" s="78" t="n">
        <v>1759</v>
      </c>
      <c r="K1761" s="86" t="n">
        <v>81012.1474609721</v>
      </c>
      <c r="L1761" s="86" t="n">
        <v>0.269292800083694</v>
      </c>
      <c r="M1761" s="86" t="n">
        <v>0.103583811088312</v>
      </c>
      <c r="N1761" s="86" t="n">
        <v>0.034748964799963</v>
      </c>
      <c r="Q1761" s="86"/>
      <c r="R1761" s="86"/>
      <c r="S1761" s="86"/>
      <c r="T1761" s="86"/>
      <c r="AE1761" s="86"/>
      <c r="AF1761" s="86"/>
      <c r="AG1761" s="86"/>
      <c r="AH1761" s="86"/>
      <c r="AI1761" s="86"/>
    </row>
    <row r="1762" customFormat="false" ht="12.8" hidden="false" customHeight="false" outlineLevel="0" collapsed="false">
      <c r="J1762" s="78" t="n">
        <v>1760</v>
      </c>
      <c r="K1762" s="86" t="n">
        <v>81058.4380982631</v>
      </c>
      <c r="L1762" s="86" t="n">
        <v>0.269166448324216</v>
      </c>
      <c r="M1762" s="86" t="n">
        <v>0.100140108508264</v>
      </c>
      <c r="N1762" s="86" t="n">
        <v>0.0341494137485233</v>
      </c>
      <c r="Q1762" s="86"/>
      <c r="R1762" s="86"/>
      <c r="S1762" s="86"/>
      <c r="T1762" s="86"/>
      <c r="AE1762" s="86"/>
      <c r="AF1762" s="86"/>
      <c r="AG1762" s="86"/>
      <c r="AH1762" s="86"/>
      <c r="AI1762" s="86"/>
    </row>
    <row r="1763" customFormat="false" ht="12.8" hidden="false" customHeight="false" outlineLevel="0" collapsed="false">
      <c r="J1763" s="78" t="n">
        <v>1761</v>
      </c>
      <c r="K1763" s="86" t="n">
        <v>81104.6438955481</v>
      </c>
      <c r="L1763" s="86" t="n">
        <v>0.269083139871548</v>
      </c>
      <c r="M1763" s="86" t="n">
        <v>0.0974637949850943</v>
      </c>
      <c r="N1763" s="86" t="n">
        <v>0.0335222254841438</v>
      </c>
      <c r="Q1763" s="86"/>
      <c r="R1763" s="86"/>
      <c r="S1763" s="86"/>
      <c r="T1763" s="86"/>
      <c r="AE1763" s="86"/>
      <c r="AF1763" s="86"/>
      <c r="AG1763" s="86"/>
      <c r="AH1763" s="86"/>
      <c r="AI1763" s="86"/>
    </row>
    <row r="1764" customFormat="false" ht="12.8" hidden="false" customHeight="false" outlineLevel="0" collapsed="false">
      <c r="J1764" s="78" t="n">
        <v>1762</v>
      </c>
      <c r="K1764" s="86" t="n">
        <v>81150.9190622131</v>
      </c>
      <c r="L1764" s="86" t="n">
        <v>0.269032171980661</v>
      </c>
      <c r="M1764" s="86" t="n">
        <v>0.0958541439484293</v>
      </c>
      <c r="N1764" s="86" t="n">
        <v>0.0328689650254916</v>
      </c>
      <c r="Q1764" s="86"/>
      <c r="R1764" s="86"/>
      <c r="S1764" s="86"/>
      <c r="T1764" s="86"/>
      <c r="AE1764" s="86"/>
      <c r="AF1764" s="86"/>
      <c r="AG1764" s="86"/>
      <c r="AH1764" s="86"/>
      <c r="AI1764" s="86"/>
    </row>
    <row r="1765" customFormat="false" ht="12.8" hidden="false" customHeight="false" outlineLevel="0" collapsed="false">
      <c r="J1765" s="78" t="n">
        <v>1763</v>
      </c>
      <c r="K1765" s="86" t="n">
        <v>81196.7426336191</v>
      </c>
      <c r="L1765" s="86" t="n">
        <v>0.268988523224372</v>
      </c>
      <c r="M1765" s="86" t="n">
        <v>0.0953412991384496</v>
      </c>
      <c r="N1765" s="86" t="n">
        <v>0.0321752312301625</v>
      </c>
      <c r="Q1765" s="86"/>
      <c r="R1765" s="86"/>
      <c r="S1765" s="86"/>
      <c r="T1765" s="86"/>
      <c r="AE1765" s="86"/>
      <c r="AF1765" s="86"/>
      <c r="AG1765" s="86"/>
      <c r="AH1765" s="86"/>
      <c r="AI1765" s="86"/>
    </row>
    <row r="1766" customFormat="false" ht="12.8" hidden="false" customHeight="false" outlineLevel="0" collapsed="false">
      <c r="J1766" s="78" t="n">
        <v>1764</v>
      </c>
      <c r="K1766" s="86" t="n">
        <v>81242.8013951661</v>
      </c>
      <c r="L1766" s="86" t="n">
        <v>0.268923628304889</v>
      </c>
      <c r="M1766" s="86" t="n">
        <v>0.095848617417229</v>
      </c>
      <c r="N1766" s="86" t="n">
        <v>0.0314399883320626</v>
      </c>
      <c r="Q1766" s="86"/>
      <c r="R1766" s="86"/>
      <c r="S1766" s="86"/>
      <c r="T1766" s="86"/>
      <c r="AE1766" s="86"/>
      <c r="AF1766" s="86"/>
      <c r="AG1766" s="86"/>
      <c r="AH1766" s="86"/>
      <c r="AI1766" s="86"/>
    </row>
    <row r="1767" customFormat="false" ht="12.8" hidden="false" customHeight="false" outlineLevel="0" collapsed="false">
      <c r="J1767" s="78" t="n">
        <v>1765</v>
      </c>
      <c r="K1767" s="86" t="n">
        <v>81288.8215488601</v>
      </c>
      <c r="L1767" s="86" t="n">
        <v>0.268795820286087</v>
      </c>
      <c r="M1767" s="86" t="n">
        <v>0.0972402273972502</v>
      </c>
      <c r="N1767" s="86" t="n">
        <v>0.0307290196622255</v>
      </c>
      <c r="Q1767" s="86"/>
      <c r="R1767" s="86"/>
      <c r="S1767" s="86"/>
      <c r="T1767" s="86"/>
      <c r="AE1767" s="86"/>
      <c r="AF1767" s="86"/>
      <c r="AG1767" s="86"/>
      <c r="AH1767" s="86"/>
      <c r="AI1767" s="86"/>
    </row>
    <row r="1768" customFormat="false" ht="12.8" hidden="false" customHeight="false" outlineLevel="0" collapsed="false">
      <c r="J1768" s="78" t="n">
        <v>1766</v>
      </c>
      <c r="K1768" s="86" t="n">
        <v>81335.1352614561</v>
      </c>
      <c r="L1768" s="86" t="n">
        <v>0.268581053400388</v>
      </c>
      <c r="M1768" s="86" t="n">
        <v>0.0993033204527215</v>
      </c>
      <c r="N1768" s="86" t="n">
        <v>0.030131380523767</v>
      </c>
      <c r="Q1768" s="86"/>
      <c r="R1768" s="86"/>
      <c r="S1768" s="86"/>
      <c r="T1768" s="86"/>
      <c r="AE1768" s="86"/>
      <c r="AF1768" s="86"/>
      <c r="AG1768" s="86"/>
      <c r="AH1768" s="86"/>
      <c r="AI1768" s="86"/>
    </row>
    <row r="1769" customFormat="false" ht="12.8" hidden="false" customHeight="false" outlineLevel="0" collapsed="false">
      <c r="J1769" s="78" t="n">
        <v>1767</v>
      </c>
      <c r="K1769" s="86" t="n">
        <v>81381.5230373541</v>
      </c>
      <c r="L1769" s="86" t="n">
        <v>0.268273957304656</v>
      </c>
      <c r="M1769" s="86" t="n">
        <v>0.101722401504882</v>
      </c>
      <c r="N1769" s="86" t="n">
        <v>0.0296964289496</v>
      </c>
      <c r="Q1769" s="86"/>
      <c r="R1769" s="86"/>
      <c r="S1769" s="86"/>
      <c r="T1769" s="86"/>
      <c r="AE1769" s="86"/>
      <c r="AF1769" s="86"/>
      <c r="AG1769" s="86"/>
      <c r="AH1769" s="86"/>
      <c r="AI1769" s="86"/>
    </row>
    <row r="1770" customFormat="false" ht="12.8" hidden="false" customHeight="false" outlineLevel="0" collapsed="false">
      <c r="J1770" s="78" t="n">
        <v>1768</v>
      </c>
      <c r="K1770" s="86" t="n">
        <v>81427.7047655581</v>
      </c>
      <c r="L1770" s="86" t="n">
        <v>0.267873427324276</v>
      </c>
      <c r="M1770" s="86" t="n">
        <v>0.104104800499774</v>
      </c>
      <c r="N1770" s="86" t="n">
        <v>0.0293914345701946</v>
      </c>
      <c r="Q1770" s="86"/>
      <c r="R1770" s="86"/>
      <c r="S1770" s="86"/>
      <c r="T1770" s="86"/>
      <c r="AE1770" s="86"/>
      <c r="AF1770" s="86"/>
      <c r="AG1770" s="86"/>
      <c r="AH1770" s="86"/>
      <c r="AI1770" s="86"/>
    </row>
    <row r="1771" customFormat="false" ht="12.8" hidden="false" customHeight="false" outlineLevel="0" collapsed="false">
      <c r="J1771" s="78" t="n">
        <v>1769</v>
      </c>
      <c r="K1771" s="86" t="n">
        <v>81473.8546028691</v>
      </c>
      <c r="L1771" s="86" t="n">
        <v>0.267377873629471</v>
      </c>
      <c r="M1771" s="86" t="n">
        <v>0.106155740765996</v>
      </c>
      <c r="N1771" s="86" t="n">
        <v>0.0291879661153725</v>
      </c>
      <c r="Q1771" s="86"/>
      <c r="R1771" s="86"/>
      <c r="S1771" s="86"/>
      <c r="T1771" s="86"/>
      <c r="AE1771" s="86"/>
      <c r="AF1771" s="86"/>
      <c r="AG1771" s="86"/>
      <c r="AH1771" s="86"/>
      <c r="AI1771" s="86"/>
    </row>
    <row r="1772" customFormat="false" ht="12.8" hidden="false" customHeight="false" outlineLevel="0" collapsed="false">
      <c r="J1772" s="78" t="n">
        <v>1770</v>
      </c>
      <c r="K1772" s="86" t="n">
        <v>81519.4663097981</v>
      </c>
      <c r="L1772" s="86" t="n">
        <v>0.26677357695123</v>
      </c>
      <c r="M1772" s="86" t="n">
        <v>0.107661199715246</v>
      </c>
      <c r="N1772" s="86" t="n">
        <v>0.0290894371654891</v>
      </c>
      <c r="Q1772" s="86"/>
      <c r="R1772" s="86"/>
      <c r="S1772" s="86"/>
      <c r="T1772" s="86"/>
      <c r="AE1772" s="86"/>
      <c r="AF1772" s="86"/>
      <c r="AG1772" s="86"/>
      <c r="AH1772" s="86"/>
      <c r="AI1772" s="86"/>
    </row>
    <row r="1773" customFormat="false" ht="12.8" hidden="false" customHeight="false" outlineLevel="0" collapsed="false">
      <c r="J1773" s="78" t="n">
        <v>1771</v>
      </c>
      <c r="K1773" s="86" t="n">
        <v>81565.2449125151</v>
      </c>
      <c r="L1773" s="86" t="n">
        <v>0.266059106483244</v>
      </c>
      <c r="M1773" s="86" t="n">
        <v>0.108634420447451</v>
      </c>
      <c r="N1773" s="86" t="n">
        <v>0.0291123238890336</v>
      </c>
      <c r="Q1773" s="86"/>
      <c r="R1773" s="86"/>
      <c r="S1773" s="86"/>
      <c r="T1773" s="86"/>
      <c r="AE1773" s="86"/>
      <c r="AF1773" s="86"/>
      <c r="AG1773" s="86"/>
      <c r="AH1773" s="86"/>
      <c r="AI1773" s="86"/>
    </row>
    <row r="1774" customFormat="false" ht="12.8" hidden="false" customHeight="false" outlineLevel="0" collapsed="false">
      <c r="J1774" s="78" t="n">
        <v>1772</v>
      </c>
      <c r="K1774" s="86" t="n">
        <v>81611.4374353841</v>
      </c>
      <c r="L1774" s="86" t="n">
        <v>0.265279165541867</v>
      </c>
      <c r="M1774" s="86" t="n">
        <v>0.109112328619387</v>
      </c>
      <c r="N1774" s="86" t="n">
        <v>0.0292575818300914</v>
      </c>
      <c r="Q1774" s="86"/>
      <c r="R1774" s="86"/>
      <c r="S1774" s="86"/>
      <c r="T1774" s="86"/>
      <c r="AE1774" s="86"/>
      <c r="AF1774" s="86"/>
      <c r="AG1774" s="86"/>
      <c r="AH1774" s="86"/>
      <c r="AI1774" s="86"/>
    </row>
    <row r="1775" customFormat="false" ht="12.8" hidden="false" customHeight="false" outlineLevel="0" collapsed="false">
      <c r="J1775" s="78" t="n">
        <v>1773</v>
      </c>
      <c r="K1775" s="86" t="n">
        <v>81657.6504738471</v>
      </c>
      <c r="L1775" s="86" t="n">
        <v>0.264493309707592</v>
      </c>
      <c r="M1775" s="86" t="n">
        <v>0.109262010057597</v>
      </c>
      <c r="N1775" s="86" t="n">
        <v>0.0295505056369207</v>
      </c>
      <c r="Q1775" s="86"/>
      <c r="R1775" s="86"/>
      <c r="S1775" s="86"/>
      <c r="T1775" s="86"/>
      <c r="AE1775" s="86"/>
      <c r="AF1775" s="86"/>
      <c r="AG1775" s="86"/>
      <c r="AH1775" s="86"/>
      <c r="AI1775" s="86"/>
    </row>
    <row r="1776" customFormat="false" ht="12.8" hidden="false" customHeight="false" outlineLevel="0" collapsed="false">
      <c r="J1776" s="78" t="n">
        <v>1774</v>
      </c>
      <c r="K1776" s="86" t="n">
        <v>81703.7095289641</v>
      </c>
      <c r="L1776" s="86" t="n">
        <v>0.263776923470008</v>
      </c>
      <c r="M1776" s="86" t="n">
        <v>0.109068912514426</v>
      </c>
      <c r="N1776" s="86" t="n">
        <v>0.0299592039158709</v>
      </c>
      <c r="Q1776" s="86"/>
      <c r="R1776" s="86"/>
      <c r="S1776" s="86"/>
      <c r="T1776" s="86"/>
      <c r="AE1776" s="86"/>
      <c r="AF1776" s="86"/>
      <c r="AG1776" s="86"/>
      <c r="AH1776" s="86"/>
      <c r="AI1776" s="86"/>
    </row>
    <row r="1777" customFormat="false" ht="12.8" hidden="false" customHeight="false" outlineLevel="0" collapsed="false">
      <c r="J1777" s="78" t="n">
        <v>1775</v>
      </c>
      <c r="K1777" s="86" t="n">
        <v>81749.5319634541</v>
      </c>
      <c r="L1777" s="86" t="n">
        <v>0.263193518765262</v>
      </c>
      <c r="M1777" s="86" t="n">
        <v>0.108306845369274</v>
      </c>
      <c r="N1777" s="86" t="n">
        <v>0.0304071632562261</v>
      </c>
      <c r="Q1777" s="86"/>
      <c r="R1777" s="86"/>
      <c r="S1777" s="86"/>
      <c r="T1777" s="86"/>
      <c r="AE1777" s="86"/>
      <c r="AF1777" s="86"/>
      <c r="AG1777" s="86"/>
      <c r="AH1777" s="86"/>
      <c r="AI1777" s="86"/>
    </row>
    <row r="1778" customFormat="false" ht="12.8" hidden="false" customHeight="false" outlineLevel="0" collapsed="false">
      <c r="J1778" s="78" t="n">
        <v>1776</v>
      </c>
      <c r="K1778" s="86" t="n">
        <v>81795.7353049081</v>
      </c>
      <c r="L1778" s="86" t="n">
        <v>0.262804446130573</v>
      </c>
      <c r="M1778" s="86" t="n">
        <v>0.106738755337699</v>
      </c>
      <c r="N1778" s="86" t="n">
        <v>0.0308014445975823</v>
      </c>
      <c r="Q1778" s="86"/>
      <c r="R1778" s="86"/>
      <c r="S1778" s="86"/>
      <c r="T1778" s="86"/>
      <c r="AE1778" s="86"/>
      <c r="AF1778" s="86"/>
      <c r="AG1778" s="86"/>
      <c r="AH1778" s="86"/>
      <c r="AI1778" s="86"/>
    </row>
    <row r="1779" customFormat="false" ht="12.8" hidden="false" customHeight="false" outlineLevel="0" collapsed="false">
      <c r="J1779" s="78" t="n">
        <v>1777</v>
      </c>
      <c r="K1779" s="86" t="n">
        <v>81841.8838855551</v>
      </c>
      <c r="L1779" s="86" t="n">
        <v>0.262636613133302</v>
      </c>
      <c r="M1779" s="86" t="n">
        <v>0.104128252536986</v>
      </c>
      <c r="N1779" s="86" t="n">
        <v>0.0310905889663217</v>
      </c>
      <c r="Q1779" s="86"/>
      <c r="R1779" s="86"/>
      <c r="S1779" s="86"/>
      <c r="T1779" s="86"/>
      <c r="AE1779" s="86"/>
      <c r="AF1779" s="86"/>
      <c r="AG1779" s="86"/>
      <c r="AH1779" s="86"/>
      <c r="AI1779" s="86"/>
    </row>
    <row r="1780" customFormat="false" ht="12.8" hidden="false" customHeight="false" outlineLevel="0" collapsed="false">
      <c r="J1780" s="78" t="n">
        <v>1778</v>
      </c>
      <c r="K1780" s="86" t="n">
        <v>81887.6056105731</v>
      </c>
      <c r="L1780" s="86" t="n">
        <v>0.262699885369687</v>
      </c>
      <c r="M1780" s="86" t="n">
        <v>0.100410289518977</v>
      </c>
      <c r="N1780" s="86" t="n">
        <v>0.0312437446869616</v>
      </c>
      <c r="Q1780" s="86"/>
      <c r="R1780" s="86"/>
      <c r="S1780" s="86"/>
      <c r="T1780" s="86"/>
      <c r="AE1780" s="86"/>
      <c r="AF1780" s="86"/>
      <c r="AG1780" s="86"/>
      <c r="AH1780" s="86"/>
      <c r="AI1780" s="86"/>
    </row>
    <row r="1781" customFormat="false" ht="12.8" hidden="false" customHeight="false" outlineLevel="0" collapsed="false">
      <c r="J1781" s="78" t="n">
        <v>1779</v>
      </c>
      <c r="K1781" s="86" t="n">
        <v>81933.2653020311</v>
      </c>
      <c r="L1781" s="86" t="n">
        <v>0.262952330919346</v>
      </c>
      <c r="M1781" s="86" t="n">
        <v>0.0959279619298183</v>
      </c>
      <c r="N1781" s="86" t="n">
        <v>0.0312909375502991</v>
      </c>
      <c r="Q1781" s="86"/>
      <c r="R1781" s="86"/>
      <c r="S1781" s="86"/>
      <c r="T1781" s="86"/>
      <c r="AE1781" s="86"/>
      <c r="AF1781" s="86"/>
      <c r="AG1781" s="86"/>
      <c r="AH1781" s="86"/>
      <c r="AI1781" s="86"/>
    </row>
    <row r="1782" customFormat="false" ht="12.8" hidden="false" customHeight="false" outlineLevel="0" collapsed="false">
      <c r="J1782" s="78" t="n">
        <v>1780</v>
      </c>
      <c r="K1782" s="86" t="n">
        <v>81979.4977773091</v>
      </c>
      <c r="L1782" s="86" t="n">
        <v>0.263327005347679</v>
      </c>
      <c r="M1782" s="86" t="n">
        <v>0.0913726661076634</v>
      </c>
      <c r="N1782" s="86" t="n">
        <v>0.0313071691066715</v>
      </c>
      <c r="Q1782" s="86"/>
      <c r="R1782" s="86"/>
      <c r="S1782" s="86"/>
      <c r="T1782" s="86"/>
      <c r="AE1782" s="86"/>
      <c r="AF1782" s="86"/>
      <c r="AG1782" s="86"/>
      <c r="AH1782" s="86"/>
      <c r="AI1782" s="86"/>
    </row>
    <row r="1783" customFormat="false" ht="12.8" hidden="false" customHeight="false" outlineLevel="0" collapsed="false">
      <c r="J1783" s="78" t="n">
        <v>1781</v>
      </c>
      <c r="K1783" s="86" t="n">
        <v>82025.6831992691</v>
      </c>
      <c r="L1783" s="86" t="n">
        <v>0.263735052475219</v>
      </c>
      <c r="M1783" s="86" t="n">
        <v>0.0874062049176806</v>
      </c>
      <c r="N1783" s="86" t="n">
        <v>0.0314172097950388</v>
      </c>
      <c r="Q1783" s="86"/>
      <c r="R1783" s="86"/>
      <c r="S1783" s="86"/>
      <c r="T1783" s="86"/>
      <c r="AE1783" s="86"/>
      <c r="AF1783" s="86"/>
      <c r="AG1783" s="86"/>
      <c r="AH1783" s="86"/>
      <c r="AI1783" s="86"/>
    </row>
    <row r="1784" customFormat="false" ht="12.8" hidden="false" customHeight="false" outlineLevel="0" collapsed="false">
      <c r="J1784" s="78" t="n">
        <v>1782</v>
      </c>
      <c r="K1784" s="86" t="n">
        <v>82071.7502198031</v>
      </c>
      <c r="L1784" s="86" t="n">
        <v>0.264098473735114</v>
      </c>
      <c r="M1784" s="86" t="n">
        <v>0.0844485131441139</v>
      </c>
      <c r="N1784" s="86" t="n">
        <v>0.0317308856474806</v>
      </c>
      <c r="Q1784" s="86"/>
      <c r="R1784" s="86"/>
      <c r="S1784" s="86"/>
      <c r="T1784" s="86"/>
      <c r="AE1784" s="86"/>
      <c r="AF1784" s="86"/>
      <c r="AG1784" s="86"/>
      <c r="AH1784" s="86"/>
      <c r="AI1784" s="86"/>
    </row>
    <row r="1785" customFormat="false" ht="12.8" hidden="false" customHeight="false" outlineLevel="0" collapsed="false">
      <c r="J1785" s="78" t="n">
        <v>1783</v>
      </c>
      <c r="K1785" s="86" t="n">
        <v>82117.3853692561</v>
      </c>
      <c r="L1785" s="86" t="n">
        <v>0.264358180476343</v>
      </c>
      <c r="M1785" s="86" t="n">
        <v>0.0827868611095046</v>
      </c>
      <c r="N1785" s="86" t="n">
        <v>0.0323159504465568</v>
      </c>
      <c r="Q1785" s="86"/>
      <c r="R1785" s="86"/>
      <c r="S1785" s="86"/>
      <c r="T1785" s="86"/>
      <c r="AE1785" s="86"/>
      <c r="AF1785" s="86"/>
      <c r="AG1785" s="86"/>
      <c r="AH1785" s="86"/>
      <c r="AI1785" s="86"/>
    </row>
    <row r="1786" customFormat="false" ht="12.8" hidden="false" customHeight="false" outlineLevel="0" collapsed="false">
      <c r="J1786" s="78" t="n">
        <v>1784</v>
      </c>
      <c r="K1786" s="86" t="n">
        <v>82163.6642360201</v>
      </c>
      <c r="L1786" s="86" t="n">
        <v>0.264499429006304</v>
      </c>
      <c r="M1786" s="86" t="n">
        <v>0.0825356925889566</v>
      </c>
      <c r="N1786" s="86" t="n">
        <v>0.0330973367571487</v>
      </c>
      <c r="Q1786" s="86"/>
      <c r="R1786" s="86"/>
      <c r="S1786" s="86"/>
      <c r="T1786" s="86"/>
      <c r="AE1786" s="86"/>
      <c r="AF1786" s="86"/>
      <c r="AG1786" s="86"/>
      <c r="AH1786" s="86"/>
      <c r="AI1786" s="86"/>
    </row>
    <row r="1787" customFormat="false" ht="12.8" hidden="false" customHeight="false" outlineLevel="0" collapsed="false">
      <c r="J1787" s="78" t="n">
        <v>1785</v>
      </c>
      <c r="K1787" s="86" t="n">
        <v>82209.5538240181</v>
      </c>
      <c r="L1787" s="86" t="n">
        <v>0.264567773337847</v>
      </c>
      <c r="M1787" s="86" t="n">
        <v>0.0835223547481701</v>
      </c>
      <c r="N1787" s="86" t="n">
        <v>0.0339161732778478</v>
      </c>
      <c r="Q1787" s="86"/>
      <c r="R1787" s="86"/>
      <c r="S1787" s="86"/>
      <c r="T1787" s="86"/>
      <c r="AE1787" s="86"/>
      <c r="AF1787" s="86"/>
      <c r="AG1787" s="86"/>
      <c r="AH1787" s="86"/>
      <c r="AI1787" s="86"/>
    </row>
    <row r="1788" customFormat="false" ht="12.8" hidden="false" customHeight="false" outlineLevel="0" collapsed="false">
      <c r="J1788" s="78" t="n">
        <v>1786</v>
      </c>
      <c r="K1788" s="86" t="n">
        <v>82255.3542483301</v>
      </c>
      <c r="L1788" s="86" t="n">
        <v>0.264668116215778</v>
      </c>
      <c r="M1788" s="86" t="n">
        <v>0.0853111527786822</v>
      </c>
      <c r="N1788" s="86" t="n">
        <v>0.034582152349031</v>
      </c>
      <c r="Q1788" s="86"/>
      <c r="R1788" s="86"/>
      <c r="S1788" s="86"/>
      <c r="T1788" s="86"/>
      <c r="AE1788" s="86"/>
      <c r="AF1788" s="86"/>
      <c r="AG1788" s="86"/>
      <c r="AH1788" s="86"/>
      <c r="AI1788" s="86"/>
    </row>
    <row r="1789" customFormat="false" ht="12.8" hidden="false" customHeight="false" outlineLevel="0" collapsed="false">
      <c r="J1789" s="78" t="n">
        <v>1787</v>
      </c>
      <c r="K1789" s="86" t="n">
        <v>82301.0361519571</v>
      </c>
      <c r="L1789" s="86" t="n">
        <v>0.264908824638061</v>
      </c>
      <c r="M1789" s="86" t="n">
        <v>0.0873359766440871</v>
      </c>
      <c r="N1789" s="86" t="n">
        <v>0.0349416218711476</v>
      </c>
      <c r="Q1789" s="86"/>
      <c r="R1789" s="86"/>
      <c r="S1789" s="86"/>
      <c r="T1789" s="86"/>
      <c r="AE1789" s="86"/>
      <c r="AF1789" s="86"/>
      <c r="AG1789" s="86"/>
      <c r="AH1789" s="86"/>
      <c r="AI1789" s="86"/>
    </row>
    <row r="1790" customFormat="false" ht="12.8" hidden="false" customHeight="false" outlineLevel="0" collapsed="false">
      <c r="J1790" s="78" t="n">
        <v>1788</v>
      </c>
      <c r="K1790" s="86" t="n">
        <v>82346.8046383641</v>
      </c>
      <c r="L1790" s="86" t="n">
        <v>0.265323524166381</v>
      </c>
      <c r="M1790" s="86" t="n">
        <v>0.0891499810504139</v>
      </c>
      <c r="N1790" s="86" t="n">
        <v>0.0349234507823383</v>
      </c>
      <c r="Q1790" s="86"/>
      <c r="R1790" s="86"/>
      <c r="S1790" s="86"/>
      <c r="T1790" s="86"/>
      <c r="AE1790" s="86"/>
      <c r="AF1790" s="86"/>
      <c r="AG1790" s="86"/>
      <c r="AH1790" s="86"/>
      <c r="AI1790" s="86"/>
    </row>
    <row r="1791" customFormat="false" ht="12.8" hidden="false" customHeight="false" outlineLevel="0" collapsed="false">
      <c r="J1791" s="78" t="n">
        <v>1789</v>
      </c>
      <c r="K1791" s="86" t="n">
        <v>82392.5634934101</v>
      </c>
      <c r="L1791" s="86" t="n">
        <v>0.265867738542963</v>
      </c>
      <c r="M1791" s="86" t="n">
        <v>0.0905353315096511</v>
      </c>
      <c r="N1791" s="86" t="n">
        <v>0.0345540623017116</v>
      </c>
      <c r="Q1791" s="86"/>
      <c r="R1791" s="86"/>
      <c r="S1791" s="86"/>
      <c r="T1791" s="86"/>
      <c r="AE1791" s="86"/>
      <c r="AF1791" s="86"/>
      <c r="AG1791" s="86"/>
      <c r="AH1791" s="86"/>
      <c r="AI1791" s="86"/>
    </row>
    <row r="1792" customFormat="false" ht="12.8" hidden="false" customHeight="false" outlineLevel="0" collapsed="false">
      <c r="J1792" s="78" t="n">
        <v>1790</v>
      </c>
      <c r="K1792" s="86" t="n">
        <v>82438.7956526171</v>
      </c>
      <c r="L1792" s="86" t="n">
        <v>0.266454127443594</v>
      </c>
      <c r="M1792" s="86" t="n">
        <v>0.0915719135213932</v>
      </c>
      <c r="N1792" s="86" t="n">
        <v>0.0339003588310336</v>
      </c>
      <c r="Q1792" s="86"/>
      <c r="R1792" s="86"/>
      <c r="S1792" s="86"/>
      <c r="T1792" s="86"/>
      <c r="AE1792" s="86"/>
      <c r="AF1792" s="86"/>
      <c r="AG1792" s="86"/>
      <c r="AH1792" s="86"/>
      <c r="AI1792" s="86"/>
    </row>
    <row r="1793" customFormat="false" ht="12.8" hidden="false" customHeight="false" outlineLevel="0" collapsed="false">
      <c r="J1793" s="78" t="n">
        <v>1791</v>
      </c>
      <c r="K1793" s="86" t="n">
        <v>82484.6650382061</v>
      </c>
      <c r="L1793" s="86" t="n">
        <v>0.266980202522843</v>
      </c>
      <c r="M1793" s="86" t="n">
        <v>0.0924697333612843</v>
      </c>
      <c r="N1793" s="86" t="n">
        <v>0.0330146579600098</v>
      </c>
      <c r="Q1793" s="86"/>
      <c r="R1793" s="86"/>
      <c r="S1793" s="86"/>
      <c r="T1793" s="86"/>
      <c r="AE1793" s="86"/>
      <c r="AF1793" s="86"/>
      <c r="AG1793" s="86"/>
      <c r="AH1793" s="86"/>
      <c r="AI1793" s="86"/>
    </row>
    <row r="1794" customFormat="false" ht="12.8" hidden="false" customHeight="false" outlineLevel="0" collapsed="false">
      <c r="J1794" s="78" t="n">
        <v>1792</v>
      </c>
      <c r="K1794" s="86" t="n">
        <v>82530.5853494531</v>
      </c>
      <c r="L1794" s="86" t="n">
        <v>0.267356649765374</v>
      </c>
      <c r="M1794" s="86" t="n">
        <v>0.0937979380425611</v>
      </c>
      <c r="N1794" s="86" t="n">
        <v>0.0319811979373916</v>
      </c>
      <c r="Q1794" s="86"/>
      <c r="R1794" s="86"/>
      <c r="S1794" s="86"/>
      <c r="T1794" s="86"/>
      <c r="AE1794" s="86"/>
      <c r="AF1794" s="86"/>
      <c r="AG1794" s="86"/>
      <c r="AH1794" s="86"/>
      <c r="AI1794" s="86"/>
    </row>
    <row r="1795" customFormat="false" ht="12.8" hidden="false" customHeight="false" outlineLevel="0" collapsed="false">
      <c r="J1795" s="78" t="n">
        <v>1793</v>
      </c>
      <c r="K1795" s="86" t="n">
        <v>82576.3102157461</v>
      </c>
      <c r="L1795" s="86" t="n">
        <v>0.267515736174106</v>
      </c>
      <c r="M1795" s="86" t="n">
        <v>0.0960782871014788</v>
      </c>
      <c r="N1795" s="86" t="n">
        <v>0.0309255460753115</v>
      </c>
      <c r="Q1795" s="86"/>
      <c r="R1795" s="86"/>
      <c r="S1795" s="86"/>
      <c r="T1795" s="86"/>
      <c r="AE1795" s="86"/>
      <c r="AF1795" s="86"/>
      <c r="AG1795" s="86"/>
      <c r="AH1795" s="86"/>
      <c r="AI1795" s="86"/>
    </row>
    <row r="1796" customFormat="false" ht="12.8" hidden="false" customHeight="false" outlineLevel="0" collapsed="false">
      <c r="J1796" s="78" t="n">
        <v>1794</v>
      </c>
      <c r="K1796" s="86" t="n">
        <v>82621.9934927641</v>
      </c>
      <c r="L1796" s="86" t="n">
        <v>0.267436772497039</v>
      </c>
      <c r="M1796" s="86" t="n">
        <v>0.0992090540774486</v>
      </c>
      <c r="N1796" s="86" t="n">
        <v>0.0299449529973768</v>
      </c>
      <c r="Q1796" s="86"/>
      <c r="R1796" s="86"/>
      <c r="S1796" s="86"/>
      <c r="T1796" s="86"/>
      <c r="AE1796" s="86"/>
      <c r="AF1796" s="86"/>
      <c r="AG1796" s="86"/>
      <c r="AH1796" s="86"/>
      <c r="AI1796" s="86"/>
    </row>
    <row r="1797" customFormat="false" ht="12.8" hidden="false" customHeight="false" outlineLevel="0" collapsed="false">
      <c r="J1797" s="78" t="n">
        <v>1795</v>
      </c>
      <c r="K1797" s="86" t="n">
        <v>82667.7597569711</v>
      </c>
      <c r="L1797" s="86" t="n">
        <v>0.267147446598565</v>
      </c>
      <c r="M1797" s="86" t="n">
        <v>0.102612927588407</v>
      </c>
      <c r="N1797" s="86" t="n">
        <v>0.0291418582459466</v>
      </c>
      <c r="Q1797" s="86"/>
      <c r="R1797" s="86"/>
      <c r="S1797" s="86"/>
      <c r="T1797" s="86"/>
      <c r="AE1797" s="86"/>
      <c r="AF1797" s="86"/>
      <c r="AG1797" s="86"/>
      <c r="AH1797" s="86"/>
      <c r="AI1797" s="86"/>
    </row>
    <row r="1798" customFormat="false" ht="12.8" hidden="false" customHeight="false" outlineLevel="0" collapsed="false">
      <c r="J1798" s="78" t="n">
        <v>1796</v>
      </c>
      <c r="K1798" s="86" t="n">
        <v>82713.5477325121</v>
      </c>
      <c r="L1798" s="86" t="n">
        <v>0.266752744374777</v>
      </c>
      <c r="M1798" s="86" t="n">
        <v>0.105515046526688</v>
      </c>
      <c r="N1798" s="86" t="n">
        <v>0.0285796051643343</v>
      </c>
      <c r="Q1798" s="86"/>
      <c r="R1798" s="86"/>
      <c r="S1798" s="86"/>
      <c r="T1798" s="86"/>
      <c r="AE1798" s="86"/>
      <c r="AF1798" s="86"/>
      <c r="AG1798" s="86"/>
      <c r="AH1798" s="86"/>
      <c r="AI1798" s="86"/>
    </row>
    <row r="1799" customFormat="false" ht="12.8" hidden="false" customHeight="false" outlineLevel="0" collapsed="false">
      <c r="J1799" s="78" t="n">
        <v>1797</v>
      </c>
      <c r="K1799" s="86" t="n">
        <v>82759.7023974091</v>
      </c>
      <c r="L1799" s="86" t="n">
        <v>0.266384033299853</v>
      </c>
      <c r="M1799" s="86" t="n">
        <v>0.107139416858328</v>
      </c>
      <c r="N1799" s="86" t="n">
        <v>0.0282476285073419</v>
      </c>
      <c r="Q1799" s="86"/>
      <c r="R1799" s="86"/>
      <c r="S1799" s="86"/>
      <c r="T1799" s="86"/>
      <c r="AE1799" s="86"/>
      <c r="AF1799" s="86"/>
      <c r="AG1799" s="86"/>
      <c r="AH1799" s="86"/>
      <c r="AI1799" s="86"/>
    </row>
    <row r="1800" customFormat="false" ht="12.8" hidden="false" customHeight="false" outlineLevel="0" collapsed="false">
      <c r="J1800" s="78" t="n">
        <v>1798</v>
      </c>
      <c r="K1800" s="86" t="n">
        <v>82805.8907112281</v>
      </c>
      <c r="L1800" s="86" t="n">
        <v>0.266189524795643</v>
      </c>
      <c r="M1800" s="86" t="n">
        <v>0.106812983773857</v>
      </c>
      <c r="N1800" s="86" t="n">
        <v>0.0280911182260333</v>
      </c>
      <c r="Q1800" s="86"/>
      <c r="R1800" s="86"/>
      <c r="S1800" s="86"/>
      <c r="T1800" s="86"/>
      <c r="AE1800" s="86"/>
      <c r="AF1800" s="86"/>
      <c r="AG1800" s="86"/>
      <c r="AH1800" s="86"/>
      <c r="AI1800" s="86"/>
    </row>
    <row r="1801" customFormat="false" ht="12.8" hidden="false" customHeight="false" outlineLevel="0" collapsed="false">
      <c r="J1801" s="78" t="n">
        <v>1799</v>
      </c>
      <c r="K1801" s="86" t="n">
        <v>82851.6940510951</v>
      </c>
      <c r="L1801" s="86" t="n">
        <v>0.266299881240421</v>
      </c>
      <c r="M1801" s="86" t="n">
        <v>0.104102212847199</v>
      </c>
      <c r="N1801" s="86" t="n">
        <v>0.0280829023113094</v>
      </c>
      <c r="Q1801" s="86"/>
      <c r="R1801" s="86"/>
      <c r="S1801" s="86"/>
      <c r="T1801" s="86"/>
      <c r="AE1801" s="86"/>
      <c r="AF1801" s="86"/>
      <c r="AG1801" s="86"/>
      <c r="AH1801" s="86"/>
      <c r="AI1801" s="86"/>
    </row>
    <row r="1802" customFormat="false" ht="12.8" hidden="false" customHeight="false" outlineLevel="0" collapsed="false">
      <c r="J1802" s="78" t="n">
        <v>1800</v>
      </c>
      <c r="K1802" s="86" t="n">
        <v>82897.9504536101</v>
      </c>
      <c r="L1802" s="86" t="n">
        <v>0.266804274360048</v>
      </c>
      <c r="M1802" s="86" t="n">
        <v>0.0991355283103951</v>
      </c>
      <c r="N1802" s="86" t="n">
        <v>0.0282415579831145</v>
      </c>
      <c r="Q1802" s="86"/>
      <c r="R1802" s="86"/>
      <c r="S1802" s="86"/>
      <c r="T1802" s="86"/>
      <c r="AE1802" s="86"/>
      <c r="AF1802" s="86"/>
      <c r="AG1802" s="86"/>
      <c r="AH1802" s="86"/>
      <c r="AI1802" s="86"/>
    </row>
    <row r="1803" customFormat="false" ht="12.8" hidden="false" customHeight="false" outlineLevel="0" collapsed="false">
      <c r="J1803" s="78" t="n">
        <v>1801</v>
      </c>
      <c r="K1803" s="86" t="n">
        <v>82944.0570057911</v>
      </c>
      <c r="L1803" s="86" t="n">
        <v>0.267654155038086</v>
      </c>
      <c r="M1803" s="86" t="n">
        <v>0.0927902851498676</v>
      </c>
      <c r="N1803" s="86" t="n">
        <v>0.0285641804011853</v>
      </c>
      <c r="Q1803" s="86"/>
      <c r="R1803" s="86"/>
      <c r="S1803" s="86"/>
      <c r="T1803" s="86"/>
      <c r="AE1803" s="86"/>
      <c r="AF1803" s="86"/>
      <c r="AG1803" s="86"/>
      <c r="AH1803" s="86"/>
      <c r="AI1803" s="86"/>
    </row>
    <row r="1804" customFormat="false" ht="12.8" hidden="false" customHeight="false" outlineLevel="0" collapsed="false">
      <c r="J1804" s="78" t="n">
        <v>1802</v>
      </c>
      <c r="K1804" s="86" t="n">
        <v>82990.3771708941</v>
      </c>
      <c r="L1804" s="86" t="n">
        <v>0.268690182650519</v>
      </c>
      <c r="M1804" s="86" t="n">
        <v>0.0863078524682047</v>
      </c>
      <c r="N1804" s="86" t="n">
        <v>0.0290142175853556</v>
      </c>
      <c r="Q1804" s="86"/>
      <c r="R1804" s="86"/>
      <c r="S1804" s="86"/>
      <c r="T1804" s="86"/>
      <c r="AE1804" s="86"/>
      <c r="AF1804" s="86"/>
      <c r="AG1804" s="86"/>
      <c r="AH1804" s="86"/>
      <c r="AI1804" s="86"/>
    </row>
    <row r="1805" customFormat="false" ht="12.8" hidden="false" customHeight="false" outlineLevel="0" collapsed="false">
      <c r="J1805" s="78" t="n">
        <v>1803</v>
      </c>
      <c r="K1805" s="86" t="n">
        <v>83036.7647153891</v>
      </c>
      <c r="L1805" s="86" t="n">
        <v>0.269735043474146</v>
      </c>
      <c r="M1805" s="86" t="n">
        <v>0.0807703617983322</v>
      </c>
      <c r="N1805" s="86" t="n">
        <v>0.0295095472938032</v>
      </c>
      <c r="Q1805" s="86"/>
      <c r="R1805" s="86"/>
      <c r="S1805" s="86"/>
      <c r="T1805" s="86"/>
      <c r="AE1805" s="86"/>
      <c r="AF1805" s="86"/>
      <c r="AG1805" s="86"/>
      <c r="AH1805" s="86"/>
      <c r="AI1805" s="86"/>
    </row>
    <row r="1806" customFormat="false" ht="12.8" hidden="false" customHeight="false" outlineLevel="0" collapsed="false">
      <c r="J1806" s="78" t="n">
        <v>1804</v>
      </c>
      <c r="K1806" s="86" t="n">
        <v>83082.8730412901</v>
      </c>
      <c r="L1806" s="86" t="n">
        <v>0.270629276627849</v>
      </c>
      <c r="M1806" s="86" t="n">
        <v>0.0770979130492424</v>
      </c>
      <c r="N1806" s="86" t="n">
        <v>0.0299255952194191</v>
      </c>
      <c r="Q1806" s="86"/>
      <c r="R1806" s="86"/>
      <c r="S1806" s="86"/>
      <c r="T1806" s="86"/>
      <c r="AE1806" s="86"/>
      <c r="AF1806" s="86"/>
      <c r="AG1806" s="86"/>
      <c r="AH1806" s="86"/>
      <c r="AI1806" s="86"/>
    </row>
    <row r="1807" customFormat="false" ht="12.8" hidden="false" customHeight="false" outlineLevel="0" collapsed="false">
      <c r="J1807" s="78" t="n">
        <v>1805</v>
      </c>
      <c r="K1807" s="86" t="n">
        <v>83128.7137173741</v>
      </c>
      <c r="L1807" s="86" t="n">
        <v>0.271248763124773</v>
      </c>
      <c r="M1807" s="86" t="n">
        <v>0.0758141222310636</v>
      </c>
      <c r="N1807" s="86" t="n">
        <v>0.0301402840531976</v>
      </c>
      <c r="Q1807" s="86"/>
      <c r="R1807" s="86"/>
      <c r="S1807" s="86"/>
      <c r="T1807" s="86"/>
      <c r="AE1807" s="86"/>
      <c r="AF1807" s="86"/>
      <c r="AG1807" s="86"/>
      <c r="AH1807" s="86"/>
      <c r="AI1807" s="86"/>
    </row>
    <row r="1808" customFormat="false" ht="12.8" hidden="false" customHeight="false" outlineLevel="0" collapsed="false">
      <c r="J1808" s="78" t="n">
        <v>1806</v>
      </c>
      <c r="K1808" s="86" t="n">
        <v>83174.8030432811</v>
      </c>
      <c r="L1808" s="86" t="n">
        <v>0.271537350550493</v>
      </c>
      <c r="M1808" s="86" t="n">
        <v>0.0769056315224115</v>
      </c>
      <c r="N1808" s="86" t="n">
        <v>0.0300469992431589</v>
      </c>
      <c r="Q1808" s="86"/>
      <c r="R1808" s="86"/>
      <c r="S1808" s="86"/>
      <c r="T1808" s="86"/>
      <c r="AE1808" s="86"/>
      <c r="AF1808" s="86"/>
      <c r="AG1808" s="86"/>
      <c r="AH1808" s="86"/>
      <c r="AI1808" s="86"/>
    </row>
    <row r="1809" customFormat="false" ht="12.8" hidden="false" customHeight="false" outlineLevel="0" collapsed="false">
      <c r="J1809" s="78" t="n">
        <v>1807</v>
      </c>
      <c r="K1809" s="86" t="n">
        <v>83221.0184696061</v>
      </c>
      <c r="L1809" s="86" t="n">
        <v>0.271543565712624</v>
      </c>
      <c r="M1809" s="86" t="n">
        <v>0.079989144303043</v>
      </c>
      <c r="N1809" s="86" t="n">
        <v>0.0296177563285884</v>
      </c>
      <c r="Q1809" s="86"/>
      <c r="R1809" s="86"/>
      <c r="S1809" s="86"/>
      <c r="T1809" s="86"/>
      <c r="AE1809" s="86"/>
      <c r="AF1809" s="86"/>
      <c r="AG1809" s="86"/>
      <c r="AH1809" s="86"/>
      <c r="AI1809" s="86"/>
    </row>
    <row r="1810" customFormat="false" ht="12.8" hidden="false" customHeight="false" outlineLevel="0" collapsed="false">
      <c r="J1810" s="78" t="n">
        <v>1808</v>
      </c>
      <c r="K1810" s="86" t="n">
        <v>83267.2739489021</v>
      </c>
      <c r="L1810" s="86" t="n">
        <v>0.271359174307321</v>
      </c>
      <c r="M1810" s="86" t="n">
        <v>0.0844468404378193</v>
      </c>
      <c r="N1810" s="86" t="n">
        <v>0.0288999287784355</v>
      </c>
      <c r="Q1810" s="86"/>
      <c r="R1810" s="86"/>
      <c r="S1810" s="86"/>
      <c r="T1810" s="86"/>
      <c r="AE1810" s="86"/>
      <c r="AF1810" s="86"/>
      <c r="AG1810" s="86"/>
      <c r="AH1810" s="86"/>
      <c r="AI1810" s="86"/>
    </row>
    <row r="1811" customFormat="false" ht="12.8" hidden="false" customHeight="false" outlineLevel="0" collapsed="false">
      <c r="J1811" s="78" t="n">
        <v>1809</v>
      </c>
      <c r="K1811" s="86" t="n">
        <v>83313.4622026841</v>
      </c>
      <c r="L1811" s="86" t="n">
        <v>0.271067066189733</v>
      </c>
      <c r="M1811" s="86" t="n">
        <v>0.0894326931980855</v>
      </c>
      <c r="N1811" s="86" t="n">
        <v>0.0279893440266714</v>
      </c>
      <c r="Q1811" s="86"/>
      <c r="R1811" s="86"/>
      <c r="S1811" s="86"/>
      <c r="T1811" s="86"/>
      <c r="AE1811" s="86"/>
      <c r="AF1811" s="86"/>
      <c r="AG1811" s="86"/>
      <c r="AH1811" s="86"/>
      <c r="AI1811" s="86"/>
    </row>
    <row r="1812" customFormat="false" ht="12.8" hidden="false" customHeight="false" outlineLevel="0" collapsed="false">
      <c r="J1812" s="78" t="n">
        <v>1810</v>
      </c>
      <c r="K1812" s="86" t="n">
        <v>83359.5020683831</v>
      </c>
      <c r="L1812" s="86" t="n">
        <v>0.270729552654834</v>
      </c>
      <c r="M1812" s="86" t="n">
        <v>0.0941315732431633</v>
      </c>
      <c r="N1812" s="86" t="n">
        <v>0.0269890783473386</v>
      </c>
      <c r="Q1812" s="86"/>
      <c r="R1812" s="86"/>
      <c r="S1812" s="86"/>
      <c r="T1812" s="86"/>
      <c r="AE1812" s="86"/>
      <c r="AF1812" s="86"/>
      <c r="AG1812" s="86"/>
      <c r="AH1812" s="86"/>
      <c r="AI1812" s="86"/>
    </row>
    <row r="1813" customFormat="false" ht="12.8" hidden="false" customHeight="false" outlineLevel="0" collapsed="false">
      <c r="J1813" s="78" t="n">
        <v>1811</v>
      </c>
      <c r="K1813" s="86" t="n">
        <v>83405.7189891241</v>
      </c>
      <c r="L1813" s="86" t="n">
        <v>0.270380275047747</v>
      </c>
      <c r="M1813" s="86" t="n">
        <v>0.0979962453756813</v>
      </c>
      <c r="N1813" s="86" t="n">
        <v>0.0259832360493985</v>
      </c>
      <c r="Q1813" s="86"/>
      <c r="R1813" s="86"/>
      <c r="S1813" s="86"/>
      <c r="T1813" s="86"/>
      <c r="AE1813" s="86"/>
      <c r="AF1813" s="86"/>
      <c r="AG1813" s="86"/>
      <c r="AH1813" s="86"/>
      <c r="AI1813" s="86"/>
    </row>
    <row r="1814" customFormat="false" ht="12.8" hidden="false" customHeight="false" outlineLevel="0" collapsed="false">
      <c r="J1814" s="78" t="n">
        <v>1812</v>
      </c>
      <c r="K1814" s="86" t="n">
        <v>83451.8400558771</v>
      </c>
      <c r="L1814" s="86" t="n">
        <v>0.270017953754841</v>
      </c>
      <c r="M1814" s="86" t="n">
        <v>0.10074490843529</v>
      </c>
      <c r="N1814" s="86" t="n">
        <v>0.0250500567438148</v>
      </c>
      <c r="Q1814" s="86"/>
      <c r="R1814" s="86"/>
      <c r="S1814" s="86"/>
      <c r="T1814" s="86"/>
      <c r="AE1814" s="86"/>
      <c r="AF1814" s="86"/>
      <c r="AG1814" s="86"/>
      <c r="AH1814" s="86"/>
      <c r="AI1814" s="86"/>
    </row>
    <row r="1815" customFormat="false" ht="12.8" hidden="false" customHeight="false" outlineLevel="0" collapsed="false">
      <c r="J1815" s="78" t="n">
        <v>1813</v>
      </c>
      <c r="K1815" s="86" t="n">
        <v>83497.9925138581</v>
      </c>
      <c r="L1815" s="86" t="n">
        <v>0.269619478883298</v>
      </c>
      <c r="M1815" s="86" t="n">
        <v>0.102366080087799</v>
      </c>
      <c r="N1815" s="86" t="n">
        <v>0.0242486200599818</v>
      </c>
      <c r="Q1815" s="86"/>
      <c r="R1815" s="86"/>
      <c r="S1815" s="86"/>
      <c r="T1815" s="86"/>
      <c r="AE1815" s="86"/>
      <c r="AF1815" s="86"/>
      <c r="AG1815" s="86"/>
      <c r="AH1815" s="86"/>
      <c r="AI1815" s="86"/>
    </row>
    <row r="1816" customFormat="false" ht="12.8" hidden="false" customHeight="false" outlineLevel="0" collapsed="false">
      <c r="J1816" s="78" t="n">
        <v>1814</v>
      </c>
      <c r="K1816" s="86" t="n">
        <v>83544.2049824761</v>
      </c>
      <c r="L1816" s="86" t="n">
        <v>0.269152558358095</v>
      </c>
      <c r="M1816" s="86" t="n">
        <v>0.103354373600171</v>
      </c>
      <c r="N1816" s="86" t="n">
        <v>0.0235900536744692</v>
      </c>
      <c r="Q1816" s="86"/>
      <c r="R1816" s="86"/>
      <c r="S1816" s="86"/>
      <c r="T1816" s="86"/>
      <c r="AE1816" s="86"/>
      <c r="AF1816" s="86"/>
      <c r="AG1816" s="86"/>
      <c r="AH1816" s="86"/>
      <c r="AI1816" s="86"/>
    </row>
    <row r="1817" customFormat="false" ht="12.8" hidden="false" customHeight="false" outlineLevel="0" collapsed="false">
      <c r="J1817" s="78" t="n">
        <v>1815</v>
      </c>
      <c r="K1817" s="86" t="n">
        <v>83590.0100256981</v>
      </c>
      <c r="L1817" s="86" t="n">
        <v>0.268614273493723</v>
      </c>
      <c r="M1817" s="86" t="n">
        <v>0.104416086794517</v>
      </c>
      <c r="N1817" s="86" t="n">
        <v>0.023031357889057</v>
      </c>
      <c r="Q1817" s="86"/>
      <c r="R1817" s="86"/>
      <c r="S1817" s="86"/>
      <c r="T1817" s="86"/>
      <c r="AE1817" s="86"/>
      <c r="AF1817" s="86"/>
      <c r="AG1817" s="86"/>
      <c r="AH1817" s="86"/>
      <c r="AI1817" s="86"/>
    </row>
    <row r="1818" customFormat="false" ht="12.8" hidden="false" customHeight="false" outlineLevel="0" collapsed="false">
      <c r="J1818" s="78" t="n">
        <v>1816</v>
      </c>
      <c r="K1818" s="86" t="n">
        <v>83636.1536032861</v>
      </c>
      <c r="L1818" s="86" t="n">
        <v>0.268017595982494</v>
      </c>
      <c r="M1818" s="86" t="n">
        <v>0.10605136537563</v>
      </c>
      <c r="N1818" s="86" t="n">
        <v>0.0225043574209353</v>
      </c>
      <c r="Q1818" s="86"/>
      <c r="R1818" s="86"/>
      <c r="S1818" s="86"/>
      <c r="T1818" s="86"/>
      <c r="AE1818" s="86"/>
      <c r="AF1818" s="86"/>
      <c r="AG1818" s="86"/>
      <c r="AH1818" s="86"/>
      <c r="AI1818" s="86"/>
    </row>
    <row r="1819" customFormat="false" ht="12.8" hidden="false" customHeight="false" outlineLevel="0" collapsed="false">
      <c r="J1819" s="78" t="n">
        <v>1817</v>
      </c>
      <c r="K1819" s="86" t="n">
        <v>83682.2901602571</v>
      </c>
      <c r="L1819" s="86" t="n">
        <v>0.267392562539581</v>
      </c>
      <c r="M1819" s="86" t="n">
        <v>0.108288614993603</v>
      </c>
      <c r="N1819" s="86" t="n">
        <v>0.021972367015269</v>
      </c>
      <c r="Q1819" s="86"/>
      <c r="R1819" s="86"/>
      <c r="S1819" s="86"/>
      <c r="T1819" s="86"/>
      <c r="AE1819" s="86"/>
      <c r="AF1819" s="86"/>
      <c r="AG1819" s="86"/>
      <c r="AH1819" s="86"/>
      <c r="AI1819" s="86"/>
    </row>
    <row r="1820" customFormat="false" ht="12.8" hidden="false" customHeight="false" outlineLevel="0" collapsed="false">
      <c r="J1820" s="78" t="n">
        <v>1818</v>
      </c>
      <c r="K1820" s="86" t="n">
        <v>83728.3014477911</v>
      </c>
      <c r="L1820" s="86" t="n">
        <v>0.266783801628373</v>
      </c>
      <c r="M1820" s="86" t="n">
        <v>0.11075858773062</v>
      </c>
      <c r="N1820" s="86" t="n">
        <v>0.0214197199260074</v>
      </c>
      <c r="Q1820" s="86"/>
      <c r="R1820" s="86"/>
      <c r="S1820" s="86"/>
      <c r="T1820" s="86"/>
      <c r="AE1820" s="86"/>
      <c r="AF1820" s="86"/>
      <c r="AG1820" s="86"/>
      <c r="AH1820" s="86"/>
      <c r="AI1820" s="86"/>
    </row>
    <row r="1821" customFormat="false" ht="12.8" hidden="false" customHeight="false" outlineLevel="0" collapsed="false">
      <c r="J1821" s="78" t="n">
        <v>1819</v>
      </c>
      <c r="K1821" s="86" t="n">
        <v>83774.5055262551</v>
      </c>
      <c r="L1821" s="86" t="n">
        <v>0.26624405978188</v>
      </c>
      <c r="M1821" s="86" t="n">
        <v>0.113046135043989</v>
      </c>
      <c r="N1821" s="86" t="n">
        <v>0.0208151083206249</v>
      </c>
      <c r="Q1821" s="86"/>
      <c r="R1821" s="86"/>
      <c r="S1821" s="86"/>
      <c r="T1821" s="86"/>
      <c r="AE1821" s="86"/>
      <c r="AF1821" s="86"/>
      <c r="AG1821" s="86"/>
      <c r="AH1821" s="86"/>
      <c r="AI1821" s="86"/>
    </row>
    <row r="1822" customFormat="false" ht="12.8" hidden="false" customHeight="false" outlineLevel="0" collapsed="false">
      <c r="J1822" s="78" t="n">
        <v>1820</v>
      </c>
      <c r="K1822" s="86" t="n">
        <v>83820.9238659861</v>
      </c>
      <c r="L1822" s="86" t="n">
        <v>0.265836987775942</v>
      </c>
      <c r="M1822" s="86" t="n">
        <v>0.114612566351953</v>
      </c>
      <c r="N1822" s="86" t="n">
        <v>0.0200953474723746</v>
      </c>
      <c r="Q1822" s="86"/>
      <c r="R1822" s="86"/>
      <c r="S1822" s="86"/>
      <c r="T1822" s="86"/>
      <c r="AE1822" s="86"/>
      <c r="AF1822" s="86"/>
      <c r="AG1822" s="86"/>
      <c r="AH1822" s="86"/>
      <c r="AI1822" s="86"/>
    </row>
    <row r="1823" customFormat="false" ht="12.8" hidden="false" customHeight="false" outlineLevel="0" collapsed="false">
      <c r="J1823" s="78" t="n">
        <v>1821</v>
      </c>
      <c r="K1823" s="86" t="n">
        <v>83867.1413038611</v>
      </c>
      <c r="L1823" s="86" t="n">
        <v>0.265588790681807</v>
      </c>
      <c r="M1823" s="86" t="n">
        <v>0.115044268190423</v>
      </c>
      <c r="N1823" s="86" t="n">
        <v>0.0191996993305788</v>
      </c>
      <c r="Q1823" s="86"/>
      <c r="R1823" s="86"/>
      <c r="S1823" s="86"/>
      <c r="T1823" s="86"/>
      <c r="AE1823" s="86"/>
      <c r="AF1823" s="86"/>
      <c r="AG1823" s="86"/>
      <c r="AH1823" s="86"/>
      <c r="AI1823" s="86"/>
    </row>
    <row r="1824" customFormat="false" ht="12.8" hidden="false" customHeight="false" outlineLevel="0" collapsed="false">
      <c r="J1824" s="78" t="n">
        <v>1822</v>
      </c>
      <c r="K1824" s="86" t="n">
        <v>83913.2178804961</v>
      </c>
      <c r="L1824" s="86" t="n">
        <v>0.265515188391459</v>
      </c>
      <c r="M1824" s="86" t="n">
        <v>0.11411080644634</v>
      </c>
      <c r="N1824" s="86" t="n">
        <v>0.0181263886898714</v>
      </c>
      <c r="Q1824" s="86"/>
      <c r="R1824" s="86"/>
      <c r="S1824" s="86"/>
      <c r="T1824" s="86"/>
      <c r="AE1824" s="86"/>
      <c r="AF1824" s="86"/>
      <c r="AG1824" s="86"/>
      <c r="AH1824" s="86"/>
      <c r="AI1824" s="86"/>
    </row>
    <row r="1825" customFormat="false" ht="12.8" hidden="false" customHeight="false" outlineLevel="0" collapsed="false">
      <c r="J1825" s="78" t="n">
        <v>1823</v>
      </c>
      <c r="K1825" s="86" t="n">
        <v>83959.3346660811</v>
      </c>
      <c r="L1825" s="86" t="n">
        <v>0.265631704844704</v>
      </c>
      <c r="M1825" s="86" t="n">
        <v>0.111901722220671</v>
      </c>
      <c r="N1825" s="86" t="n">
        <v>0.0169867244727979</v>
      </c>
      <c r="Q1825" s="86"/>
      <c r="R1825" s="86"/>
      <c r="S1825" s="86"/>
      <c r="T1825" s="86"/>
      <c r="AE1825" s="86"/>
      <c r="AF1825" s="86"/>
      <c r="AG1825" s="86"/>
      <c r="AH1825" s="86"/>
      <c r="AI1825" s="86"/>
    </row>
    <row r="1826" customFormat="false" ht="12.8" hidden="false" customHeight="false" outlineLevel="0" collapsed="false">
      <c r="J1826" s="78" t="n">
        <v>1824</v>
      </c>
      <c r="K1826" s="86" t="n">
        <v>84005.4181733691</v>
      </c>
      <c r="L1826" s="86" t="n">
        <v>0.265946467777028</v>
      </c>
      <c r="M1826" s="86" t="n">
        <v>0.108942330222743</v>
      </c>
      <c r="N1826" s="86" t="n">
        <v>0.0159850754320062</v>
      </c>
      <c r="Q1826" s="86"/>
      <c r="R1826" s="86"/>
      <c r="S1826" s="86"/>
      <c r="T1826" s="86"/>
      <c r="AE1826" s="86"/>
      <c r="AF1826" s="86"/>
      <c r="AG1826" s="86"/>
      <c r="AH1826" s="86"/>
      <c r="AI1826" s="86"/>
    </row>
    <row r="1827" customFormat="false" ht="12.8" hidden="false" customHeight="false" outlineLevel="0" collapsed="false">
      <c r="J1827" s="78" t="n">
        <v>1825</v>
      </c>
      <c r="K1827" s="86" t="n">
        <v>84051.4832337841</v>
      </c>
      <c r="L1827" s="86" t="n">
        <v>0.266388056818535</v>
      </c>
      <c r="M1827" s="86" t="n">
        <v>0.105982138121977</v>
      </c>
      <c r="N1827" s="86" t="n">
        <v>0.0153367957236716</v>
      </c>
      <c r="Q1827" s="86"/>
      <c r="R1827" s="86"/>
      <c r="S1827" s="86"/>
      <c r="T1827" s="86"/>
      <c r="AE1827" s="86"/>
      <c r="AF1827" s="86"/>
      <c r="AG1827" s="86"/>
      <c r="AH1827" s="86"/>
      <c r="AI1827" s="86"/>
    </row>
    <row r="1828" customFormat="false" ht="12.8" hidden="false" customHeight="false" outlineLevel="0" collapsed="false">
      <c r="J1828" s="78" t="n">
        <v>1826</v>
      </c>
      <c r="K1828" s="86" t="n">
        <v>84097.6336927971</v>
      </c>
      <c r="L1828" s="86" t="n">
        <v>0.266848000271385</v>
      </c>
      <c r="M1828" s="86" t="n">
        <v>0.103673685194861</v>
      </c>
      <c r="N1828" s="86" t="n">
        <v>0.0151713472400434</v>
      </c>
      <c r="Q1828" s="86"/>
      <c r="R1828" s="86"/>
      <c r="S1828" s="86"/>
      <c r="T1828" s="86"/>
      <c r="AE1828" s="86"/>
      <c r="AF1828" s="86"/>
      <c r="AG1828" s="86"/>
      <c r="AH1828" s="86"/>
      <c r="AI1828" s="86"/>
    </row>
    <row r="1829" customFormat="false" ht="12.8" hidden="false" customHeight="false" outlineLevel="0" collapsed="false">
      <c r="J1829" s="78" t="n">
        <v>1827</v>
      </c>
      <c r="K1829" s="86" t="n">
        <v>84143.8858260761</v>
      </c>
      <c r="L1829" s="86" t="n">
        <v>0.267237298170941</v>
      </c>
      <c r="M1829" s="86" t="n">
        <v>0.102317835366308</v>
      </c>
      <c r="N1829" s="86" t="n">
        <v>0.0155288532744589</v>
      </c>
      <c r="Q1829" s="86"/>
      <c r="R1829" s="86"/>
      <c r="S1829" s="86"/>
      <c r="T1829" s="86"/>
      <c r="AE1829" s="86"/>
      <c r="AF1829" s="86"/>
      <c r="AG1829" s="86"/>
      <c r="AH1829" s="86"/>
      <c r="AI1829" s="86"/>
    </row>
    <row r="1830" customFormat="false" ht="12.8" hidden="false" customHeight="false" outlineLevel="0" collapsed="false">
      <c r="J1830" s="78" t="n">
        <v>1828</v>
      </c>
      <c r="K1830" s="86" t="n">
        <v>84190.0638553461</v>
      </c>
      <c r="L1830" s="86" t="n">
        <v>0.267552186979041</v>
      </c>
      <c r="M1830" s="86" t="n">
        <v>0.101905898234454</v>
      </c>
      <c r="N1830" s="86" t="n">
        <v>0.0163236791022606</v>
      </c>
      <c r="Q1830" s="86"/>
      <c r="R1830" s="86"/>
      <c r="S1830" s="86"/>
      <c r="T1830" s="86"/>
      <c r="AE1830" s="86"/>
      <c r="AF1830" s="86"/>
      <c r="AG1830" s="86"/>
      <c r="AH1830" s="86"/>
      <c r="AI1830" s="86"/>
    </row>
    <row r="1831" customFormat="false" ht="12.8" hidden="false" customHeight="false" outlineLevel="0" collapsed="false">
      <c r="J1831" s="78" t="n">
        <v>1829</v>
      </c>
      <c r="K1831" s="86" t="n">
        <v>84236.3210498501</v>
      </c>
      <c r="L1831" s="86" t="n">
        <v>0.267807761330482</v>
      </c>
      <c r="M1831" s="86" t="n">
        <v>0.102046190157277</v>
      </c>
      <c r="N1831" s="86" t="n">
        <v>0.017434478630458</v>
      </c>
      <c r="Q1831" s="86"/>
      <c r="R1831" s="86"/>
      <c r="S1831" s="86"/>
      <c r="T1831" s="86"/>
      <c r="AE1831" s="86"/>
      <c r="AF1831" s="86"/>
      <c r="AG1831" s="86"/>
      <c r="AH1831" s="86"/>
      <c r="AI1831" s="86"/>
    </row>
    <row r="1832" customFormat="false" ht="12.8" hidden="false" customHeight="false" outlineLevel="0" collapsed="false">
      <c r="J1832" s="78" t="n">
        <v>1830</v>
      </c>
      <c r="K1832" s="86" t="n">
        <v>84282.5654128721</v>
      </c>
      <c r="L1832" s="86" t="n">
        <v>0.267993946919389</v>
      </c>
      <c r="M1832" s="86" t="n">
        <v>0.102204120761115</v>
      </c>
      <c r="N1832" s="86" t="n">
        <v>0.0187399044717855</v>
      </c>
      <c r="Q1832" s="86"/>
      <c r="R1832" s="86"/>
      <c r="S1832" s="86"/>
      <c r="T1832" s="86"/>
      <c r="AE1832" s="86"/>
      <c r="AF1832" s="86"/>
      <c r="AG1832" s="86"/>
      <c r="AH1832" s="86"/>
      <c r="AI1832" s="86"/>
    </row>
    <row r="1833" customFormat="false" ht="12.8" hidden="false" customHeight="false" outlineLevel="0" collapsed="false">
      <c r="J1833" s="78" t="n">
        <v>1831</v>
      </c>
      <c r="K1833" s="86" t="n">
        <v>84328.7009908881</v>
      </c>
      <c r="L1833" s="86" t="n">
        <v>0.268135417979611</v>
      </c>
      <c r="M1833" s="86" t="n">
        <v>0.101913967801408</v>
      </c>
      <c r="N1833" s="86" t="n">
        <v>0.0201224063190036</v>
      </c>
      <c r="Q1833" s="86"/>
      <c r="R1833" s="86"/>
      <c r="S1833" s="86"/>
      <c r="T1833" s="86"/>
      <c r="AE1833" s="86"/>
      <c r="AF1833" s="86"/>
      <c r="AG1833" s="86"/>
      <c r="AH1833" s="86"/>
      <c r="AI1833" s="86"/>
    </row>
    <row r="1834" customFormat="false" ht="12.8" hidden="false" customHeight="false" outlineLevel="0" collapsed="false">
      <c r="J1834" s="78" t="n">
        <v>1832</v>
      </c>
      <c r="K1834" s="86" t="n">
        <v>84375.0013599831</v>
      </c>
      <c r="L1834" s="86" t="n">
        <v>0.268302579171955</v>
      </c>
      <c r="M1834" s="86" t="n">
        <v>0.100790059961105</v>
      </c>
      <c r="N1834" s="86" t="n">
        <v>0.0214974390188955</v>
      </c>
      <c r="Q1834" s="86"/>
      <c r="R1834" s="86"/>
      <c r="S1834" s="86"/>
      <c r="T1834" s="86"/>
      <c r="AE1834" s="86"/>
      <c r="AF1834" s="86"/>
      <c r="AG1834" s="86"/>
      <c r="AH1834" s="86"/>
      <c r="AI1834" s="86"/>
    </row>
    <row r="1835" customFormat="false" ht="12.8" hidden="false" customHeight="false" outlineLevel="0" collapsed="false">
      <c r="J1835" s="78" t="n">
        <v>1833</v>
      </c>
      <c r="K1835" s="86" t="n">
        <v>84421.2001301791</v>
      </c>
      <c r="L1835" s="86" t="n">
        <v>0.268597032214638</v>
      </c>
      <c r="M1835" s="86" t="n">
        <v>0.09861913443097</v>
      </c>
      <c r="N1835" s="86" t="n">
        <v>0.0227853146154781</v>
      </c>
      <c r="Q1835" s="86"/>
      <c r="R1835" s="86"/>
      <c r="S1835" s="86"/>
      <c r="T1835" s="86"/>
      <c r="AE1835" s="86"/>
      <c r="AF1835" s="86"/>
      <c r="AG1835" s="86"/>
      <c r="AH1835" s="86"/>
      <c r="AI1835" s="86"/>
    </row>
    <row r="1836" customFormat="false" ht="12.8" hidden="false" customHeight="false" outlineLevel="0" collapsed="false">
      <c r="J1836" s="78" t="n">
        <v>1834</v>
      </c>
      <c r="K1836" s="86" t="n">
        <v>84467.4261936281</v>
      </c>
      <c r="L1836" s="86" t="n">
        <v>0.269114458949237</v>
      </c>
      <c r="M1836" s="86" t="n">
        <v>0.0956194794200866</v>
      </c>
      <c r="N1836" s="86" t="n">
        <v>0.0238714905167026</v>
      </c>
      <c r="Q1836" s="86"/>
      <c r="R1836" s="86"/>
      <c r="S1836" s="86"/>
      <c r="T1836" s="86"/>
      <c r="AE1836" s="86"/>
      <c r="AF1836" s="86"/>
      <c r="AG1836" s="86"/>
      <c r="AH1836" s="86"/>
      <c r="AI1836" s="86"/>
    </row>
    <row r="1837" customFormat="false" ht="12.8" hidden="false" customHeight="false" outlineLevel="0" collapsed="false">
      <c r="J1837" s="78" t="n">
        <v>1835</v>
      </c>
      <c r="K1837" s="86" t="n">
        <v>84513.6258765821</v>
      </c>
      <c r="L1837" s="86" t="n">
        <v>0.269858076886497</v>
      </c>
      <c r="M1837" s="86" t="n">
        <v>0.092321331015583</v>
      </c>
      <c r="N1837" s="86" t="n">
        <v>0.0247163339717867</v>
      </c>
      <c r="Q1837" s="86"/>
      <c r="R1837" s="86"/>
      <c r="S1837" s="86"/>
      <c r="T1837" s="86"/>
      <c r="AE1837" s="86"/>
      <c r="AF1837" s="86"/>
      <c r="AG1837" s="86"/>
      <c r="AH1837" s="86"/>
      <c r="AI1837" s="86"/>
    </row>
    <row r="1838" customFormat="false" ht="12.8" hidden="false" customHeight="false" outlineLevel="0" collapsed="false">
      <c r="J1838" s="78" t="n">
        <v>1836</v>
      </c>
      <c r="K1838" s="86" t="n">
        <v>84559.8493360171</v>
      </c>
      <c r="L1838" s="86" t="n">
        <v>0.270775169017813</v>
      </c>
      <c r="M1838" s="86" t="n">
        <v>0.0894709968113336</v>
      </c>
      <c r="N1838" s="86" t="n">
        <v>0.0253116574332398</v>
      </c>
      <c r="Q1838" s="86"/>
      <c r="R1838" s="86"/>
      <c r="S1838" s="86"/>
      <c r="T1838" s="86"/>
      <c r="AE1838" s="86"/>
      <c r="AF1838" s="86"/>
      <c r="AG1838" s="86"/>
      <c r="AH1838" s="86"/>
      <c r="AI1838" s="86"/>
    </row>
    <row r="1839" customFormat="false" ht="12.8" hidden="false" customHeight="false" outlineLevel="0" collapsed="false">
      <c r="J1839" s="78" t="n">
        <v>1837</v>
      </c>
      <c r="K1839" s="86" t="n">
        <v>84605.9742381741</v>
      </c>
      <c r="L1839" s="86" t="n">
        <v>0.27181972262014</v>
      </c>
      <c r="M1839" s="86" t="n">
        <v>0.0877428855740373</v>
      </c>
      <c r="N1839" s="86" t="n">
        <v>0.0256479345144917</v>
      </c>
      <c r="Q1839" s="86"/>
      <c r="R1839" s="86"/>
      <c r="S1839" s="86"/>
      <c r="T1839" s="86"/>
      <c r="AE1839" s="86"/>
      <c r="AF1839" s="86"/>
      <c r="AG1839" s="86"/>
      <c r="AH1839" s="86"/>
      <c r="AI1839" s="86"/>
    </row>
    <row r="1840" customFormat="false" ht="12.8" hidden="false" customHeight="false" outlineLevel="0" collapsed="false">
      <c r="J1840" s="78" t="n">
        <v>1838</v>
      </c>
      <c r="K1840" s="86" t="n">
        <v>84652.1940531501</v>
      </c>
      <c r="L1840" s="86" t="n">
        <v>0.272904069434915</v>
      </c>
      <c r="M1840" s="86" t="n">
        <v>0.0872108020890865</v>
      </c>
      <c r="N1840" s="86" t="n">
        <v>0.0257290872518627</v>
      </c>
      <c r="Q1840" s="86"/>
      <c r="R1840" s="86"/>
      <c r="S1840" s="86"/>
      <c r="T1840" s="86"/>
      <c r="AE1840" s="86"/>
      <c r="AF1840" s="86"/>
      <c r="AG1840" s="86"/>
      <c r="AH1840" s="86"/>
      <c r="AI1840" s="86"/>
    </row>
    <row r="1841" customFormat="false" ht="12.8" hidden="false" customHeight="false" outlineLevel="0" collapsed="false">
      <c r="J1841" s="78" t="n">
        <v>1839</v>
      </c>
      <c r="K1841" s="86" t="n">
        <v>84698.4476061691</v>
      </c>
      <c r="L1841" s="86" t="n">
        <v>0.273884974205871</v>
      </c>
      <c r="M1841" s="86" t="n">
        <v>0.0876008892560988</v>
      </c>
      <c r="N1841" s="86" t="n">
        <v>0.0255151890681164</v>
      </c>
      <c r="Q1841" s="86"/>
      <c r="R1841" s="86"/>
      <c r="S1841" s="86"/>
      <c r="T1841" s="86"/>
      <c r="AE1841" s="86"/>
      <c r="AF1841" s="86"/>
      <c r="AG1841" s="86"/>
      <c r="AH1841" s="86"/>
      <c r="AI1841" s="86"/>
    </row>
    <row r="1842" customFormat="false" ht="12.8" hidden="false" customHeight="false" outlineLevel="0" collapsed="false">
      <c r="J1842" s="78" t="n">
        <v>1840</v>
      </c>
      <c r="K1842" s="86" t="n">
        <v>84744.2284926391</v>
      </c>
      <c r="L1842" s="86" t="n">
        <v>0.274633334605506</v>
      </c>
      <c r="M1842" s="86" t="n">
        <v>0.0885239910670559</v>
      </c>
      <c r="N1842" s="86" t="n">
        <v>0.0249590101544025</v>
      </c>
      <c r="Q1842" s="86"/>
      <c r="R1842" s="86"/>
      <c r="S1842" s="86"/>
      <c r="T1842" s="86"/>
      <c r="AE1842" s="86"/>
      <c r="AF1842" s="86"/>
      <c r="AG1842" s="86"/>
      <c r="AH1842" s="86"/>
      <c r="AI1842" s="86"/>
    </row>
    <row r="1843" customFormat="false" ht="12.8" hidden="false" customHeight="false" outlineLevel="0" collapsed="false">
      <c r="J1843" s="78" t="n">
        <v>1841</v>
      </c>
      <c r="K1843" s="86" t="n">
        <v>84790.4646065121</v>
      </c>
      <c r="L1843" s="86" t="n">
        <v>0.275096496322625</v>
      </c>
      <c r="M1843" s="86" t="n">
        <v>0.0893486881482178</v>
      </c>
      <c r="N1843" s="86" t="n">
        <v>0.024100469193473</v>
      </c>
      <c r="Q1843" s="86"/>
      <c r="R1843" s="86"/>
      <c r="S1843" s="86"/>
      <c r="T1843" s="86"/>
      <c r="AE1843" s="86"/>
      <c r="AF1843" s="86"/>
      <c r="AG1843" s="86"/>
      <c r="AH1843" s="86"/>
      <c r="AI1843" s="86"/>
    </row>
    <row r="1844" customFormat="false" ht="12.8" hidden="false" customHeight="false" outlineLevel="0" collapsed="false">
      <c r="J1844" s="78" t="n">
        <v>1842</v>
      </c>
      <c r="K1844" s="86" t="n">
        <v>84836.2117596831</v>
      </c>
      <c r="L1844" s="86" t="n">
        <v>0.275292280661124</v>
      </c>
      <c r="M1844" s="86" t="n">
        <v>0.089571675522388</v>
      </c>
      <c r="N1844" s="86" t="n">
        <v>0.0230478053840992</v>
      </c>
      <c r="Q1844" s="86"/>
      <c r="R1844" s="86"/>
      <c r="S1844" s="86"/>
      <c r="T1844" s="86"/>
      <c r="AE1844" s="86"/>
      <c r="AF1844" s="86"/>
      <c r="AG1844" s="86"/>
      <c r="AH1844" s="86"/>
      <c r="AI1844" s="86"/>
    </row>
    <row r="1845" customFormat="false" ht="12.8" hidden="false" customHeight="false" outlineLevel="0" collapsed="false">
      <c r="J1845" s="78" t="n">
        <v>1843</v>
      </c>
      <c r="K1845" s="86" t="n">
        <v>84882.4777930241</v>
      </c>
      <c r="L1845" s="86" t="n">
        <v>0.275273977530959</v>
      </c>
      <c r="M1845" s="86" t="n">
        <v>0.089009030057683</v>
      </c>
      <c r="N1845" s="86" t="n">
        <v>0.0219145099439996</v>
      </c>
      <c r="Q1845" s="86"/>
      <c r="R1845" s="86"/>
      <c r="S1845" s="86"/>
      <c r="T1845" s="86"/>
      <c r="AE1845" s="86"/>
      <c r="AF1845" s="86"/>
      <c r="AG1845" s="86"/>
      <c r="AH1845" s="86"/>
      <c r="AI1845" s="86"/>
    </row>
    <row r="1846" customFormat="false" ht="12.8" hidden="false" customHeight="false" outlineLevel="0" collapsed="false">
      <c r="J1846" s="78" t="n">
        <v>1844</v>
      </c>
      <c r="K1846" s="86" t="n">
        <v>84928.3925987721</v>
      </c>
      <c r="L1846" s="86" t="n">
        <v>0.275112627124697</v>
      </c>
      <c r="M1846" s="86" t="n">
        <v>0.0876924937282178</v>
      </c>
      <c r="N1846" s="86" t="n">
        <v>0.0208055856195438</v>
      </c>
      <c r="Q1846" s="86"/>
      <c r="R1846" s="86"/>
      <c r="S1846" s="86"/>
      <c r="T1846" s="86"/>
      <c r="AE1846" s="86"/>
      <c r="AF1846" s="86"/>
      <c r="AG1846" s="86"/>
      <c r="AH1846" s="86"/>
      <c r="AI1846" s="86"/>
    </row>
    <row r="1847" customFormat="false" ht="12.8" hidden="false" customHeight="false" outlineLevel="0" collapsed="false">
      <c r="J1847" s="78" t="n">
        <v>1845</v>
      </c>
      <c r="K1847" s="86" t="n">
        <v>84974.5841179251</v>
      </c>
      <c r="L1847" s="86" t="n">
        <v>0.274859001326173</v>
      </c>
      <c r="M1847" s="86" t="n">
        <v>0.0857620377328818</v>
      </c>
      <c r="N1847" s="86" t="n">
        <v>0.0198120162093076</v>
      </c>
      <c r="Q1847" s="86"/>
      <c r="R1847" s="86"/>
      <c r="S1847" s="86"/>
      <c r="T1847" s="86"/>
      <c r="AE1847" s="86"/>
      <c r="AF1847" s="86"/>
      <c r="AG1847" s="86"/>
      <c r="AH1847" s="86"/>
      <c r="AI1847" s="86"/>
    </row>
    <row r="1848" customFormat="false" ht="12.8" hidden="false" customHeight="false" outlineLevel="0" collapsed="false">
      <c r="J1848" s="78" t="n">
        <v>1846</v>
      </c>
      <c r="K1848" s="86" t="n">
        <v>85020.2478710011</v>
      </c>
      <c r="L1848" s="86" t="n">
        <v>0.274538446879553</v>
      </c>
      <c r="M1848" s="86" t="n">
        <v>0.0834828099507828</v>
      </c>
      <c r="N1848" s="86" t="n">
        <v>0.0189815324400116</v>
      </c>
      <c r="Q1848" s="86"/>
      <c r="R1848" s="86"/>
      <c r="S1848" s="86"/>
      <c r="T1848" s="86"/>
      <c r="AE1848" s="86"/>
      <c r="AF1848" s="86"/>
      <c r="AG1848" s="86"/>
      <c r="AH1848" s="86"/>
      <c r="AI1848" s="86"/>
    </row>
    <row r="1849" customFormat="false" ht="12.8" hidden="false" customHeight="false" outlineLevel="0" collapsed="false">
      <c r="J1849" s="78" t="n">
        <v>1847</v>
      </c>
      <c r="K1849" s="86" t="n">
        <v>85066.5066483341</v>
      </c>
      <c r="L1849" s="86" t="n">
        <v>0.274158961763201</v>
      </c>
      <c r="M1849" s="86" t="n">
        <v>0.0812659817524141</v>
      </c>
      <c r="N1849" s="86" t="n">
        <v>0.0183685179244946</v>
      </c>
      <c r="Q1849" s="86"/>
      <c r="R1849" s="86"/>
      <c r="S1849" s="86"/>
      <c r="T1849" s="86"/>
      <c r="AE1849" s="86"/>
      <c r="AF1849" s="86"/>
      <c r="AG1849" s="86"/>
      <c r="AH1849" s="86"/>
      <c r="AI1849" s="86"/>
    </row>
    <row r="1850" customFormat="false" ht="12.8" hidden="false" customHeight="false" outlineLevel="0" collapsed="false">
      <c r="J1850" s="78" t="n">
        <v>1848</v>
      </c>
      <c r="K1850" s="86" t="n">
        <v>85112.7438338841</v>
      </c>
      <c r="L1850" s="86" t="n">
        <v>0.273759935169758</v>
      </c>
      <c r="M1850" s="86" t="n">
        <v>0.0796736715064733</v>
      </c>
      <c r="N1850" s="86" t="n">
        <v>0.0179954877145508</v>
      </c>
      <c r="Q1850" s="86"/>
      <c r="R1850" s="86"/>
      <c r="S1850" s="86"/>
      <c r="T1850" s="86"/>
      <c r="AE1850" s="86"/>
      <c r="AF1850" s="86"/>
      <c r="AG1850" s="86"/>
      <c r="AH1850" s="86"/>
      <c r="AI1850" s="86"/>
    </row>
    <row r="1851" customFormat="false" ht="12.8" hidden="false" customHeight="false" outlineLevel="0" collapsed="false">
      <c r="J1851" s="78" t="n">
        <v>1849</v>
      </c>
      <c r="K1851" s="86" t="n">
        <v>85158.9195216381</v>
      </c>
      <c r="L1851" s="86" t="n">
        <v>0.273340937241606</v>
      </c>
      <c r="M1851" s="86" t="n">
        <v>0.0793101383866357</v>
      </c>
      <c r="N1851" s="86" t="n">
        <v>0.0178800944320293</v>
      </c>
      <c r="Q1851" s="86"/>
      <c r="R1851" s="86"/>
      <c r="S1851" s="86"/>
      <c r="T1851" s="86"/>
      <c r="AE1851" s="86"/>
      <c r="AF1851" s="86"/>
      <c r="AG1851" s="86"/>
      <c r="AH1851" s="86"/>
      <c r="AI1851" s="86"/>
    </row>
    <row r="1852" customFormat="false" ht="12.8" hidden="false" customHeight="false" outlineLevel="0" collapsed="false">
      <c r="J1852" s="78" t="n">
        <v>1850</v>
      </c>
      <c r="K1852" s="86" t="n">
        <v>85205.1925559251</v>
      </c>
      <c r="L1852" s="86" t="n">
        <v>0.272866787792525</v>
      </c>
      <c r="M1852" s="86" t="n">
        <v>0.0806647343930667</v>
      </c>
      <c r="N1852" s="86" t="n">
        <v>0.0180147977607306</v>
      </c>
      <c r="Q1852" s="86"/>
      <c r="R1852" s="86"/>
      <c r="S1852" s="86"/>
      <c r="T1852" s="86"/>
      <c r="AE1852" s="86"/>
      <c r="AF1852" s="86"/>
      <c r="AG1852" s="86"/>
      <c r="AH1852" s="86"/>
      <c r="AI1852" s="86"/>
    </row>
    <row r="1853" customFormat="false" ht="12.8" hidden="false" customHeight="false" outlineLevel="0" collapsed="false">
      <c r="J1853" s="78" t="n">
        <v>1851</v>
      </c>
      <c r="K1853" s="86" t="n">
        <v>85251.4389280861</v>
      </c>
      <c r="L1853" s="86" t="n">
        <v>0.272340199084326</v>
      </c>
      <c r="M1853" s="86" t="n">
        <v>0.0840013233209351</v>
      </c>
      <c r="N1853" s="86" t="n">
        <v>0.0184099517268606</v>
      </c>
      <c r="Q1853" s="86"/>
      <c r="R1853" s="86"/>
      <c r="S1853" s="86"/>
      <c r="T1853" s="86"/>
      <c r="AE1853" s="86"/>
      <c r="AF1853" s="86"/>
      <c r="AG1853" s="86"/>
      <c r="AH1853" s="86"/>
      <c r="AI1853" s="86"/>
    </row>
    <row r="1854" customFormat="false" ht="12.8" hidden="false" customHeight="false" outlineLevel="0" collapsed="false">
      <c r="J1854" s="78" t="n">
        <v>1852</v>
      </c>
      <c r="K1854" s="86" t="n">
        <v>85297.5440746181</v>
      </c>
      <c r="L1854" s="86" t="n">
        <v>0.271826296118272</v>
      </c>
      <c r="M1854" s="86" t="n">
        <v>0.0890782174756491</v>
      </c>
      <c r="N1854" s="86" t="n">
        <v>0.0190667770680258</v>
      </c>
      <c r="Q1854" s="86"/>
      <c r="R1854" s="86"/>
      <c r="S1854" s="86"/>
      <c r="T1854" s="86"/>
      <c r="AE1854" s="86"/>
      <c r="AF1854" s="86"/>
      <c r="AG1854" s="86"/>
      <c r="AH1854" s="86"/>
      <c r="AI1854" s="86"/>
    </row>
    <row r="1855" customFormat="false" ht="12.8" hidden="false" customHeight="false" outlineLevel="0" collapsed="false">
      <c r="J1855" s="78" t="n">
        <v>1853</v>
      </c>
      <c r="K1855" s="86" t="n">
        <v>85343.3567644181</v>
      </c>
      <c r="L1855" s="86" t="n">
        <v>0.271421451636168</v>
      </c>
      <c r="M1855" s="86" t="n">
        <v>0.0950894870576332</v>
      </c>
      <c r="N1855" s="86" t="n">
        <v>0.0199371151051822</v>
      </c>
      <c r="Q1855" s="86"/>
      <c r="R1855" s="86"/>
      <c r="S1855" s="86"/>
      <c r="T1855" s="86"/>
      <c r="AE1855" s="86"/>
      <c r="AF1855" s="86"/>
      <c r="AG1855" s="86"/>
      <c r="AH1855" s="86"/>
      <c r="AI1855" s="86"/>
    </row>
    <row r="1856" customFormat="false" ht="12.8" hidden="false" customHeight="false" outlineLevel="0" collapsed="false">
      <c r="J1856" s="78" t="n">
        <v>1854</v>
      </c>
      <c r="K1856" s="86" t="n">
        <v>85389.5870559931</v>
      </c>
      <c r="L1856" s="86" t="n">
        <v>0.271240091920344</v>
      </c>
      <c r="M1856" s="86" t="n">
        <v>0.100980108301396</v>
      </c>
      <c r="N1856" s="86" t="n">
        <v>0.0209781316796736</v>
      </c>
      <c r="Q1856" s="86"/>
      <c r="R1856" s="86"/>
      <c r="S1856" s="86"/>
      <c r="T1856" s="86"/>
      <c r="AE1856" s="86"/>
      <c r="AF1856" s="86"/>
      <c r="AG1856" s="86"/>
      <c r="AH1856" s="86"/>
      <c r="AI1856" s="86"/>
    </row>
    <row r="1857" customFormat="false" ht="12.8" hidden="false" customHeight="false" outlineLevel="0" collapsed="false">
      <c r="J1857" s="78" t="n">
        <v>1855</v>
      </c>
      <c r="K1857" s="86" t="n">
        <v>85435.3503315851</v>
      </c>
      <c r="L1857" s="86" t="n">
        <v>0.271380241566491</v>
      </c>
      <c r="M1857" s="86" t="n">
        <v>0.105558038655636</v>
      </c>
      <c r="N1857" s="86" t="n">
        <v>0.0221415543345092</v>
      </c>
      <c r="Q1857" s="86"/>
      <c r="R1857" s="86"/>
      <c r="S1857" s="86"/>
      <c r="T1857" s="86"/>
      <c r="AE1857" s="86"/>
      <c r="AF1857" s="86"/>
      <c r="AG1857" s="86"/>
      <c r="AH1857" s="86"/>
      <c r="AI1857" s="86"/>
    </row>
    <row r="1858" customFormat="false" ht="12.8" hidden="false" customHeight="false" outlineLevel="0" collapsed="false">
      <c r="J1858" s="78" t="n">
        <v>1856</v>
      </c>
      <c r="K1858" s="86" t="n">
        <v>85481.1969487251</v>
      </c>
      <c r="L1858" s="86" t="n">
        <v>0.271868153501734</v>
      </c>
      <c r="M1858" s="86" t="n">
        <v>0.107934034391447</v>
      </c>
      <c r="N1858" s="86" t="n">
        <v>0.0233425393282404</v>
      </c>
      <c r="Q1858" s="86"/>
      <c r="R1858" s="86"/>
      <c r="S1858" s="86"/>
      <c r="T1858" s="86"/>
      <c r="AE1858" s="86"/>
      <c r="AF1858" s="86"/>
      <c r="AG1858" s="86"/>
      <c r="AH1858" s="86"/>
      <c r="AI1858" s="86"/>
    </row>
    <row r="1859" customFormat="false" ht="12.8" hidden="false" customHeight="false" outlineLevel="0" collapsed="false">
      <c r="J1859" s="78" t="n">
        <v>1857</v>
      </c>
      <c r="K1859" s="86" t="n">
        <v>85527.4256359941</v>
      </c>
      <c r="L1859" s="86" t="n">
        <v>0.272627707019855</v>
      </c>
      <c r="M1859" s="86" t="n">
        <v>0.107719514637888</v>
      </c>
      <c r="N1859" s="86" t="n">
        <v>0.0244698671748257</v>
      </c>
      <c r="Q1859" s="86"/>
      <c r="R1859" s="86"/>
      <c r="S1859" s="86"/>
      <c r="T1859" s="86"/>
      <c r="AE1859" s="86"/>
      <c r="AF1859" s="86"/>
      <c r="AG1859" s="86"/>
      <c r="AH1859" s="86"/>
      <c r="AI1859" s="86"/>
    </row>
    <row r="1860" customFormat="false" ht="12.8" hidden="false" customHeight="false" outlineLevel="0" collapsed="false">
      <c r="J1860" s="78" t="n">
        <v>1858</v>
      </c>
      <c r="K1860" s="86" t="n">
        <v>85573.5726467631</v>
      </c>
      <c r="L1860" s="86" t="n">
        <v>0.273504389130839</v>
      </c>
      <c r="M1860" s="86" t="n">
        <v>0.105103758369986</v>
      </c>
      <c r="N1860" s="86" t="n">
        <v>0.0254041186528971</v>
      </c>
      <c r="Q1860" s="86"/>
      <c r="R1860" s="86"/>
      <c r="S1860" s="86"/>
      <c r="T1860" s="86"/>
      <c r="AE1860" s="86"/>
      <c r="AF1860" s="86"/>
      <c r="AG1860" s="86"/>
      <c r="AH1860" s="86"/>
      <c r="AI1860" s="86"/>
    </row>
    <row r="1861" customFormat="false" ht="12.8" hidden="false" customHeight="false" outlineLevel="0" collapsed="false">
      <c r="J1861" s="78" t="n">
        <v>1859</v>
      </c>
      <c r="K1861" s="86" t="n">
        <v>85619.8105857211</v>
      </c>
      <c r="L1861" s="86" t="n">
        <v>0.27432096341833</v>
      </c>
      <c r="M1861" s="86" t="n">
        <v>0.100816065741394</v>
      </c>
      <c r="N1861" s="86" t="n">
        <v>0.0260850324888889</v>
      </c>
      <c r="Q1861" s="86"/>
      <c r="R1861" s="86"/>
      <c r="S1861" s="86"/>
      <c r="T1861" s="86"/>
      <c r="AE1861" s="86"/>
      <c r="AF1861" s="86"/>
      <c r="AG1861" s="86"/>
      <c r="AH1861" s="86"/>
      <c r="AI1861" s="86"/>
    </row>
    <row r="1862" customFormat="false" ht="12.8" hidden="false" customHeight="false" outlineLevel="0" collapsed="false">
      <c r="J1862" s="78" t="n">
        <v>1860</v>
      </c>
      <c r="K1862" s="86" t="n">
        <v>85665.8992022281</v>
      </c>
      <c r="L1862" s="86" t="n">
        <v>0.27497901790547</v>
      </c>
      <c r="M1862" s="86" t="n">
        <v>0.0956419072425072</v>
      </c>
      <c r="N1862" s="86" t="n">
        <v>0.0265084273564413</v>
      </c>
      <c r="Q1862" s="86"/>
      <c r="R1862" s="86"/>
      <c r="S1862" s="86"/>
      <c r="T1862" s="86"/>
      <c r="AE1862" s="86"/>
      <c r="AF1862" s="86"/>
      <c r="AG1862" s="86"/>
      <c r="AH1862" s="86"/>
      <c r="AI1862" s="86"/>
    </row>
    <row r="1863" customFormat="false" ht="12.8" hidden="false" customHeight="false" outlineLevel="0" collapsed="false">
      <c r="J1863" s="78" t="n">
        <v>1861</v>
      </c>
      <c r="K1863" s="86" t="n">
        <v>85712.0302435221</v>
      </c>
      <c r="L1863" s="86" t="n">
        <v>0.27542363018909</v>
      </c>
      <c r="M1863" s="86" t="n">
        <v>0.0904085191753774</v>
      </c>
      <c r="N1863" s="86" t="n">
        <v>0.0266996564244079</v>
      </c>
      <c r="Q1863" s="86"/>
      <c r="R1863" s="86"/>
      <c r="S1863" s="86"/>
      <c r="T1863" s="86"/>
      <c r="AE1863" s="86"/>
      <c r="AF1863" s="86"/>
      <c r="AG1863" s="86"/>
      <c r="AH1863" s="86"/>
      <c r="AI1863" s="86"/>
    </row>
    <row r="1864" customFormat="false" ht="12.8" hidden="false" customHeight="false" outlineLevel="0" collapsed="false">
      <c r="J1864" s="78" t="n">
        <v>1862</v>
      </c>
      <c r="K1864" s="86" t="n">
        <v>85758.2372284451</v>
      </c>
      <c r="L1864" s="86" t="n">
        <v>0.275613124185866</v>
      </c>
      <c r="M1864" s="86" t="n">
        <v>0.0858259804093403</v>
      </c>
      <c r="N1864" s="86" t="n">
        <v>0.0267323750150288</v>
      </c>
      <c r="Q1864" s="86"/>
      <c r="R1864" s="86"/>
      <c r="S1864" s="86"/>
      <c r="T1864" s="86"/>
      <c r="AE1864" s="86"/>
      <c r="AF1864" s="86"/>
      <c r="AG1864" s="86"/>
      <c r="AH1864" s="86"/>
      <c r="AI1864" s="86"/>
    </row>
    <row r="1865" customFormat="false" ht="12.8" hidden="false" customHeight="false" outlineLevel="0" collapsed="false">
      <c r="J1865" s="78" t="n">
        <v>1863</v>
      </c>
      <c r="K1865" s="86" t="n">
        <v>85804.5606212701</v>
      </c>
      <c r="L1865" s="86" t="n">
        <v>0.275541245335524</v>
      </c>
      <c r="M1865" s="86" t="n">
        <v>0.0828597334311403</v>
      </c>
      <c r="N1865" s="86" t="n">
        <v>0.0266790014572739</v>
      </c>
      <c r="Q1865" s="86"/>
      <c r="R1865" s="86"/>
      <c r="S1865" s="86"/>
      <c r="T1865" s="86"/>
      <c r="AE1865" s="86"/>
      <c r="AF1865" s="86"/>
      <c r="AG1865" s="86"/>
      <c r="AH1865" s="86"/>
      <c r="AI1865" s="86"/>
    </row>
    <row r="1866" customFormat="false" ht="12.8" hidden="false" customHeight="false" outlineLevel="0" collapsed="false">
      <c r="J1866" s="78" t="n">
        <v>1864</v>
      </c>
      <c r="K1866" s="86" t="n">
        <v>85850.6980580271</v>
      </c>
      <c r="L1866" s="86" t="n">
        <v>0.275225374290663</v>
      </c>
      <c r="M1866" s="86" t="n">
        <v>0.0821927914554563</v>
      </c>
      <c r="N1866" s="86" t="n">
        <v>0.0265502211506613</v>
      </c>
      <c r="Q1866" s="86"/>
      <c r="R1866" s="86"/>
      <c r="S1866" s="86"/>
      <c r="T1866" s="86"/>
      <c r="AE1866" s="86"/>
      <c r="AF1866" s="86"/>
      <c r="AG1866" s="86"/>
      <c r="AH1866" s="86"/>
      <c r="AI1866" s="86"/>
    </row>
    <row r="1867" customFormat="false" ht="12.8" hidden="false" customHeight="false" outlineLevel="0" collapsed="false">
      <c r="J1867" s="78" t="n">
        <v>1865</v>
      </c>
      <c r="K1867" s="86" t="n">
        <v>85896.5867350601</v>
      </c>
      <c r="L1867" s="86" t="n">
        <v>0.274728311159345</v>
      </c>
      <c r="M1867" s="86" t="n">
        <v>0.0837020105664248</v>
      </c>
      <c r="N1867" s="86" t="n">
        <v>0.026295893190815</v>
      </c>
      <c r="Q1867" s="86"/>
      <c r="R1867" s="86"/>
      <c r="S1867" s="86"/>
      <c r="T1867" s="86"/>
      <c r="AE1867" s="86"/>
      <c r="AF1867" s="86"/>
      <c r="AG1867" s="86"/>
      <c r="AH1867" s="86"/>
      <c r="AI1867" s="86"/>
    </row>
    <row r="1868" customFormat="false" ht="12.8" hidden="false" customHeight="false" outlineLevel="0" collapsed="false">
      <c r="J1868" s="78" t="n">
        <v>1866</v>
      </c>
      <c r="K1868" s="86" t="n">
        <v>85942.8542316841</v>
      </c>
      <c r="L1868" s="86" t="n">
        <v>0.274187055008599</v>
      </c>
      <c r="M1868" s="86" t="n">
        <v>0.0864700874465403</v>
      </c>
      <c r="N1868" s="86" t="n">
        <v>0.0258645975185378</v>
      </c>
      <c r="Q1868" s="86"/>
      <c r="R1868" s="86"/>
      <c r="S1868" s="86"/>
      <c r="T1868" s="86"/>
      <c r="AE1868" s="86"/>
      <c r="AF1868" s="86"/>
      <c r="AG1868" s="86"/>
      <c r="AH1868" s="86"/>
      <c r="AI1868" s="86"/>
    </row>
    <row r="1869" customFormat="false" ht="12.8" hidden="false" customHeight="false" outlineLevel="0" collapsed="false">
      <c r="J1869" s="78" t="n">
        <v>1867</v>
      </c>
      <c r="K1869" s="86" t="n">
        <v>85989.0077520251</v>
      </c>
      <c r="L1869" s="86" t="n">
        <v>0.273734493207636</v>
      </c>
      <c r="M1869" s="86" t="n">
        <v>0.0897376678028047</v>
      </c>
      <c r="N1869" s="86" t="n">
        <v>0.025221288509423</v>
      </c>
      <c r="Q1869" s="86"/>
      <c r="R1869" s="86"/>
      <c r="S1869" s="86"/>
      <c r="T1869" s="86"/>
      <c r="AE1869" s="86"/>
      <c r="AF1869" s="86"/>
      <c r="AG1869" s="86"/>
      <c r="AH1869" s="86"/>
      <c r="AI1869" s="86"/>
    </row>
    <row r="1870" customFormat="false" ht="12.8" hidden="false" customHeight="false" outlineLevel="0" collapsed="false">
      <c r="J1870" s="78" t="n">
        <v>1868</v>
      </c>
      <c r="K1870" s="86" t="n">
        <v>86035.2892660691</v>
      </c>
      <c r="L1870" s="86" t="n">
        <v>0.273458455695477</v>
      </c>
      <c r="M1870" s="86" t="n">
        <v>0.092980260007254</v>
      </c>
      <c r="N1870" s="86" t="n">
        <v>0.0243917147175615</v>
      </c>
      <c r="Q1870" s="86"/>
      <c r="R1870" s="86"/>
      <c r="S1870" s="86"/>
      <c r="T1870" s="86"/>
      <c r="AE1870" s="86"/>
      <c r="AF1870" s="86"/>
      <c r="AG1870" s="86"/>
      <c r="AH1870" s="86"/>
      <c r="AI1870" s="86"/>
    </row>
    <row r="1871" customFormat="false" ht="12.8" hidden="false" customHeight="false" outlineLevel="0" collapsed="false">
      <c r="J1871" s="78" t="n">
        <v>1869</v>
      </c>
      <c r="K1871" s="86" t="n">
        <v>86081.6010602301</v>
      </c>
      <c r="L1871" s="86" t="n">
        <v>0.273401452910428</v>
      </c>
      <c r="M1871" s="86" t="n">
        <v>0.095532564462754</v>
      </c>
      <c r="N1871" s="86" t="n">
        <v>0.0234521559024735</v>
      </c>
      <c r="Q1871" s="86"/>
      <c r="R1871" s="86"/>
      <c r="S1871" s="86"/>
      <c r="T1871" s="86"/>
      <c r="AE1871" s="86"/>
      <c r="AF1871" s="86"/>
      <c r="AG1871" s="86"/>
      <c r="AH1871" s="86"/>
      <c r="AI1871" s="86"/>
    </row>
    <row r="1872" customFormat="false" ht="12.8" hidden="false" customHeight="false" outlineLevel="0" collapsed="false">
      <c r="J1872" s="78" t="n">
        <v>1870</v>
      </c>
      <c r="K1872" s="86" t="n">
        <v>86127.3357112431</v>
      </c>
      <c r="L1872" s="86" t="n">
        <v>0.273577309962275</v>
      </c>
      <c r="M1872" s="86" t="n">
        <v>0.0970403193205695</v>
      </c>
      <c r="N1872" s="86" t="n">
        <v>0.0224941166510829</v>
      </c>
      <c r="Q1872" s="86"/>
      <c r="R1872" s="86"/>
      <c r="S1872" s="86"/>
      <c r="T1872" s="86"/>
      <c r="AE1872" s="86"/>
      <c r="AF1872" s="86"/>
      <c r="AG1872" s="86"/>
      <c r="AH1872" s="86"/>
      <c r="AI1872" s="86"/>
    </row>
    <row r="1873" customFormat="false" ht="12.8" hidden="false" customHeight="false" outlineLevel="0" collapsed="false">
      <c r="J1873" s="78" t="n">
        <v>1871</v>
      </c>
      <c r="K1873" s="86" t="n">
        <v>86173.0860396121</v>
      </c>
      <c r="L1873" s="86" t="n">
        <v>0.273952094720454</v>
      </c>
      <c r="M1873" s="86" t="n">
        <v>0.0977452879720395</v>
      </c>
      <c r="N1873" s="86" t="n">
        <v>0.0216324516730651</v>
      </c>
      <c r="Q1873" s="86"/>
      <c r="R1873" s="86"/>
      <c r="S1873" s="86"/>
      <c r="T1873" s="86"/>
      <c r="AE1873" s="86"/>
      <c r="AF1873" s="86"/>
      <c r="AG1873" s="86"/>
      <c r="AH1873" s="86"/>
      <c r="AI1873" s="86"/>
    </row>
    <row r="1874" customFormat="false" ht="12.8" hidden="false" customHeight="false" outlineLevel="0" collapsed="false">
      <c r="J1874" s="78" t="n">
        <v>1872</v>
      </c>
      <c r="K1874" s="86" t="n">
        <v>86219.2337614091</v>
      </c>
      <c r="L1874" s="86" t="n">
        <v>0.274477533778942</v>
      </c>
      <c r="M1874" s="86" t="n">
        <v>0.0979489976960462</v>
      </c>
      <c r="N1874" s="86" t="n">
        <v>0.0209715563382962</v>
      </c>
      <c r="Q1874" s="86"/>
      <c r="R1874" s="86"/>
      <c r="S1874" s="86"/>
      <c r="T1874" s="86"/>
      <c r="AE1874" s="86"/>
      <c r="AF1874" s="86"/>
      <c r="AG1874" s="86"/>
      <c r="AH1874" s="86"/>
      <c r="AI1874" s="86"/>
    </row>
    <row r="1875" customFormat="false" ht="12.8" hidden="false" customHeight="false" outlineLevel="0" collapsed="false">
      <c r="J1875" s="78" t="n">
        <v>1873</v>
      </c>
      <c r="K1875" s="86" t="n">
        <v>86265.4227566061</v>
      </c>
      <c r="L1875" s="86" t="n">
        <v>0.275098316389632</v>
      </c>
      <c r="M1875" s="86" t="n">
        <v>0.0977006053892154</v>
      </c>
      <c r="N1875" s="86" t="n">
        <v>0.0205638972077613</v>
      </c>
      <c r="Q1875" s="86"/>
      <c r="R1875" s="86"/>
      <c r="S1875" s="86"/>
      <c r="T1875" s="86"/>
      <c r="AE1875" s="86"/>
      <c r="AF1875" s="86"/>
      <c r="AG1875" s="86"/>
      <c r="AH1875" s="86"/>
      <c r="AI1875" s="86"/>
    </row>
    <row r="1876" customFormat="false" ht="12.8" hidden="false" customHeight="false" outlineLevel="0" collapsed="false">
      <c r="J1876" s="78" t="n">
        <v>1874</v>
      </c>
      <c r="K1876" s="86" t="n">
        <v>86311.5944243851</v>
      </c>
      <c r="L1876" s="86" t="n">
        <v>0.275734864976021</v>
      </c>
      <c r="M1876" s="86" t="n">
        <v>0.0970504178776174</v>
      </c>
      <c r="N1876" s="86" t="n">
        <v>0.0203926086049427</v>
      </c>
      <c r="Q1876" s="86"/>
      <c r="R1876" s="86"/>
      <c r="S1876" s="86"/>
      <c r="T1876" s="86"/>
      <c r="AE1876" s="86"/>
      <c r="AF1876" s="86"/>
      <c r="AG1876" s="86"/>
      <c r="AH1876" s="86"/>
      <c r="AI1876" s="86"/>
    </row>
    <row r="1877" customFormat="false" ht="12.8" hidden="false" customHeight="false" outlineLevel="0" collapsed="false">
      <c r="J1877" s="78" t="n">
        <v>1875</v>
      </c>
      <c r="K1877" s="86" t="n">
        <v>86357.4790095891</v>
      </c>
      <c r="L1877" s="86" t="n">
        <v>0.276349624757974</v>
      </c>
      <c r="M1877" s="86" t="n">
        <v>0.096135674345239</v>
      </c>
      <c r="N1877" s="86" t="n">
        <v>0.0203080243157454</v>
      </c>
      <c r="Q1877" s="86"/>
      <c r="R1877" s="86"/>
      <c r="S1877" s="86"/>
      <c r="T1877" s="86"/>
      <c r="AE1877" s="86"/>
      <c r="AF1877" s="86"/>
      <c r="AG1877" s="86"/>
      <c r="AH1877" s="86"/>
      <c r="AI1877" s="86"/>
    </row>
    <row r="1878" customFormat="false" ht="12.8" hidden="false" customHeight="false" outlineLevel="0" collapsed="false">
      <c r="J1878" s="78" t="n">
        <v>1876</v>
      </c>
      <c r="K1878" s="86" t="n">
        <v>86403.6043620781</v>
      </c>
      <c r="L1878" s="86" t="n">
        <v>0.276890594763315</v>
      </c>
      <c r="M1878" s="86" t="n">
        <v>0.0949953850261306</v>
      </c>
      <c r="N1878" s="86" t="n">
        <v>0.0201881466381544</v>
      </c>
      <c r="Q1878" s="86"/>
      <c r="R1878" s="86"/>
      <c r="S1878" s="86"/>
      <c r="T1878" s="86"/>
      <c r="AE1878" s="86"/>
      <c r="AF1878" s="86"/>
      <c r="AG1878" s="86"/>
      <c r="AH1878" s="86"/>
      <c r="AI1878" s="86"/>
    </row>
    <row r="1879" customFormat="false" ht="12.8" hidden="false" customHeight="false" outlineLevel="0" collapsed="false">
      <c r="J1879" s="78" t="n">
        <v>1877</v>
      </c>
      <c r="K1879" s="86" t="n">
        <v>86449.8437953131</v>
      </c>
      <c r="L1879" s="86" t="n">
        <v>0.277287914203805</v>
      </c>
      <c r="M1879" s="86" t="n">
        <v>0.0937732765608387</v>
      </c>
      <c r="N1879" s="86" t="n">
        <v>0.0199515453382629</v>
      </c>
      <c r="Q1879" s="86"/>
      <c r="R1879" s="86"/>
      <c r="S1879" s="86"/>
      <c r="T1879" s="86"/>
      <c r="AE1879" s="86"/>
      <c r="AF1879" s="86"/>
      <c r="AG1879" s="86"/>
      <c r="AH1879" s="86"/>
      <c r="AI1879" s="86"/>
    </row>
    <row r="1880" customFormat="false" ht="12.8" hidden="false" customHeight="false" outlineLevel="0" collapsed="false">
      <c r="J1880" s="78" t="n">
        <v>1878</v>
      </c>
      <c r="K1880" s="86" t="n">
        <v>86496.0017979711</v>
      </c>
      <c r="L1880" s="86" t="n">
        <v>0.277518808223592</v>
      </c>
      <c r="M1880" s="86" t="n">
        <v>0.092670937255215</v>
      </c>
      <c r="N1880" s="86" t="n">
        <v>0.0195568561929747</v>
      </c>
      <c r="Q1880" s="86"/>
      <c r="R1880" s="86"/>
      <c r="S1880" s="86"/>
      <c r="T1880" s="86"/>
      <c r="AE1880" s="86"/>
      <c r="AF1880" s="86"/>
      <c r="AG1880" s="86"/>
      <c r="AH1880" s="86"/>
      <c r="AI1880" s="86"/>
    </row>
    <row r="1881" customFormat="false" ht="12.8" hidden="false" customHeight="false" outlineLevel="0" collapsed="false">
      <c r="J1881" s="78" t="n">
        <v>1879</v>
      </c>
      <c r="K1881" s="86" t="n">
        <v>86541.7330758361</v>
      </c>
      <c r="L1881" s="86" t="n">
        <v>0.277572454252139</v>
      </c>
      <c r="M1881" s="86" t="n">
        <v>0.0919596680998378</v>
      </c>
      <c r="N1881" s="86" t="n">
        <v>0.0190109122970062</v>
      </c>
      <c r="Q1881" s="86"/>
      <c r="R1881" s="86"/>
      <c r="S1881" s="86"/>
      <c r="T1881" s="86"/>
      <c r="AE1881" s="86"/>
      <c r="AF1881" s="86"/>
      <c r="AG1881" s="86"/>
      <c r="AH1881" s="86"/>
      <c r="AI1881" s="86"/>
    </row>
    <row r="1882" customFormat="false" ht="12.8" hidden="false" customHeight="false" outlineLevel="0" collapsed="false">
      <c r="J1882" s="78" t="n">
        <v>1880</v>
      </c>
      <c r="K1882" s="86" t="n">
        <v>86588.0205743991</v>
      </c>
      <c r="L1882" s="86" t="n">
        <v>0.277446680093081</v>
      </c>
      <c r="M1882" s="86" t="n">
        <v>0.0919645263700994</v>
      </c>
      <c r="N1882" s="86" t="n">
        <v>0.0184029571067639</v>
      </c>
      <c r="Q1882" s="86"/>
      <c r="R1882" s="86"/>
      <c r="S1882" s="86"/>
      <c r="T1882" s="86"/>
      <c r="AE1882" s="86"/>
      <c r="AF1882" s="86"/>
      <c r="AG1882" s="86"/>
      <c r="AH1882" s="86"/>
      <c r="AI1882" s="86"/>
    </row>
    <row r="1883" customFormat="false" ht="12.8" hidden="false" customHeight="false" outlineLevel="0" collapsed="false">
      <c r="J1883" s="78" t="n">
        <v>1881</v>
      </c>
      <c r="K1883" s="86" t="n">
        <v>86633.8278680921</v>
      </c>
      <c r="L1883" s="86" t="n">
        <v>0.277150937630826</v>
      </c>
      <c r="M1883" s="86" t="n">
        <v>0.0928262191475266</v>
      </c>
      <c r="N1883" s="86" t="n">
        <v>0.0178194461655045</v>
      </c>
      <c r="Q1883" s="86"/>
      <c r="R1883" s="86"/>
      <c r="S1883" s="86"/>
      <c r="T1883" s="86"/>
      <c r="AE1883" s="86"/>
      <c r="AF1883" s="86"/>
      <c r="AG1883" s="86"/>
      <c r="AH1883" s="86"/>
      <c r="AI1883" s="86"/>
    </row>
    <row r="1884" customFormat="false" ht="12.8" hidden="false" customHeight="false" outlineLevel="0" collapsed="false">
      <c r="J1884" s="78" t="n">
        <v>1882</v>
      </c>
      <c r="K1884" s="86" t="n">
        <v>86679.9978413511</v>
      </c>
      <c r="L1884" s="86" t="n">
        <v>0.276670115077325</v>
      </c>
      <c r="M1884" s="86" t="n">
        <v>0.094476175658279</v>
      </c>
      <c r="N1884" s="86" t="n">
        <v>0.0173159491893436</v>
      </c>
      <c r="Q1884" s="86"/>
      <c r="R1884" s="86"/>
      <c r="S1884" s="86"/>
      <c r="T1884" s="86"/>
      <c r="AE1884" s="86"/>
      <c r="AF1884" s="86"/>
      <c r="AG1884" s="86"/>
      <c r="AH1884" s="86"/>
      <c r="AI1884" s="86"/>
    </row>
    <row r="1885" customFormat="false" ht="12.8" hidden="false" customHeight="false" outlineLevel="0" collapsed="false">
      <c r="J1885" s="78" t="n">
        <v>1883</v>
      </c>
      <c r="K1885" s="86" t="n">
        <v>86726.1879286981</v>
      </c>
      <c r="L1885" s="86" t="n">
        <v>0.275996931524981</v>
      </c>
      <c r="M1885" s="86" t="n">
        <v>0.0964702965565054</v>
      </c>
      <c r="N1885" s="86" t="n">
        <v>0.0169214541349295</v>
      </c>
      <c r="Q1885" s="86"/>
      <c r="R1885" s="86"/>
      <c r="S1885" s="86"/>
      <c r="T1885" s="86"/>
      <c r="AE1885" s="86"/>
      <c r="AF1885" s="86"/>
      <c r="AG1885" s="86"/>
      <c r="AH1885" s="86"/>
      <c r="AI1885" s="86"/>
    </row>
    <row r="1886" customFormat="false" ht="12.8" hidden="false" customHeight="false" outlineLevel="0" collapsed="false">
      <c r="J1886" s="78" t="n">
        <v>1884</v>
      </c>
      <c r="K1886" s="86" t="n">
        <v>86772.4084107961</v>
      </c>
      <c r="L1886" s="86" t="n">
        <v>0.275163339154062</v>
      </c>
      <c r="M1886" s="86" t="n">
        <v>0.0984322074815229</v>
      </c>
      <c r="N1886" s="86" t="n">
        <v>0.0166767412180995</v>
      </c>
      <c r="Q1886" s="86"/>
      <c r="R1886" s="86"/>
      <c r="S1886" s="86"/>
      <c r="T1886" s="86"/>
      <c r="AE1886" s="86"/>
      <c r="AF1886" s="86"/>
      <c r="AG1886" s="86"/>
      <c r="AH1886" s="86"/>
      <c r="AI1886" s="86"/>
    </row>
    <row r="1887" customFormat="false" ht="12.8" hidden="false" customHeight="false" outlineLevel="0" collapsed="false">
      <c r="J1887" s="78" t="n">
        <v>1885</v>
      </c>
      <c r="K1887" s="86" t="n">
        <v>86818.6228610281</v>
      </c>
      <c r="L1887" s="86" t="n">
        <v>0.274230915154242</v>
      </c>
      <c r="M1887" s="86" t="n">
        <v>0.100122053764375</v>
      </c>
      <c r="N1887" s="86" t="n">
        <v>0.0166279843440509</v>
      </c>
      <c r="Q1887" s="86"/>
      <c r="R1887" s="86"/>
      <c r="S1887" s="86"/>
      <c r="T1887" s="86"/>
      <c r="AE1887" s="86"/>
      <c r="AF1887" s="86"/>
      <c r="AG1887" s="86"/>
      <c r="AH1887" s="86"/>
      <c r="AI1887" s="86"/>
    </row>
    <row r="1888" customFormat="false" ht="12.8" hidden="false" customHeight="false" outlineLevel="0" collapsed="false">
      <c r="J1888" s="78" t="n">
        <v>1886</v>
      </c>
      <c r="K1888" s="86" t="n">
        <v>86864.8044142831</v>
      </c>
      <c r="L1888" s="86" t="n">
        <v>0.273294357892316</v>
      </c>
      <c r="M1888" s="86" t="n">
        <v>0.101454081084468</v>
      </c>
      <c r="N1888" s="86" t="n">
        <v>0.0167702070476123</v>
      </c>
      <c r="Q1888" s="86"/>
      <c r="R1888" s="86"/>
      <c r="S1888" s="86"/>
      <c r="T1888" s="86"/>
      <c r="AE1888" s="86"/>
      <c r="AF1888" s="86"/>
      <c r="AG1888" s="86"/>
      <c r="AH1888" s="86"/>
      <c r="AI1888" s="86"/>
    </row>
    <row r="1889" customFormat="false" ht="12.8" hidden="false" customHeight="false" outlineLevel="0" collapsed="false">
      <c r="J1889" s="78" t="n">
        <v>1887</v>
      </c>
      <c r="K1889" s="86" t="n">
        <v>86911.0678388961</v>
      </c>
      <c r="L1889" s="86" t="n">
        <v>0.27242721849003</v>
      </c>
      <c r="M1889" s="86" t="n">
        <v>0.102476739519256</v>
      </c>
      <c r="N1889" s="86" t="n">
        <v>0.0170607934410428</v>
      </c>
      <c r="Q1889" s="86"/>
      <c r="R1889" s="86"/>
      <c r="S1889" s="86"/>
      <c r="T1889" s="86"/>
      <c r="AE1889" s="86"/>
      <c r="AF1889" s="86"/>
      <c r="AG1889" s="86"/>
      <c r="AH1889" s="86"/>
      <c r="AI1889" s="86"/>
    </row>
    <row r="1890" customFormat="false" ht="12.8" hidden="false" customHeight="false" outlineLevel="0" collapsed="false">
      <c r="J1890" s="78" t="n">
        <v>1888</v>
      </c>
      <c r="K1890" s="86" t="n">
        <v>86956.8081106791</v>
      </c>
      <c r="L1890" s="86" t="n">
        <v>0.271681360517271</v>
      </c>
      <c r="M1890" s="86" t="n">
        <v>0.103205029173437</v>
      </c>
      <c r="N1890" s="86" t="n">
        <v>0.0174129730387905</v>
      </c>
      <c r="Q1890" s="86"/>
      <c r="R1890" s="86"/>
      <c r="S1890" s="86"/>
      <c r="T1890" s="86"/>
      <c r="AE1890" s="86"/>
      <c r="AF1890" s="86"/>
      <c r="AG1890" s="86"/>
      <c r="AH1890" s="86"/>
      <c r="AI1890" s="86"/>
    </row>
    <row r="1891" customFormat="false" ht="12.8" hidden="false" customHeight="false" outlineLevel="0" collapsed="false">
      <c r="J1891" s="78" t="n">
        <v>1889</v>
      </c>
      <c r="K1891" s="86" t="n">
        <v>87002.6839985571</v>
      </c>
      <c r="L1891" s="86" t="n">
        <v>0.271091951830464</v>
      </c>
      <c r="M1891" s="86" t="n">
        <v>0.103473146842068</v>
      </c>
      <c r="N1891" s="86" t="n">
        <v>0.0177899124797036</v>
      </c>
      <c r="Q1891" s="86"/>
      <c r="R1891" s="86"/>
      <c r="S1891" s="86"/>
      <c r="T1891" s="86"/>
      <c r="AE1891" s="86"/>
      <c r="AF1891" s="86"/>
      <c r="AG1891" s="86"/>
      <c r="AH1891" s="86"/>
      <c r="AI1891" s="86"/>
    </row>
    <row r="1892" customFormat="false" ht="12.8" hidden="false" customHeight="false" outlineLevel="0" collapsed="false">
      <c r="J1892" s="78" t="n">
        <v>1890</v>
      </c>
      <c r="K1892" s="86" t="n">
        <v>87048.8283069681</v>
      </c>
      <c r="L1892" s="86" t="n">
        <v>0.270668184743676</v>
      </c>
      <c r="M1892" s="86" t="n">
        <v>0.103252216515887</v>
      </c>
      <c r="N1892" s="86" t="n">
        <v>0.0181852957157972</v>
      </c>
      <c r="Q1892" s="86"/>
      <c r="R1892" s="86"/>
      <c r="S1892" s="86"/>
      <c r="T1892" s="86"/>
      <c r="AE1892" s="86"/>
      <c r="AF1892" s="86"/>
      <c r="AG1892" s="86"/>
      <c r="AH1892" s="86"/>
      <c r="AI1892" s="86"/>
    </row>
    <row r="1893" customFormat="false" ht="12.8" hidden="false" customHeight="false" outlineLevel="0" collapsed="false">
      <c r="J1893" s="78" t="n">
        <v>1891</v>
      </c>
      <c r="K1893" s="86" t="n">
        <v>87094.6272667961</v>
      </c>
      <c r="L1893" s="86" t="n">
        <v>0.27040067474741</v>
      </c>
      <c r="M1893" s="86" t="n">
        <v>0.10274779645637</v>
      </c>
      <c r="N1893" s="86" t="n">
        <v>0.0186595465062576</v>
      </c>
      <c r="Q1893" s="86"/>
      <c r="R1893" s="86"/>
      <c r="S1893" s="86"/>
      <c r="T1893" s="86"/>
      <c r="AE1893" s="86"/>
      <c r="AF1893" s="86"/>
      <c r="AG1893" s="86"/>
      <c r="AH1893" s="86"/>
      <c r="AI1893" s="86"/>
    </row>
    <row r="1894" customFormat="false" ht="12.8" hidden="false" customHeight="false" outlineLevel="0" collapsed="false">
      <c r="J1894" s="78" t="n">
        <v>1892</v>
      </c>
      <c r="K1894" s="86" t="n">
        <v>87141.0021162691</v>
      </c>
      <c r="L1894" s="86" t="n">
        <v>0.270236242204035</v>
      </c>
      <c r="M1894" s="86" t="n">
        <v>0.102121199550443</v>
      </c>
      <c r="N1894" s="86" t="n">
        <v>0.0192611442904934</v>
      </c>
      <c r="Q1894" s="86"/>
      <c r="R1894" s="86"/>
      <c r="S1894" s="86"/>
      <c r="T1894" s="86"/>
      <c r="AE1894" s="86"/>
      <c r="AF1894" s="86"/>
      <c r="AG1894" s="86"/>
      <c r="AH1894" s="86"/>
      <c r="AI1894" s="86"/>
    </row>
    <row r="1895" customFormat="false" ht="12.8" hidden="false" customHeight="false" outlineLevel="0" collapsed="false">
      <c r="J1895" s="78" t="n">
        <v>1893</v>
      </c>
      <c r="K1895" s="86" t="n">
        <v>87186.8118082921</v>
      </c>
      <c r="L1895" s="86" t="n">
        <v>0.27009354528749</v>
      </c>
      <c r="M1895" s="86" t="n">
        <v>0.101448039522346</v>
      </c>
      <c r="N1895" s="86" t="n">
        <v>0.0199730554323295</v>
      </c>
      <c r="Q1895" s="86"/>
      <c r="R1895" s="86"/>
      <c r="S1895" s="86"/>
      <c r="T1895" s="86"/>
      <c r="AE1895" s="86"/>
      <c r="AF1895" s="86"/>
      <c r="AG1895" s="86"/>
      <c r="AH1895" s="86"/>
      <c r="AI1895" s="86"/>
    </row>
    <row r="1896" customFormat="false" ht="12.8" hidden="false" customHeight="false" outlineLevel="0" collapsed="false">
      <c r="J1896" s="78" t="n">
        <v>1894</v>
      </c>
      <c r="K1896" s="86" t="n">
        <v>87232.9051018031</v>
      </c>
      <c r="L1896" s="86" t="n">
        <v>0.269886886855438</v>
      </c>
      <c r="M1896" s="86" t="n">
        <v>0.100494064933796</v>
      </c>
      <c r="N1896" s="86" t="n">
        <v>0.0207221428938153</v>
      </c>
      <c r="Q1896" s="86"/>
      <c r="R1896" s="86"/>
      <c r="S1896" s="86"/>
      <c r="T1896" s="86"/>
      <c r="AE1896" s="86"/>
      <c r="AF1896" s="86"/>
      <c r="AG1896" s="86"/>
      <c r="AH1896" s="86"/>
      <c r="AI1896" s="86"/>
    </row>
    <row r="1897" customFormat="false" ht="12.8" hidden="false" customHeight="false" outlineLevel="0" collapsed="false">
      <c r="J1897" s="78" t="n">
        <v>1895</v>
      </c>
      <c r="K1897" s="86" t="n">
        <v>87279.1024695651</v>
      </c>
      <c r="L1897" s="86" t="n">
        <v>0.269575702272893</v>
      </c>
      <c r="M1897" s="86" t="n">
        <v>0.0989575340184424</v>
      </c>
      <c r="N1897" s="86" t="n">
        <v>0.0214321124872023</v>
      </c>
      <c r="Q1897" s="86"/>
      <c r="R1897" s="86"/>
      <c r="S1897" s="86"/>
      <c r="T1897" s="86"/>
      <c r="AE1897" s="86"/>
      <c r="AF1897" s="86"/>
      <c r="AG1897" s="86"/>
      <c r="AH1897" s="86"/>
      <c r="AI1897" s="86"/>
    </row>
    <row r="1898" customFormat="false" ht="12.8" hidden="false" customHeight="false" outlineLevel="0" collapsed="false">
      <c r="J1898" s="78" t="n">
        <v>1896</v>
      </c>
      <c r="K1898" s="86" t="n">
        <v>87325.3388987421</v>
      </c>
      <c r="L1898" s="86" t="n">
        <v>0.26915803018198</v>
      </c>
      <c r="M1898" s="86" t="n">
        <v>0.0966709101487789</v>
      </c>
      <c r="N1898" s="86" t="n">
        <v>0.0220588044013476</v>
      </c>
      <c r="Q1898" s="86"/>
      <c r="R1898" s="86"/>
      <c r="S1898" s="86"/>
      <c r="T1898" s="86"/>
      <c r="AE1898" s="86"/>
      <c r="AF1898" s="86"/>
      <c r="AG1898" s="86"/>
      <c r="AH1898" s="86"/>
      <c r="AI1898" s="86"/>
    </row>
    <row r="1899" customFormat="false" ht="12.8" hidden="false" customHeight="false" outlineLevel="0" collapsed="false">
      <c r="J1899" s="78" t="n">
        <v>1897</v>
      </c>
      <c r="K1899" s="86" t="n">
        <v>87371.4662467811</v>
      </c>
      <c r="L1899" s="86" t="n">
        <v>0.268667582119187</v>
      </c>
      <c r="M1899" s="86" t="n">
        <v>0.0938746977240364</v>
      </c>
      <c r="N1899" s="86" t="n">
        <v>0.0225548114634979</v>
      </c>
      <c r="Q1899" s="86"/>
      <c r="R1899" s="86"/>
      <c r="S1899" s="86"/>
      <c r="T1899" s="86"/>
      <c r="AE1899" s="86"/>
      <c r="AF1899" s="86"/>
      <c r="AG1899" s="86"/>
      <c r="AH1899" s="86"/>
      <c r="AI1899" s="86"/>
    </row>
    <row r="1900" customFormat="false" ht="12.8" hidden="false" customHeight="false" outlineLevel="0" collapsed="false">
      <c r="J1900" s="78" t="n">
        <v>1898</v>
      </c>
      <c r="K1900" s="86" t="n">
        <v>87417.8788645651</v>
      </c>
      <c r="L1900" s="86" t="n">
        <v>0.268164732713917</v>
      </c>
      <c r="M1900" s="86" t="n">
        <v>0.0911293741895317</v>
      </c>
      <c r="N1900" s="86" t="n">
        <v>0.0229230439268179</v>
      </c>
      <c r="Q1900" s="86"/>
      <c r="R1900" s="86"/>
      <c r="S1900" s="86"/>
      <c r="T1900" s="86"/>
      <c r="AE1900" s="86"/>
      <c r="AF1900" s="86"/>
      <c r="AG1900" s="86"/>
      <c r="AH1900" s="86"/>
      <c r="AI1900" s="86"/>
    </row>
    <row r="1901" customFormat="false" ht="12.8" hidden="false" customHeight="false" outlineLevel="0" collapsed="false">
      <c r="J1901" s="78" t="n">
        <v>1899</v>
      </c>
      <c r="K1901" s="86" t="n">
        <v>87464.0789830731</v>
      </c>
      <c r="L1901" s="86" t="n">
        <v>0.267702969786063</v>
      </c>
      <c r="M1901" s="86" t="n">
        <v>0.0890778053429329</v>
      </c>
      <c r="N1901" s="86" t="n">
        <v>0.0231732949516998</v>
      </c>
      <c r="Q1901" s="86"/>
      <c r="R1901" s="86"/>
      <c r="S1901" s="86"/>
      <c r="T1901" s="86"/>
      <c r="AE1901" s="86"/>
      <c r="AF1901" s="86"/>
      <c r="AG1901" s="86"/>
      <c r="AH1901" s="86"/>
      <c r="AI1901" s="86"/>
    </row>
    <row r="1902" customFormat="false" ht="12.8" hidden="false" customHeight="false" outlineLevel="0" collapsed="false">
      <c r="J1902" s="78" t="n">
        <v>1900</v>
      </c>
      <c r="K1902" s="86" t="n">
        <v>87509.6733525941</v>
      </c>
      <c r="L1902" s="86" t="n">
        <v>0.267285830432404</v>
      </c>
      <c r="M1902" s="86" t="n">
        <v>0.0880196330377507</v>
      </c>
      <c r="N1902" s="86" t="n">
        <v>0.0232991788624399</v>
      </c>
      <c r="Q1902" s="86"/>
      <c r="R1902" s="86"/>
      <c r="S1902" s="86"/>
      <c r="T1902" s="86"/>
      <c r="AE1902" s="86"/>
      <c r="AF1902" s="86"/>
      <c r="AG1902" s="86"/>
      <c r="AH1902" s="86"/>
      <c r="AI1902" s="86"/>
    </row>
    <row r="1903" customFormat="false" ht="12.8" hidden="false" customHeight="false" outlineLevel="0" collapsed="false">
      <c r="J1903" s="78" t="n">
        <v>1901</v>
      </c>
      <c r="K1903" s="86" t="n">
        <v>87555.4917254301</v>
      </c>
      <c r="L1903" s="86" t="n">
        <v>0.266882562535291</v>
      </c>
      <c r="M1903" s="86" t="n">
        <v>0.0877045804969736</v>
      </c>
      <c r="N1903" s="86" t="n">
        <v>0.023299612763899</v>
      </c>
      <c r="Q1903" s="86"/>
      <c r="R1903" s="86"/>
      <c r="S1903" s="86"/>
      <c r="T1903" s="86"/>
      <c r="AE1903" s="86"/>
      <c r="AF1903" s="86"/>
      <c r="AG1903" s="86"/>
      <c r="AH1903" s="86"/>
      <c r="AI1903" s="86"/>
    </row>
    <row r="1904" customFormat="false" ht="12.8" hidden="false" customHeight="false" outlineLevel="0" collapsed="false">
      <c r="J1904" s="78" t="n">
        <v>1902</v>
      </c>
      <c r="K1904" s="86" t="n">
        <v>87601.6815796961</v>
      </c>
      <c r="L1904" s="86" t="n">
        <v>0.266456705986483</v>
      </c>
      <c r="M1904" s="86" t="n">
        <v>0.0877077606565647</v>
      </c>
      <c r="N1904" s="86" t="n">
        <v>0.0231374527395091</v>
      </c>
      <c r="Q1904" s="86"/>
      <c r="R1904" s="86"/>
      <c r="S1904" s="86"/>
      <c r="T1904" s="86"/>
      <c r="AE1904" s="86"/>
      <c r="AF1904" s="86"/>
      <c r="AG1904" s="86"/>
      <c r="AH1904" s="86"/>
      <c r="AI1904" s="86"/>
    </row>
    <row r="1905" customFormat="false" ht="12.8" hidden="false" customHeight="false" outlineLevel="0" collapsed="false">
      <c r="J1905" s="78" t="n">
        <v>1903</v>
      </c>
      <c r="K1905" s="86" t="n">
        <v>87647.7564361241</v>
      </c>
      <c r="L1905" s="86" t="n">
        <v>0.265979044764806</v>
      </c>
      <c r="M1905" s="86" t="n">
        <v>0.0876105472426149</v>
      </c>
      <c r="N1905" s="86" t="n">
        <v>0.0227840511418978</v>
      </c>
      <c r="Q1905" s="86"/>
      <c r="R1905" s="86"/>
      <c r="S1905" s="86"/>
      <c r="T1905" s="86"/>
      <c r="AE1905" s="86"/>
      <c r="AF1905" s="86"/>
      <c r="AG1905" s="86"/>
      <c r="AH1905" s="86"/>
      <c r="AI1905" s="86"/>
    </row>
    <row r="1906" customFormat="false" ht="12.8" hidden="false" customHeight="false" outlineLevel="0" collapsed="false">
      <c r="J1906" s="78" t="n">
        <v>1904</v>
      </c>
      <c r="K1906" s="86" t="n">
        <v>87693.9890686391</v>
      </c>
      <c r="L1906" s="86" t="n">
        <v>0.265454846838008</v>
      </c>
      <c r="M1906" s="86" t="n">
        <v>0.0871923540172868</v>
      </c>
      <c r="N1906" s="86" t="n">
        <v>0.0222238907094817</v>
      </c>
      <c r="Q1906" s="86"/>
      <c r="R1906" s="86"/>
      <c r="S1906" s="86"/>
      <c r="T1906" s="86"/>
      <c r="AE1906" s="86"/>
      <c r="AF1906" s="86"/>
      <c r="AG1906" s="86"/>
      <c r="AH1906" s="86"/>
      <c r="AI1906" s="86"/>
    </row>
    <row r="1907" customFormat="false" ht="12.8" hidden="false" customHeight="false" outlineLevel="0" collapsed="false">
      <c r="J1907" s="78" t="n">
        <v>1905</v>
      </c>
      <c r="K1907" s="86" t="n">
        <v>87740.2444065881</v>
      </c>
      <c r="L1907" s="86" t="n">
        <v>0.264901774406832</v>
      </c>
      <c r="M1907" s="86" t="n">
        <v>0.0864426626423978</v>
      </c>
      <c r="N1907" s="86" t="n">
        <v>0.0214881915260725</v>
      </c>
      <c r="Q1907" s="86"/>
      <c r="R1907" s="86"/>
      <c r="S1907" s="86"/>
      <c r="T1907" s="86"/>
      <c r="AE1907" s="86"/>
      <c r="AF1907" s="86"/>
      <c r="AG1907" s="86"/>
      <c r="AH1907" s="86"/>
      <c r="AI1907" s="86"/>
    </row>
    <row r="1908" customFormat="false" ht="12.8" hidden="false" customHeight="false" outlineLevel="0" collapsed="false">
      <c r="J1908" s="78" t="n">
        <v>1906</v>
      </c>
      <c r="K1908" s="86" t="n">
        <v>87786.4343222291</v>
      </c>
      <c r="L1908" s="86" t="n">
        <v>0.264371806734339</v>
      </c>
      <c r="M1908" s="86" t="n">
        <v>0.0856554749450886</v>
      </c>
      <c r="N1908" s="86" t="n">
        <v>0.0206405996683644</v>
      </c>
      <c r="Q1908" s="86"/>
      <c r="R1908" s="86"/>
      <c r="S1908" s="86"/>
      <c r="T1908" s="86"/>
      <c r="AE1908" s="86"/>
      <c r="AF1908" s="86"/>
      <c r="AG1908" s="86"/>
      <c r="AH1908" s="86"/>
      <c r="AI1908" s="86"/>
    </row>
    <row r="1909" customFormat="false" ht="12.8" hidden="false" customHeight="false" outlineLevel="0" collapsed="false">
      <c r="J1909" s="78" t="n">
        <v>1907</v>
      </c>
      <c r="K1909" s="86" t="n">
        <v>87832.6775475991</v>
      </c>
      <c r="L1909" s="86" t="n">
        <v>0.263901411730521</v>
      </c>
      <c r="M1909" s="86" t="n">
        <v>0.0853784691293781</v>
      </c>
      <c r="N1909" s="86" t="n">
        <v>0.0197959004182012</v>
      </c>
      <c r="Q1909" s="86"/>
      <c r="R1909" s="86"/>
      <c r="S1909" s="86"/>
      <c r="T1909" s="86"/>
      <c r="AE1909" s="86"/>
      <c r="AF1909" s="86"/>
      <c r="AG1909" s="86"/>
      <c r="AH1909" s="86"/>
      <c r="AI1909" s="86"/>
    </row>
    <row r="1910" customFormat="false" ht="12.8" hidden="false" customHeight="false" outlineLevel="0" collapsed="false">
      <c r="J1910" s="78" t="n">
        <v>1908</v>
      </c>
      <c r="K1910" s="86" t="n">
        <v>87878.7481750971</v>
      </c>
      <c r="L1910" s="86" t="n">
        <v>0.263519405680613</v>
      </c>
      <c r="M1910" s="86" t="n">
        <v>0.0862040617342041</v>
      </c>
      <c r="N1910" s="86" t="n">
        <v>0.0190266957024171</v>
      </c>
      <c r="Q1910" s="86"/>
      <c r="R1910" s="86"/>
      <c r="S1910" s="86"/>
      <c r="T1910" s="86"/>
      <c r="AE1910" s="86"/>
      <c r="AF1910" s="86"/>
      <c r="AG1910" s="86"/>
      <c r="AH1910" s="86"/>
      <c r="AI1910" s="86"/>
    </row>
    <row r="1911" customFormat="false" ht="12.8" hidden="false" customHeight="false" outlineLevel="0" collapsed="false">
      <c r="J1911" s="78" t="n">
        <v>1909</v>
      </c>
      <c r="K1911" s="86" t="n">
        <v>87924.4807220201</v>
      </c>
      <c r="L1911" s="86" t="n">
        <v>0.263261747952209</v>
      </c>
      <c r="M1911" s="86" t="n">
        <v>0.0884189476124054</v>
      </c>
      <c r="N1911" s="86" t="n">
        <v>0.0183478760367964</v>
      </c>
      <c r="Q1911" s="86"/>
      <c r="R1911" s="86"/>
      <c r="S1911" s="86"/>
      <c r="T1911" s="86"/>
      <c r="AE1911" s="86"/>
      <c r="AF1911" s="86"/>
      <c r="AG1911" s="86"/>
      <c r="AH1911" s="86"/>
      <c r="AI1911" s="86"/>
    </row>
    <row r="1912" customFormat="false" ht="12.8" hidden="false" customHeight="false" outlineLevel="0" collapsed="false">
      <c r="J1912" s="78" t="n">
        <v>1910</v>
      </c>
      <c r="K1912" s="86" t="n">
        <v>87970.2917203721</v>
      </c>
      <c r="L1912" s="86" t="n">
        <v>0.263184174515211</v>
      </c>
      <c r="M1912" s="86" t="n">
        <v>0.0916468545606201</v>
      </c>
      <c r="N1912" s="86" t="n">
        <v>0.0177610529794258</v>
      </c>
      <c r="Q1912" s="86"/>
      <c r="R1912" s="86"/>
      <c r="S1912" s="86"/>
      <c r="T1912" s="86"/>
      <c r="AE1912" s="86"/>
      <c r="AF1912" s="86"/>
      <c r="AG1912" s="86"/>
      <c r="AH1912" s="86"/>
      <c r="AI1912" s="86"/>
    </row>
    <row r="1913" customFormat="false" ht="12.8" hidden="false" customHeight="false" outlineLevel="0" collapsed="false">
      <c r="J1913" s="78" t="n">
        <v>1911</v>
      </c>
      <c r="K1913" s="86" t="n">
        <v>88016.5089169131</v>
      </c>
      <c r="L1913" s="86" t="n">
        <v>0.263332496271212</v>
      </c>
      <c r="M1913" s="86" t="n">
        <v>0.0948761453352702</v>
      </c>
      <c r="N1913" s="86" t="n">
        <v>0.0172352523903644</v>
      </c>
      <c r="Q1913" s="86"/>
      <c r="R1913" s="86"/>
      <c r="S1913" s="86"/>
      <c r="T1913" s="86"/>
      <c r="AE1913" s="86"/>
      <c r="AF1913" s="86"/>
      <c r="AG1913" s="86"/>
      <c r="AH1913" s="86"/>
      <c r="AI1913" s="86"/>
    </row>
    <row r="1914" customFormat="false" ht="12.8" hidden="false" customHeight="false" outlineLevel="0" collapsed="false">
      <c r="J1914" s="78" t="n">
        <v>1912</v>
      </c>
      <c r="K1914" s="86" t="n">
        <v>88062.1464750371</v>
      </c>
      <c r="L1914" s="86" t="n">
        <v>0.263757396888335</v>
      </c>
      <c r="M1914" s="86" t="n">
        <v>0.0972785283646421</v>
      </c>
      <c r="N1914" s="86" t="n">
        <v>0.0166516263552894</v>
      </c>
      <c r="Q1914" s="86"/>
      <c r="R1914" s="86"/>
      <c r="S1914" s="86"/>
      <c r="T1914" s="86"/>
      <c r="AE1914" s="86"/>
      <c r="AF1914" s="86"/>
      <c r="AG1914" s="86"/>
      <c r="AH1914" s="86"/>
      <c r="AI1914" s="86"/>
    </row>
    <row r="1915" customFormat="false" ht="12.8" hidden="false" customHeight="false" outlineLevel="0" collapsed="false">
      <c r="J1915" s="78" t="n">
        <v>1913</v>
      </c>
      <c r="K1915" s="86" t="n">
        <v>88107.9984249201</v>
      </c>
      <c r="L1915" s="86" t="n">
        <v>0.264458731328547</v>
      </c>
      <c r="M1915" s="86" t="n">
        <v>0.0982258683988561</v>
      </c>
      <c r="N1915" s="86" t="n">
        <v>0.0159288293079104</v>
      </c>
      <c r="Q1915" s="86"/>
      <c r="R1915" s="86"/>
      <c r="S1915" s="86"/>
      <c r="T1915" s="86"/>
      <c r="AE1915" s="86"/>
      <c r="AF1915" s="86"/>
      <c r="AG1915" s="86"/>
      <c r="AH1915" s="86"/>
      <c r="AI1915" s="86"/>
    </row>
    <row r="1916" customFormat="false" ht="12.8" hidden="false" customHeight="false" outlineLevel="0" collapsed="false">
      <c r="J1916" s="78" t="n">
        <v>1914</v>
      </c>
      <c r="K1916" s="86" t="n">
        <v>88154.2814380461</v>
      </c>
      <c r="L1916" s="86" t="n">
        <v>0.265398653514791</v>
      </c>
      <c r="M1916" s="86" t="n">
        <v>0.0974321181808304</v>
      </c>
      <c r="N1916" s="86" t="n">
        <v>0.0150200120736859</v>
      </c>
      <c r="Q1916" s="86"/>
      <c r="R1916" s="86"/>
      <c r="S1916" s="86"/>
      <c r="T1916" s="86"/>
      <c r="AE1916" s="86"/>
      <c r="AF1916" s="86"/>
      <c r="AG1916" s="86"/>
      <c r="AH1916" s="86"/>
      <c r="AI1916" s="86"/>
    </row>
    <row r="1917" customFormat="false" ht="12.8" hidden="false" customHeight="false" outlineLevel="0" collapsed="false">
      <c r="J1917" s="78" t="n">
        <v>1915</v>
      </c>
      <c r="K1917" s="86" t="n">
        <v>88200.1136727491</v>
      </c>
      <c r="L1917" s="86" t="n">
        <v>0.266531196310691</v>
      </c>
      <c r="M1917" s="86" t="n">
        <v>0.0949602962614292</v>
      </c>
      <c r="N1917" s="86" t="n">
        <v>0.0139467641607238</v>
      </c>
      <c r="Q1917" s="86"/>
      <c r="R1917" s="86"/>
      <c r="S1917" s="86"/>
      <c r="T1917" s="86"/>
      <c r="AE1917" s="86"/>
      <c r="AF1917" s="86"/>
      <c r="AG1917" s="86"/>
      <c r="AH1917" s="86"/>
      <c r="AI1917" s="86"/>
    </row>
    <row r="1918" customFormat="false" ht="12.8" hidden="false" customHeight="false" outlineLevel="0" collapsed="false">
      <c r="J1918" s="78" t="n">
        <v>1916</v>
      </c>
      <c r="K1918" s="86" t="n">
        <v>88245.9333388371</v>
      </c>
      <c r="L1918" s="86" t="n">
        <v>0.267724557026808</v>
      </c>
      <c r="M1918" s="86" t="n">
        <v>0.0909825732869317</v>
      </c>
      <c r="N1918" s="86" t="n">
        <v>0.0128519972757722</v>
      </c>
      <c r="Q1918" s="86"/>
      <c r="R1918" s="86"/>
      <c r="S1918" s="86"/>
      <c r="T1918" s="86"/>
      <c r="AE1918" s="86"/>
      <c r="AF1918" s="86"/>
      <c r="AG1918" s="86"/>
      <c r="AH1918" s="86"/>
      <c r="AI1918" s="86"/>
    </row>
    <row r="1919" customFormat="false" ht="12.8" hidden="false" customHeight="false" outlineLevel="0" collapsed="false">
      <c r="J1919" s="78" t="n">
        <v>1917</v>
      </c>
      <c r="K1919" s="86" t="n">
        <v>88292.2158979431</v>
      </c>
      <c r="L1919" s="86" t="n">
        <v>0.268844666740133</v>
      </c>
      <c r="M1919" s="86" t="n">
        <v>0.0856588100553758</v>
      </c>
      <c r="N1919" s="86" t="n">
        <v>0.011926365437763</v>
      </c>
      <c r="Q1919" s="86"/>
      <c r="R1919" s="86"/>
      <c r="S1919" s="86"/>
      <c r="T1919" s="86"/>
      <c r="AE1919" s="86"/>
      <c r="AF1919" s="86"/>
      <c r="AG1919" s="86"/>
      <c r="AH1919" s="86"/>
      <c r="AI1919" s="86"/>
    </row>
    <row r="1920" customFormat="false" ht="12.8" hidden="false" customHeight="false" outlineLevel="0" collapsed="false">
      <c r="J1920" s="78" t="n">
        <v>1918</v>
      </c>
      <c r="K1920" s="86" t="n">
        <v>88338.4024487261</v>
      </c>
      <c r="L1920" s="86" t="n">
        <v>0.269820928902528</v>
      </c>
      <c r="M1920" s="86" t="n">
        <v>0.0797600985675333</v>
      </c>
      <c r="N1920" s="86" t="n">
        <v>0.0113432364887362</v>
      </c>
      <c r="Q1920" s="86"/>
      <c r="R1920" s="86"/>
      <c r="S1920" s="86"/>
      <c r="T1920" s="86"/>
      <c r="AE1920" s="86"/>
      <c r="AF1920" s="86"/>
      <c r="AG1920" s="86"/>
      <c r="AH1920" s="86"/>
      <c r="AI1920" s="86"/>
    </row>
    <row r="1921" customFormat="false" ht="12.8" hidden="false" customHeight="false" outlineLevel="0" collapsed="false">
      <c r="J1921" s="78" t="n">
        <v>1919</v>
      </c>
      <c r="K1921" s="86" t="n">
        <v>88384.6017510351</v>
      </c>
      <c r="L1921" s="86" t="n">
        <v>0.270571779962748</v>
      </c>
      <c r="M1921" s="86" t="n">
        <v>0.0740356307759479</v>
      </c>
      <c r="N1921" s="86" t="n">
        <v>0.0112075966994259</v>
      </c>
      <c r="Q1921" s="86"/>
      <c r="R1921" s="86"/>
      <c r="S1921" s="86"/>
      <c r="T1921" s="86"/>
      <c r="AE1921" s="86"/>
      <c r="AF1921" s="86"/>
      <c r="AG1921" s="86"/>
      <c r="AH1921" s="86"/>
      <c r="AI1921" s="86"/>
    </row>
    <row r="1922" customFormat="false" ht="12.8" hidden="false" customHeight="false" outlineLevel="0" collapsed="false">
      <c r="J1922" s="78" t="n">
        <v>1920</v>
      </c>
      <c r="K1922" s="86" t="n">
        <v>88430.2252402491</v>
      </c>
      <c r="L1922" s="86" t="n">
        <v>0.271079963039817</v>
      </c>
      <c r="M1922" s="86" t="n">
        <v>0.069119170325192</v>
      </c>
      <c r="N1922" s="86" t="n">
        <v>0.011477477414231</v>
      </c>
      <c r="Q1922" s="86"/>
      <c r="R1922" s="86"/>
      <c r="S1922" s="86"/>
      <c r="T1922" s="86"/>
      <c r="AE1922" s="86"/>
      <c r="AF1922" s="86"/>
      <c r="AG1922" s="86"/>
      <c r="AH1922" s="86"/>
      <c r="AI1922" s="86"/>
    </row>
    <row r="1923" customFormat="false" ht="12.8" hidden="false" customHeight="false" outlineLevel="0" collapsed="false">
      <c r="J1923" s="78" t="n">
        <v>1921</v>
      </c>
      <c r="K1923" s="86" t="n">
        <v>88476.2813937141</v>
      </c>
      <c r="L1923" s="86" t="n">
        <v>0.271389313868126</v>
      </c>
      <c r="M1923" s="86" t="n">
        <v>0.0656523427728066</v>
      </c>
      <c r="N1923" s="86" t="n">
        <v>0.0120058978491023</v>
      </c>
      <c r="Q1923" s="86"/>
      <c r="R1923" s="86"/>
      <c r="S1923" s="86"/>
      <c r="T1923" s="86"/>
      <c r="AE1923" s="86"/>
      <c r="AF1923" s="86"/>
      <c r="AG1923" s="86"/>
      <c r="AH1923" s="86"/>
      <c r="AI1923" s="86"/>
    </row>
    <row r="1924" customFormat="false" ht="12.8" hidden="false" customHeight="false" outlineLevel="0" collapsed="false">
      <c r="J1924" s="78" t="n">
        <v>1922</v>
      </c>
      <c r="K1924" s="86" t="n">
        <v>88522.5525822411</v>
      </c>
      <c r="L1924" s="86" t="n">
        <v>0.271566289281692</v>
      </c>
      <c r="M1924" s="86" t="n">
        <v>0.0639290849318043</v>
      </c>
      <c r="N1924" s="86" t="n">
        <v>0.0125864244136461</v>
      </c>
      <c r="Q1924" s="86"/>
      <c r="R1924" s="86"/>
      <c r="S1924" s="86"/>
      <c r="T1924" s="86"/>
      <c r="AE1924" s="86"/>
      <c r="AF1924" s="86"/>
      <c r="AG1924" s="86"/>
      <c r="AH1924" s="86"/>
      <c r="AI1924" s="86"/>
    </row>
    <row r="1925" customFormat="false" ht="12.8" hidden="false" customHeight="false" outlineLevel="0" collapsed="false">
      <c r="J1925" s="78" t="n">
        <v>1923</v>
      </c>
      <c r="K1925" s="86" t="n">
        <v>88568.3884936361</v>
      </c>
      <c r="L1925" s="86" t="n">
        <v>0.271641085485105</v>
      </c>
      <c r="M1925" s="86" t="n">
        <v>0.0638287158089302</v>
      </c>
      <c r="N1925" s="86" t="n">
        <v>0.0130460744203993</v>
      </c>
      <c r="Q1925" s="86"/>
      <c r="R1925" s="86"/>
      <c r="S1925" s="86"/>
      <c r="T1925" s="86"/>
      <c r="AE1925" s="86"/>
      <c r="AF1925" s="86"/>
      <c r="AG1925" s="86"/>
      <c r="AH1925" s="86"/>
      <c r="AI1925" s="86"/>
    </row>
    <row r="1926" customFormat="false" ht="12.8" hidden="false" customHeight="false" outlineLevel="0" collapsed="false">
      <c r="J1926" s="78" t="n">
        <v>1924</v>
      </c>
      <c r="K1926" s="86" t="n">
        <v>88614.5428024881</v>
      </c>
      <c r="L1926" s="86" t="n">
        <v>0.271603756558098</v>
      </c>
      <c r="M1926" s="86" t="n">
        <v>0.0649928544661082</v>
      </c>
      <c r="N1926" s="86" t="n">
        <v>0.0132295374209229</v>
      </c>
      <c r="Q1926" s="86"/>
      <c r="R1926" s="86"/>
      <c r="S1926" s="86"/>
      <c r="T1926" s="86"/>
      <c r="AE1926" s="86"/>
      <c r="AF1926" s="86"/>
      <c r="AG1926" s="86"/>
      <c r="AH1926" s="86"/>
      <c r="AI1926" s="86"/>
    </row>
    <row r="1927" customFormat="false" ht="12.8" hidden="false" customHeight="false" outlineLevel="0" collapsed="false">
      <c r="J1927" s="78" t="n">
        <v>1925</v>
      </c>
      <c r="K1927" s="86" t="n">
        <v>88660.8244965771</v>
      </c>
      <c r="L1927" s="86" t="n">
        <v>0.271421573111998</v>
      </c>
      <c r="M1927" s="86" t="n">
        <v>0.0671302833201012</v>
      </c>
      <c r="N1927" s="86" t="n">
        <v>0.0130858673858869</v>
      </c>
      <c r="Q1927" s="86"/>
      <c r="R1927" s="86"/>
      <c r="S1927" s="86"/>
      <c r="T1927" s="86"/>
      <c r="AE1927" s="86"/>
      <c r="AF1927" s="86"/>
      <c r="AG1927" s="86"/>
      <c r="AH1927" s="86"/>
      <c r="AI1927" s="86"/>
    </row>
    <row r="1928" customFormat="false" ht="12.8" hidden="false" customHeight="false" outlineLevel="0" collapsed="false">
      <c r="J1928" s="78" t="n">
        <v>1926</v>
      </c>
      <c r="K1928" s="86" t="n">
        <v>88706.4421465481</v>
      </c>
      <c r="L1928" s="86" t="n">
        <v>0.271079482396525</v>
      </c>
      <c r="M1928" s="86" t="n">
        <v>0.0698381001460322</v>
      </c>
      <c r="N1928" s="86" t="n">
        <v>0.0125878585695116</v>
      </c>
      <c r="Q1928" s="86"/>
      <c r="R1928" s="86"/>
      <c r="S1928" s="86"/>
      <c r="T1928" s="86"/>
      <c r="AE1928" s="86"/>
      <c r="AF1928" s="86"/>
      <c r="AG1928" s="86"/>
      <c r="AH1928" s="86"/>
      <c r="AI1928" s="86"/>
    </row>
    <row r="1929" customFormat="false" ht="12.8" hidden="false" customHeight="false" outlineLevel="0" collapsed="false">
      <c r="J1929" s="78" t="n">
        <v>1927</v>
      </c>
      <c r="K1929" s="86" t="n">
        <v>88752.4937376471</v>
      </c>
      <c r="L1929" s="86" t="n">
        <v>0.270569222415227</v>
      </c>
      <c r="M1929" s="86" t="n">
        <v>0.0726197941926005</v>
      </c>
      <c r="N1929" s="86" t="n">
        <v>0.0117639064869435</v>
      </c>
      <c r="Q1929" s="86"/>
      <c r="R1929" s="86"/>
      <c r="S1929" s="86"/>
      <c r="T1929" s="86"/>
      <c r="AE1929" s="86"/>
      <c r="AF1929" s="86"/>
      <c r="AG1929" s="86"/>
      <c r="AH1929" s="86"/>
      <c r="AI1929" s="86"/>
    </row>
    <row r="1930" customFormat="false" ht="12.8" hidden="false" customHeight="false" outlineLevel="0" collapsed="false">
      <c r="J1930" s="78" t="n">
        <v>1928</v>
      </c>
      <c r="K1930" s="86" t="n">
        <v>88798.6008959531</v>
      </c>
      <c r="L1930" s="86" t="n">
        <v>0.269909989698773</v>
      </c>
      <c r="M1930" s="86" t="n">
        <v>0.0751481963358606</v>
      </c>
      <c r="N1930" s="86" t="n">
        <v>0.0106723417089047</v>
      </c>
      <c r="Q1930" s="86"/>
      <c r="R1930" s="86"/>
      <c r="S1930" s="86"/>
      <c r="T1930" s="86"/>
      <c r="AE1930" s="86"/>
      <c r="AF1930" s="86"/>
      <c r="AG1930" s="86"/>
      <c r="AH1930" s="86"/>
      <c r="AI1930" s="86"/>
    </row>
    <row r="1931" customFormat="false" ht="12.8" hidden="false" customHeight="false" outlineLevel="0" collapsed="false">
      <c r="J1931" s="78" t="n">
        <v>1929</v>
      </c>
      <c r="K1931" s="86" t="n">
        <v>88844.8229667321</v>
      </c>
      <c r="L1931" s="86" t="n">
        <v>0.26917035817748</v>
      </c>
      <c r="M1931" s="86" t="n">
        <v>0.0773982071562803</v>
      </c>
      <c r="N1931" s="86" t="n">
        <v>0.00945556590733271</v>
      </c>
      <c r="Q1931" s="86"/>
      <c r="R1931" s="86"/>
      <c r="S1931" s="86"/>
      <c r="T1931" s="86"/>
      <c r="AE1931" s="86"/>
      <c r="AF1931" s="86"/>
      <c r="AG1931" s="86"/>
      <c r="AH1931" s="86"/>
      <c r="AI1931" s="86"/>
    </row>
    <row r="1932" customFormat="false" ht="12.8" hidden="false" customHeight="false" outlineLevel="0" collapsed="false">
      <c r="J1932" s="78" t="n">
        <v>1930</v>
      </c>
      <c r="K1932" s="86" t="n">
        <v>88890.9279700581</v>
      </c>
      <c r="L1932" s="86" t="n">
        <v>0.268410124064993</v>
      </c>
      <c r="M1932" s="86" t="n">
        <v>0.0794542860105983</v>
      </c>
      <c r="N1932" s="86" t="n">
        <v>0.00834424434350922</v>
      </c>
      <c r="Q1932" s="86"/>
      <c r="R1932" s="86"/>
      <c r="S1932" s="86"/>
      <c r="T1932" s="86"/>
      <c r="AE1932" s="86"/>
      <c r="AF1932" s="86"/>
      <c r="AG1932" s="86"/>
      <c r="AH1932" s="86"/>
      <c r="AI1932" s="86"/>
    </row>
    <row r="1933" customFormat="false" ht="12.8" hidden="false" customHeight="false" outlineLevel="0" collapsed="false">
      <c r="J1933" s="78" t="n">
        <v>1931</v>
      </c>
      <c r="K1933" s="86" t="n">
        <v>88937.2121017001</v>
      </c>
      <c r="L1933" s="86" t="n">
        <v>0.267632726036386</v>
      </c>
      <c r="M1933" s="86" t="n">
        <v>0.0814039860020913</v>
      </c>
      <c r="N1933" s="86" t="n">
        <v>0.00754477763666822</v>
      </c>
      <c r="Q1933" s="86"/>
      <c r="R1933" s="86"/>
      <c r="S1933" s="86"/>
      <c r="T1933" s="86"/>
      <c r="AE1933" s="86"/>
      <c r="AF1933" s="86"/>
      <c r="AG1933" s="86"/>
      <c r="AH1933" s="86"/>
      <c r="AI1933" s="86"/>
    </row>
    <row r="1934" customFormat="false" ht="12.8" hidden="false" customHeight="false" outlineLevel="0" collapsed="false">
      <c r="J1934" s="78" t="n">
        <v>1932</v>
      </c>
      <c r="K1934" s="86" t="n">
        <v>88982.8966843711</v>
      </c>
      <c r="L1934" s="86" t="n">
        <v>0.266845775104067</v>
      </c>
      <c r="M1934" s="86" t="n">
        <v>0.0831697100379791</v>
      </c>
      <c r="N1934" s="86" t="n">
        <v>0.00722099361759326</v>
      </c>
      <c r="Q1934" s="86"/>
      <c r="R1934" s="86"/>
      <c r="S1934" s="86"/>
      <c r="T1934" s="86"/>
      <c r="AE1934" s="86"/>
      <c r="AF1934" s="86"/>
      <c r="AG1934" s="86"/>
      <c r="AH1934" s="86"/>
      <c r="AI1934" s="86"/>
    </row>
    <row r="1935" customFormat="false" ht="12.8" hidden="false" customHeight="false" outlineLevel="0" collapsed="false">
      <c r="J1935" s="78" t="n">
        <v>1933</v>
      </c>
      <c r="K1935" s="86" t="n">
        <v>89028.9492583181</v>
      </c>
      <c r="L1935" s="86" t="n">
        <v>0.266078521691715</v>
      </c>
      <c r="M1935" s="86" t="n">
        <v>0.0846244394812054</v>
      </c>
      <c r="N1935" s="86" t="n">
        <v>0.00740606651442603</v>
      </c>
      <c r="Q1935" s="86"/>
      <c r="R1935" s="86"/>
      <c r="S1935" s="86"/>
      <c r="T1935" s="86"/>
      <c r="AE1935" s="86"/>
      <c r="AF1935" s="86"/>
      <c r="AG1935" s="86"/>
      <c r="AH1935" s="86"/>
      <c r="AI1935" s="86"/>
    </row>
    <row r="1936" customFormat="false" ht="12.8" hidden="false" customHeight="false" outlineLevel="0" collapsed="false">
      <c r="J1936" s="78" t="n">
        <v>1934</v>
      </c>
      <c r="K1936" s="86" t="n">
        <v>89074.7391625731</v>
      </c>
      <c r="L1936" s="86" t="n">
        <v>0.265384675869722</v>
      </c>
      <c r="M1936" s="86" t="n">
        <v>0.0856977839133161</v>
      </c>
      <c r="N1936" s="86" t="n">
        <v>0.00801597870637638</v>
      </c>
      <c r="Q1936" s="86"/>
      <c r="R1936" s="86"/>
      <c r="S1936" s="86"/>
      <c r="T1936" s="86"/>
      <c r="AE1936" s="86"/>
      <c r="AF1936" s="86"/>
      <c r="AG1936" s="86"/>
      <c r="AH1936" s="86"/>
      <c r="AI1936" s="86"/>
    </row>
    <row r="1937" customFormat="false" ht="12.8" hidden="false" customHeight="false" outlineLevel="0" collapsed="false">
      <c r="J1937" s="78" t="n">
        <v>1935</v>
      </c>
      <c r="K1937" s="86" t="n">
        <v>89120.9803197581</v>
      </c>
      <c r="L1937" s="86" t="n">
        <v>0.26479668896785</v>
      </c>
      <c r="M1937" s="86" t="n">
        <v>0.0860772309837907</v>
      </c>
      <c r="N1937" s="86" t="n">
        <v>0.00890581197946374</v>
      </c>
      <c r="Q1937" s="86"/>
      <c r="R1937" s="86"/>
      <c r="S1937" s="86"/>
      <c r="T1937" s="86"/>
      <c r="AE1937" s="86"/>
      <c r="AF1937" s="86"/>
      <c r="AG1937" s="86"/>
      <c r="AH1937" s="86"/>
      <c r="AI1937" s="86"/>
    </row>
    <row r="1938" customFormat="false" ht="12.8" hidden="false" customHeight="false" outlineLevel="0" collapsed="false">
      <c r="J1938" s="78" t="n">
        <v>1936</v>
      </c>
      <c r="K1938" s="86" t="n">
        <v>89167.1193543571</v>
      </c>
      <c r="L1938" s="86" t="n">
        <v>0.264305901570726</v>
      </c>
      <c r="M1938" s="86" t="n">
        <v>0.0856039285008718</v>
      </c>
      <c r="N1938" s="86" t="n">
        <v>0.00997771639498461</v>
      </c>
      <c r="Q1938" s="86"/>
      <c r="R1938" s="86"/>
      <c r="S1938" s="86"/>
      <c r="T1938" s="86"/>
      <c r="AE1938" s="86"/>
      <c r="AF1938" s="86"/>
      <c r="AG1938" s="86"/>
      <c r="AH1938" s="86"/>
      <c r="AI1938" s="86"/>
    </row>
    <row r="1939" customFormat="false" ht="12.8" hidden="false" customHeight="false" outlineLevel="0" collapsed="false">
      <c r="J1939" s="78" t="n">
        <v>1937</v>
      </c>
      <c r="K1939" s="86" t="n">
        <v>89213.2877767431</v>
      </c>
      <c r="L1939" s="86" t="n">
        <v>0.263958309747257</v>
      </c>
      <c r="M1939" s="86" t="n">
        <v>0.0839852464966385</v>
      </c>
      <c r="N1939" s="86" t="n">
        <v>0.0111003787641189</v>
      </c>
      <c r="Q1939" s="86"/>
      <c r="R1939" s="86"/>
      <c r="S1939" s="86"/>
      <c r="T1939" s="86"/>
      <c r="AE1939" s="86"/>
      <c r="AF1939" s="86"/>
      <c r="AG1939" s="86"/>
      <c r="AH1939" s="86"/>
      <c r="AI1939" s="86"/>
    </row>
    <row r="1940" customFormat="false" ht="12.8" hidden="false" customHeight="false" outlineLevel="0" collapsed="false">
      <c r="J1940" s="78" t="n">
        <v>1938</v>
      </c>
      <c r="K1940" s="86" t="n">
        <v>89258.9557369731</v>
      </c>
      <c r="L1940" s="86" t="n">
        <v>0.263781571161711</v>
      </c>
      <c r="M1940" s="86" t="n">
        <v>0.0807847847058871</v>
      </c>
      <c r="N1940" s="86" t="n">
        <v>0.0121515119456874</v>
      </c>
      <c r="Q1940" s="86"/>
      <c r="R1940" s="86"/>
      <c r="S1940" s="86"/>
      <c r="T1940" s="86"/>
      <c r="AE1940" s="86"/>
      <c r="AF1940" s="86"/>
      <c r="AG1940" s="86"/>
      <c r="AH1940" s="86"/>
      <c r="AI1940" s="86"/>
    </row>
    <row r="1941" customFormat="false" ht="12.8" hidden="false" customHeight="false" outlineLevel="0" collapsed="false">
      <c r="J1941" s="78" t="n">
        <v>1939</v>
      </c>
      <c r="K1941" s="86" t="n">
        <v>89305.1007771941</v>
      </c>
      <c r="L1941" s="86" t="n">
        <v>0.263753421272894</v>
      </c>
      <c r="M1941" s="86" t="n">
        <v>0.0758356203785717</v>
      </c>
      <c r="N1941" s="86" t="n">
        <v>0.0130441446575172</v>
      </c>
      <c r="Q1941" s="86"/>
      <c r="R1941" s="86"/>
      <c r="S1941" s="86"/>
      <c r="T1941" s="86"/>
      <c r="AE1941" s="86"/>
      <c r="AF1941" s="86"/>
      <c r="AG1941" s="86"/>
      <c r="AH1941" s="86"/>
      <c r="AI1941" s="86"/>
    </row>
    <row r="1942" customFormat="false" ht="12.8" hidden="false" customHeight="false" outlineLevel="0" collapsed="false">
      <c r="J1942" s="78" t="n">
        <v>1940</v>
      </c>
      <c r="K1942" s="86" t="n">
        <v>89350.9789681211</v>
      </c>
      <c r="L1942" s="86" t="n">
        <v>0.263812636805443</v>
      </c>
      <c r="M1942" s="86" t="n">
        <v>0.0694467516860703</v>
      </c>
      <c r="N1942" s="86" t="n">
        <v>0.0137380230733826</v>
      </c>
      <c r="Q1942" s="86"/>
      <c r="R1942" s="86"/>
      <c r="S1942" s="86"/>
      <c r="T1942" s="86"/>
      <c r="AE1942" s="86"/>
      <c r="AF1942" s="86"/>
      <c r="AG1942" s="86"/>
      <c r="AH1942" s="86"/>
      <c r="AI1942" s="86"/>
    </row>
    <row r="1943" customFormat="false" ht="12.8" hidden="false" customHeight="false" outlineLevel="0" collapsed="false">
      <c r="J1943" s="78" t="n">
        <v>1941</v>
      </c>
      <c r="K1943" s="86" t="n">
        <v>89397.2539260591</v>
      </c>
      <c r="L1943" s="86" t="n">
        <v>0.263863490110825</v>
      </c>
      <c r="M1943" s="86" t="n">
        <v>0.0622397118704974</v>
      </c>
      <c r="N1943" s="86" t="n">
        <v>0.0142534313586378</v>
      </c>
      <c r="Q1943" s="86"/>
      <c r="R1943" s="86"/>
      <c r="S1943" s="86"/>
      <c r="T1943" s="86"/>
      <c r="AE1943" s="86"/>
      <c r="AF1943" s="86"/>
      <c r="AG1943" s="86"/>
      <c r="AH1943" s="86"/>
      <c r="AI1943" s="86"/>
    </row>
    <row r="1944" customFormat="false" ht="12.8" hidden="false" customHeight="false" outlineLevel="0" collapsed="false">
      <c r="J1944" s="78" t="n">
        <v>1942</v>
      </c>
      <c r="K1944" s="86" t="n">
        <v>89443.4485383991</v>
      </c>
      <c r="L1944" s="86" t="n">
        <v>0.26385655719006</v>
      </c>
      <c r="M1944" s="86" t="n">
        <v>0.0551502975941725</v>
      </c>
      <c r="N1944" s="86" t="n">
        <v>0.0146373811454985</v>
      </c>
      <c r="Q1944" s="86"/>
      <c r="R1944" s="86"/>
      <c r="S1944" s="86"/>
      <c r="T1944" s="86"/>
      <c r="AE1944" s="86"/>
      <c r="AF1944" s="86"/>
      <c r="AG1944" s="86"/>
      <c r="AH1944" s="86"/>
      <c r="AI1944" s="86"/>
    </row>
    <row r="1945" customFormat="false" ht="12.8" hidden="false" customHeight="false" outlineLevel="0" collapsed="false">
      <c r="J1945" s="78" t="n">
        <v>1943</v>
      </c>
      <c r="K1945" s="86" t="n">
        <v>89489.7484753781</v>
      </c>
      <c r="L1945" s="86" t="n">
        <v>0.263744936617474</v>
      </c>
      <c r="M1945" s="86" t="n">
        <v>0.049524548545944</v>
      </c>
      <c r="N1945" s="86" t="n">
        <v>0.0149113391201947</v>
      </c>
      <c r="Q1945" s="86"/>
      <c r="R1945" s="86"/>
      <c r="S1945" s="86"/>
      <c r="T1945" s="86"/>
      <c r="AE1945" s="86"/>
      <c r="AF1945" s="86"/>
      <c r="AG1945" s="86"/>
      <c r="AH1945" s="86"/>
      <c r="AI1945" s="86"/>
    </row>
    <row r="1946" customFormat="false" ht="12.8" hidden="false" customHeight="false" outlineLevel="0" collapsed="false">
      <c r="J1946" s="78" t="n">
        <v>1944</v>
      </c>
      <c r="K1946" s="86" t="n">
        <v>89535.8505155141</v>
      </c>
      <c r="L1946" s="86" t="n">
        <v>0.263497864285996</v>
      </c>
      <c r="M1946" s="86" t="n">
        <v>0.0463298256177427</v>
      </c>
      <c r="N1946" s="86" t="n">
        <v>0.0150232607311458</v>
      </c>
      <c r="Q1946" s="86"/>
      <c r="R1946" s="86"/>
      <c r="S1946" s="86"/>
      <c r="T1946" s="86"/>
      <c r="AE1946" s="86"/>
      <c r="AF1946" s="86"/>
      <c r="AG1946" s="86"/>
      <c r="AH1946" s="86"/>
      <c r="AI1946" s="86"/>
    </row>
    <row r="1947" customFormat="false" ht="12.8" hidden="false" customHeight="false" outlineLevel="0" collapsed="false">
      <c r="J1947" s="78" t="n">
        <v>1945</v>
      </c>
      <c r="K1947" s="86" t="n">
        <v>89582.0569432741</v>
      </c>
      <c r="L1947" s="86" t="n">
        <v>0.263215877146134</v>
      </c>
      <c r="M1947" s="86" t="n">
        <v>0.0458245058147856</v>
      </c>
      <c r="N1947" s="86" t="n">
        <v>0.0148519779366055</v>
      </c>
      <c r="Q1947" s="86"/>
      <c r="R1947" s="86"/>
      <c r="S1947" s="86"/>
      <c r="T1947" s="86"/>
      <c r="AE1947" s="86"/>
      <c r="AF1947" s="86"/>
      <c r="AG1947" s="86"/>
      <c r="AH1947" s="86"/>
      <c r="AI1947" s="86"/>
    </row>
    <row r="1948" customFormat="false" ht="12.8" hidden="false" customHeight="false" outlineLevel="0" collapsed="false">
      <c r="J1948" s="78" t="n">
        <v>1946</v>
      </c>
      <c r="K1948" s="86" t="n">
        <v>89628.2190816161</v>
      </c>
      <c r="L1948" s="86" t="n">
        <v>0.263009907196866</v>
      </c>
      <c r="M1948" s="86" t="n">
        <v>0.0476194807165908</v>
      </c>
      <c r="N1948" s="86" t="n">
        <v>0.0142678291583659</v>
      </c>
      <c r="Q1948" s="86"/>
      <c r="R1948" s="86"/>
      <c r="S1948" s="86"/>
      <c r="T1948" s="86"/>
      <c r="AE1948" s="86"/>
      <c r="AF1948" s="86"/>
      <c r="AG1948" s="86"/>
      <c r="AH1948" s="86"/>
      <c r="AI1948" s="86"/>
    </row>
    <row r="1949" customFormat="false" ht="12.8" hidden="false" customHeight="false" outlineLevel="0" collapsed="false">
      <c r="J1949" s="78" t="n">
        <v>1947</v>
      </c>
      <c r="K1949" s="86" t="n">
        <v>89674.1393139021</v>
      </c>
      <c r="L1949" s="86" t="n">
        <v>0.262917355634278</v>
      </c>
      <c r="M1949" s="86" t="n">
        <v>0.0516000825063583</v>
      </c>
      <c r="N1949" s="86" t="n">
        <v>0.0132219234382522</v>
      </c>
      <c r="Q1949" s="86"/>
      <c r="R1949" s="86"/>
      <c r="S1949" s="86"/>
      <c r="T1949" s="86"/>
      <c r="AE1949" s="86"/>
      <c r="AF1949" s="86"/>
      <c r="AG1949" s="86"/>
      <c r="AH1949" s="86"/>
      <c r="AI1949" s="86"/>
    </row>
    <row r="1950" customFormat="false" ht="12.8" hidden="false" customHeight="false" outlineLevel="0" collapsed="false">
      <c r="J1950" s="78" t="n">
        <v>1948</v>
      </c>
      <c r="K1950" s="86" t="n">
        <v>89720.3391595231</v>
      </c>
      <c r="L1950" s="86" t="n">
        <v>0.262926197898692</v>
      </c>
      <c r="M1950" s="86" t="n">
        <v>0.0573384041653175</v>
      </c>
      <c r="N1950" s="86" t="n">
        <v>0.0118046493421294</v>
      </c>
      <c r="Q1950" s="86"/>
      <c r="R1950" s="86"/>
      <c r="S1950" s="86"/>
      <c r="T1950" s="86"/>
      <c r="AE1950" s="86"/>
      <c r="AF1950" s="86"/>
      <c r="AG1950" s="86"/>
      <c r="AH1950" s="86"/>
      <c r="AI1950" s="86"/>
    </row>
    <row r="1951" customFormat="false" ht="12.8" hidden="false" customHeight="false" outlineLevel="0" collapsed="false">
      <c r="J1951" s="78" t="n">
        <v>1949</v>
      </c>
      <c r="K1951" s="86" t="n">
        <v>89766.2876982391</v>
      </c>
      <c r="L1951" s="86" t="n">
        <v>0.263026296847202</v>
      </c>
      <c r="M1951" s="86" t="n">
        <v>0.0640101774173051</v>
      </c>
      <c r="N1951" s="86" t="n">
        <v>0.0102068841756282</v>
      </c>
      <c r="Q1951" s="86"/>
      <c r="R1951" s="86"/>
      <c r="S1951" s="86"/>
      <c r="T1951" s="86"/>
      <c r="AE1951" s="86"/>
      <c r="AF1951" s="86"/>
      <c r="AG1951" s="86"/>
      <c r="AH1951" s="86"/>
      <c r="AI1951" s="86"/>
    </row>
    <row r="1952" customFormat="false" ht="12.8" hidden="false" customHeight="false" outlineLevel="0" collapsed="false">
      <c r="J1952" s="78" t="n">
        <v>1950</v>
      </c>
      <c r="K1952" s="86" t="n">
        <v>89812.1018947191</v>
      </c>
      <c r="L1952" s="86" t="n">
        <v>0.263268246384356</v>
      </c>
      <c r="M1952" s="86" t="n">
        <v>0.0706091488395277</v>
      </c>
      <c r="N1952" s="86" t="n">
        <v>0.00867417176908835</v>
      </c>
      <c r="Q1952" s="86"/>
      <c r="R1952" s="86"/>
      <c r="S1952" s="86"/>
      <c r="T1952" s="86"/>
      <c r="AE1952" s="86"/>
      <c r="AF1952" s="86"/>
      <c r="AG1952" s="86"/>
      <c r="AH1952" s="86"/>
      <c r="AI1952" s="86"/>
    </row>
    <row r="1953" customFormat="false" ht="12.8" hidden="false" customHeight="false" outlineLevel="0" collapsed="false">
      <c r="J1953" s="78" t="n">
        <v>1951</v>
      </c>
      <c r="K1953" s="86" t="n">
        <v>89858.2061621751</v>
      </c>
      <c r="L1953" s="86" t="n">
        <v>0.263676801128743</v>
      </c>
      <c r="M1953" s="86" t="n">
        <v>0.0761827793926053</v>
      </c>
      <c r="N1953" s="86" t="n">
        <v>0.0074588561218252</v>
      </c>
      <c r="Q1953" s="86"/>
      <c r="R1953" s="86"/>
      <c r="S1953" s="86"/>
      <c r="T1953" s="86"/>
      <c r="AE1953" s="86"/>
      <c r="AF1953" s="86"/>
      <c r="AG1953" s="86"/>
      <c r="AH1953" s="86"/>
      <c r="AI1953" s="86"/>
    </row>
    <row r="1954" customFormat="false" ht="12.8" hidden="false" customHeight="false" outlineLevel="0" collapsed="false">
      <c r="J1954" s="78" t="n">
        <v>1952</v>
      </c>
      <c r="K1954" s="86" t="n">
        <v>89904.4956525831</v>
      </c>
      <c r="L1954" s="86" t="n">
        <v>0.264196279424224</v>
      </c>
      <c r="M1954" s="86" t="n">
        <v>0.0804324481154628</v>
      </c>
      <c r="N1954" s="86" t="n">
        <v>0.00669057712177044</v>
      </c>
      <c r="Q1954" s="86"/>
      <c r="R1954" s="86"/>
      <c r="S1954" s="86"/>
      <c r="T1954" s="86"/>
      <c r="AE1954" s="86"/>
      <c r="AF1954" s="86"/>
      <c r="AG1954" s="86"/>
      <c r="AH1954" s="86"/>
      <c r="AI1954" s="86"/>
    </row>
    <row r="1955" customFormat="false" ht="12.8" hidden="false" customHeight="false" outlineLevel="0" collapsed="false">
      <c r="J1955" s="78" t="n">
        <v>1953</v>
      </c>
      <c r="K1955" s="86" t="n">
        <v>89950.7956396421</v>
      </c>
      <c r="L1955" s="86" t="n">
        <v>0.264744602103123</v>
      </c>
      <c r="M1955" s="86" t="n">
        <v>0.0836988281195253</v>
      </c>
      <c r="N1955" s="86" t="n">
        <v>0.00641394879677239</v>
      </c>
      <c r="Q1955" s="86"/>
      <c r="R1955" s="86"/>
      <c r="S1955" s="86"/>
      <c r="T1955" s="86"/>
      <c r="AE1955" s="86"/>
      <c r="AF1955" s="86"/>
      <c r="AG1955" s="86"/>
      <c r="AH1955" s="86"/>
      <c r="AI1955" s="86"/>
    </row>
    <row r="1956" customFormat="false" ht="12.8" hidden="false" customHeight="false" outlineLevel="0" collapsed="false">
      <c r="J1956" s="78" t="n">
        <v>1954</v>
      </c>
      <c r="K1956" s="86" t="n">
        <v>89996.9013299591</v>
      </c>
      <c r="L1956" s="86" t="n">
        <v>0.265227570539499</v>
      </c>
      <c r="M1956" s="86" t="n">
        <v>0.0866343980837063</v>
      </c>
      <c r="N1956" s="86" t="n">
        <v>0.00660792261666195</v>
      </c>
      <c r="Q1956" s="86"/>
      <c r="R1956" s="86"/>
      <c r="S1956" s="86"/>
      <c r="T1956" s="86"/>
      <c r="AE1956" s="86"/>
      <c r="AF1956" s="86"/>
      <c r="AG1956" s="86"/>
      <c r="AH1956" s="86"/>
      <c r="AI1956" s="86"/>
    </row>
    <row r="1957" customFormat="false" ht="12.8" hidden="false" customHeight="false" outlineLevel="0" collapsed="false">
      <c r="J1957" s="78" t="n">
        <v>1955</v>
      </c>
      <c r="K1957" s="86" t="n">
        <v>90043.0631880641</v>
      </c>
      <c r="L1957" s="86" t="n">
        <v>0.265574800855046</v>
      </c>
      <c r="M1957" s="86" t="n">
        <v>0.0898094993544493</v>
      </c>
      <c r="N1957" s="86" t="n">
        <v>0.0072260062904536</v>
      </c>
      <c r="Q1957" s="86"/>
      <c r="R1957" s="86"/>
      <c r="S1957" s="86"/>
      <c r="T1957" s="86"/>
      <c r="AE1957" s="86"/>
      <c r="AF1957" s="86"/>
      <c r="AG1957" s="86"/>
      <c r="AH1957" s="86"/>
      <c r="AI1957" s="86"/>
    </row>
    <row r="1958" customFormat="false" ht="12.8" hidden="false" customHeight="false" outlineLevel="0" collapsed="false">
      <c r="J1958" s="78" t="n">
        <v>1956</v>
      </c>
      <c r="K1958" s="86" t="n">
        <v>90089.1929963961</v>
      </c>
      <c r="L1958" s="86" t="n">
        <v>0.2657739297853</v>
      </c>
      <c r="M1958" s="86" t="n">
        <v>0.093316485858765</v>
      </c>
      <c r="N1958" s="86" t="n">
        <v>0.00820447318449332</v>
      </c>
      <c r="Q1958" s="86"/>
      <c r="R1958" s="86"/>
      <c r="S1958" s="86"/>
      <c r="T1958" s="86"/>
      <c r="AE1958" s="86"/>
      <c r="AF1958" s="86"/>
      <c r="AG1958" s="86"/>
      <c r="AH1958" s="86"/>
      <c r="AI1958" s="86"/>
    </row>
    <row r="1959" customFormat="false" ht="12.8" hidden="false" customHeight="false" outlineLevel="0" collapsed="false">
      <c r="J1959" s="78" t="n">
        <v>1957</v>
      </c>
      <c r="K1959" s="86" t="n">
        <v>90135.2718891031</v>
      </c>
      <c r="L1959" s="86" t="n">
        <v>0.265875147043469</v>
      </c>
      <c r="M1959" s="86" t="n">
        <v>0.0967228764606026</v>
      </c>
      <c r="N1959" s="86" t="n">
        <v>0.00945653094493303</v>
      </c>
      <c r="Q1959" s="86"/>
      <c r="R1959" s="86"/>
      <c r="S1959" s="86"/>
      <c r="T1959" s="86"/>
      <c r="AE1959" s="86"/>
      <c r="AF1959" s="86"/>
      <c r="AG1959" s="86"/>
      <c r="AH1959" s="86"/>
      <c r="AI1959" s="86"/>
    </row>
    <row r="1960" customFormat="false" ht="12.8" hidden="false" customHeight="false" outlineLevel="0" collapsed="false">
      <c r="J1960" s="78" t="n">
        <v>1958</v>
      </c>
      <c r="K1960" s="86" t="n">
        <v>90181.5298163881</v>
      </c>
      <c r="L1960" s="86" t="n">
        <v>0.265957281832086</v>
      </c>
      <c r="M1960" s="86" t="n">
        <v>0.0992107451720509</v>
      </c>
      <c r="N1960" s="86" t="n">
        <v>0.0108678100700551</v>
      </c>
      <c r="Q1960" s="86"/>
      <c r="R1960" s="86"/>
      <c r="S1960" s="86"/>
      <c r="T1960" s="86"/>
      <c r="AE1960" s="86"/>
      <c r="AF1960" s="86"/>
      <c r="AG1960" s="86"/>
      <c r="AH1960" s="86"/>
      <c r="AI1960" s="86"/>
    </row>
    <row r="1961" customFormat="false" ht="12.8" hidden="false" customHeight="false" outlineLevel="0" collapsed="false">
      <c r="J1961" s="78" t="n">
        <v>1959</v>
      </c>
      <c r="K1961" s="86" t="n">
        <v>90227.8620778871</v>
      </c>
      <c r="L1961" s="86" t="n">
        <v>0.266111995705008</v>
      </c>
      <c r="M1961" s="86" t="n">
        <v>0.100018513447142</v>
      </c>
      <c r="N1961" s="86" t="n">
        <v>0.0123798957634605</v>
      </c>
      <c r="Q1961" s="86"/>
      <c r="R1961" s="86"/>
      <c r="S1961" s="86"/>
      <c r="T1961" s="86"/>
      <c r="AE1961" s="86"/>
      <c r="AF1961" s="86"/>
      <c r="AG1961" s="86"/>
      <c r="AH1961" s="86"/>
      <c r="AI1961" s="86"/>
    </row>
    <row r="1962" customFormat="false" ht="12.8" hidden="false" customHeight="false" outlineLevel="0" collapsed="false">
      <c r="J1962" s="78" t="n">
        <v>1960</v>
      </c>
      <c r="K1962" s="86" t="n">
        <v>90273.9985637391</v>
      </c>
      <c r="L1962" s="86" t="n">
        <v>0.266391043898079</v>
      </c>
      <c r="M1962" s="86" t="n">
        <v>0.0987173847362819</v>
      </c>
      <c r="N1962" s="86" t="n">
        <v>0.0139742418841564</v>
      </c>
      <c r="Q1962" s="86"/>
      <c r="R1962" s="86"/>
      <c r="S1962" s="86"/>
      <c r="T1962" s="86"/>
      <c r="AE1962" s="86"/>
      <c r="AF1962" s="86"/>
      <c r="AG1962" s="86"/>
      <c r="AH1962" s="86"/>
      <c r="AI1962" s="86"/>
    </row>
    <row r="1963" customFormat="false" ht="12.8" hidden="false" customHeight="false" outlineLevel="0" collapsed="false">
      <c r="J1963" s="78" t="n">
        <v>1961</v>
      </c>
      <c r="K1963" s="86" t="n">
        <v>90320.1609403471</v>
      </c>
      <c r="L1963" s="86" t="n">
        <v>0.266774528113773</v>
      </c>
      <c r="M1963" s="86" t="n">
        <v>0.0952935141766404</v>
      </c>
      <c r="N1963" s="86" t="n">
        <v>0.0156471764634587</v>
      </c>
      <c r="Q1963" s="86"/>
      <c r="R1963" s="86"/>
      <c r="S1963" s="86"/>
      <c r="T1963" s="86"/>
      <c r="AE1963" s="86"/>
      <c r="AF1963" s="86"/>
      <c r="AG1963" s="86"/>
      <c r="AH1963" s="86"/>
      <c r="AI1963" s="86"/>
    </row>
    <row r="1964" customFormat="false" ht="12.8" hidden="false" customHeight="false" outlineLevel="0" collapsed="false">
      <c r="J1964" s="78" t="n">
        <v>1962</v>
      </c>
      <c r="K1964" s="86" t="n">
        <v>90366.3873597161</v>
      </c>
      <c r="L1964" s="86" t="n">
        <v>0.267179666619568</v>
      </c>
      <c r="M1964" s="86" t="n">
        <v>0.0903522884019444</v>
      </c>
      <c r="N1964" s="86" t="n">
        <v>0.0173442588532107</v>
      </c>
      <c r="Q1964" s="86"/>
      <c r="R1964" s="86"/>
      <c r="S1964" s="86"/>
      <c r="T1964" s="86"/>
      <c r="AE1964" s="86"/>
      <c r="AF1964" s="86"/>
      <c r="AG1964" s="86"/>
      <c r="AH1964" s="86"/>
      <c r="AI1964" s="86"/>
    </row>
    <row r="1965" customFormat="false" ht="12.8" hidden="false" customHeight="false" outlineLevel="0" collapsed="false">
      <c r="J1965" s="78" t="n">
        <v>1963</v>
      </c>
      <c r="K1965" s="86" t="n">
        <v>90412.4780543441</v>
      </c>
      <c r="L1965" s="86" t="n">
        <v>0.267499182115654</v>
      </c>
      <c r="M1965" s="86" t="n">
        <v>0.0850095725701983</v>
      </c>
      <c r="N1965" s="86" t="n">
        <v>0.0189965126803996</v>
      </c>
      <c r="Q1965" s="86"/>
      <c r="R1965" s="86"/>
      <c r="S1965" s="86"/>
      <c r="T1965" s="86"/>
      <c r="AE1965" s="86"/>
      <c r="AF1965" s="86"/>
      <c r="AG1965" s="86"/>
      <c r="AH1965" s="86"/>
      <c r="AI1965" s="86"/>
    </row>
    <row r="1966" customFormat="false" ht="12.8" hidden="false" customHeight="false" outlineLevel="0" collapsed="false">
      <c r="J1966" s="78" t="n">
        <v>1964</v>
      </c>
      <c r="K1966" s="86" t="n">
        <v>90458.6851293981</v>
      </c>
      <c r="L1966" s="86" t="n">
        <v>0.267669498880754</v>
      </c>
      <c r="M1966" s="86" t="n">
        <v>0.0802979113469955</v>
      </c>
      <c r="N1966" s="86" t="n">
        <v>0.020502478027612</v>
      </c>
      <c r="Q1966" s="86"/>
      <c r="R1966" s="86"/>
      <c r="S1966" s="86"/>
      <c r="T1966" s="86"/>
      <c r="AE1966" s="86"/>
      <c r="AF1966" s="86"/>
      <c r="AG1966" s="86"/>
      <c r="AH1966" s="86"/>
      <c r="AI1966" s="86"/>
    </row>
    <row r="1967" customFormat="false" ht="12.8" hidden="false" customHeight="false" outlineLevel="0" collapsed="false">
      <c r="J1967" s="78" t="n">
        <v>1965</v>
      </c>
      <c r="K1967" s="86" t="n">
        <v>90504.8573174301</v>
      </c>
      <c r="L1967" s="86" t="n">
        <v>0.267612509899228</v>
      </c>
      <c r="M1967" s="86" t="n">
        <v>0.076872489288991</v>
      </c>
      <c r="N1967" s="86" t="n">
        <v>0.0217725080967965</v>
      </c>
      <c r="Q1967" s="86"/>
      <c r="R1967" s="86"/>
      <c r="S1967" s="86"/>
      <c r="T1967" s="86"/>
      <c r="AE1967" s="86"/>
      <c r="AF1967" s="86"/>
      <c r="AG1967" s="86"/>
      <c r="AH1967" s="86"/>
      <c r="AI1967" s="86"/>
    </row>
    <row r="1968" customFormat="false" ht="12.8" hidden="false" customHeight="false" outlineLevel="0" collapsed="false">
      <c r="J1968" s="78" t="n">
        <v>1966</v>
      </c>
      <c r="K1968" s="86" t="n">
        <v>90550.9286824341</v>
      </c>
      <c r="L1968" s="86" t="n">
        <v>0.26726969718612</v>
      </c>
      <c r="M1968" s="86" t="n">
        <v>0.0748179628021101</v>
      </c>
      <c r="N1968" s="86" t="n">
        <v>0.0227375619672114</v>
      </c>
      <c r="Q1968" s="86"/>
      <c r="R1968" s="86"/>
      <c r="S1968" s="86"/>
      <c r="T1968" s="86"/>
      <c r="AE1968" s="86"/>
      <c r="AF1968" s="86"/>
      <c r="AG1968" s="86"/>
      <c r="AH1968" s="86"/>
      <c r="AI1968" s="86"/>
    </row>
    <row r="1969" customFormat="false" ht="12.8" hidden="false" customHeight="false" outlineLevel="0" collapsed="false">
      <c r="J1969" s="78" t="n">
        <v>1967</v>
      </c>
      <c r="K1969" s="86" t="n">
        <v>90597.2099766091</v>
      </c>
      <c r="L1969" s="86" t="n">
        <v>0.266640297975729</v>
      </c>
      <c r="M1969" s="86" t="n">
        <v>0.0738880648286357</v>
      </c>
      <c r="N1969" s="86" t="n">
        <v>0.0233879275597003</v>
      </c>
      <c r="Q1969" s="86"/>
      <c r="R1969" s="86"/>
      <c r="S1969" s="86"/>
      <c r="T1969" s="86"/>
      <c r="AE1969" s="86"/>
      <c r="AF1969" s="86"/>
      <c r="AG1969" s="86"/>
      <c r="AH1969" s="86"/>
      <c r="AI1969" s="86"/>
    </row>
    <row r="1970" customFormat="false" ht="12.8" hidden="false" customHeight="false" outlineLevel="0" collapsed="false">
      <c r="J1970" s="78" t="n">
        <v>1968</v>
      </c>
      <c r="K1970" s="86" t="n">
        <v>90643.3398804821</v>
      </c>
      <c r="L1970" s="86" t="n">
        <v>0.265806793740654</v>
      </c>
      <c r="M1970" s="86" t="n">
        <v>0.073542877132568</v>
      </c>
      <c r="N1970" s="86" t="n">
        <v>0.0237617001963248</v>
      </c>
      <c r="Q1970" s="86"/>
      <c r="R1970" s="86"/>
      <c r="S1970" s="86"/>
      <c r="T1970" s="86"/>
      <c r="AE1970" s="86"/>
      <c r="AF1970" s="86"/>
      <c r="AG1970" s="86"/>
      <c r="AH1970" s="86"/>
      <c r="AI1970" s="86"/>
    </row>
    <row r="1971" customFormat="false" ht="12.8" hidden="false" customHeight="false" outlineLevel="0" collapsed="false">
      <c r="J1971" s="78" t="n">
        <v>1969</v>
      </c>
      <c r="K1971" s="86" t="n">
        <v>90689.5399717701</v>
      </c>
      <c r="L1971" s="86" t="n">
        <v>0.264875989815778</v>
      </c>
      <c r="M1971" s="86" t="n">
        <v>0.0733962964090393</v>
      </c>
      <c r="N1971" s="86" t="n">
        <v>0.0239352116832351</v>
      </c>
      <c r="Q1971" s="86"/>
      <c r="R1971" s="86"/>
      <c r="S1971" s="86"/>
      <c r="T1971" s="86"/>
      <c r="AE1971" s="86"/>
      <c r="AF1971" s="86"/>
      <c r="AG1971" s="86"/>
      <c r="AH1971" s="86"/>
      <c r="AI1971" s="86"/>
    </row>
    <row r="1972" customFormat="false" ht="12.8" hidden="false" customHeight="false" outlineLevel="0" collapsed="false">
      <c r="J1972" s="78" t="n">
        <v>1970</v>
      </c>
      <c r="K1972" s="86" t="n">
        <v>90735.7579013901</v>
      </c>
      <c r="L1972" s="86" t="n">
        <v>0.263936881799958</v>
      </c>
      <c r="M1972" s="86" t="n">
        <v>0.0734972402146668</v>
      </c>
      <c r="N1972" s="86" t="n">
        <v>0.0239626417187323</v>
      </c>
      <c r="Q1972" s="86"/>
      <c r="R1972" s="86"/>
      <c r="S1972" s="86"/>
      <c r="T1972" s="86"/>
      <c r="AE1972" s="86"/>
      <c r="AF1972" s="86"/>
      <c r="AG1972" s="86"/>
      <c r="AH1972" s="86"/>
      <c r="AI1972" s="86"/>
    </row>
    <row r="1973" customFormat="false" ht="12.8" hidden="false" customHeight="false" outlineLevel="0" collapsed="false">
      <c r="J1973" s="78" t="n">
        <v>1971</v>
      </c>
      <c r="K1973" s="86" t="n">
        <v>90782.0518884581</v>
      </c>
      <c r="L1973" s="86" t="n">
        <v>0.263066620992506</v>
      </c>
      <c r="M1973" s="86" t="n">
        <v>0.0740057278895285</v>
      </c>
      <c r="N1973" s="86" t="n">
        <v>0.0238682799076257</v>
      </c>
      <c r="Q1973" s="86"/>
      <c r="R1973" s="86"/>
      <c r="S1973" s="86"/>
      <c r="T1973" s="86"/>
      <c r="AE1973" s="86"/>
      <c r="AF1973" s="86"/>
      <c r="AG1973" s="86"/>
      <c r="AH1973" s="86"/>
      <c r="AI1973" s="86"/>
    </row>
    <row r="1974" customFormat="false" ht="12.8" hidden="false" customHeight="false" outlineLevel="0" collapsed="false">
      <c r="J1974" s="78" t="n">
        <v>1972</v>
      </c>
      <c r="K1974" s="86" t="n">
        <v>90828.1603938271</v>
      </c>
      <c r="L1974" s="86" t="n">
        <v>0.262329167322725</v>
      </c>
      <c r="M1974" s="86" t="n">
        <v>0.0750436606867279</v>
      </c>
      <c r="N1974" s="86" t="n">
        <v>0.023639058543387</v>
      </c>
      <c r="Q1974" s="86"/>
      <c r="R1974" s="86"/>
      <c r="S1974" s="86"/>
      <c r="T1974" s="86"/>
      <c r="AE1974" s="86"/>
      <c r="AF1974" s="86"/>
      <c r="AG1974" s="86"/>
      <c r="AH1974" s="86"/>
      <c r="AI1974" s="86"/>
    </row>
    <row r="1975" customFormat="false" ht="12.8" hidden="false" customHeight="false" outlineLevel="0" collapsed="false">
      <c r="J1975" s="78" t="n">
        <v>1973</v>
      </c>
      <c r="K1975" s="86" t="n">
        <v>90874.4724167641</v>
      </c>
      <c r="L1975" s="86" t="n">
        <v>0.261749084142979</v>
      </c>
      <c r="M1975" s="86" t="n">
        <v>0.0766997223851216</v>
      </c>
      <c r="N1975" s="86" t="n">
        <v>0.0232366897202163</v>
      </c>
      <c r="Q1975" s="86"/>
      <c r="R1975" s="86"/>
      <c r="S1975" s="86"/>
      <c r="T1975" s="86"/>
      <c r="AE1975" s="86"/>
      <c r="AF1975" s="86"/>
      <c r="AG1975" s="86"/>
      <c r="AH1975" s="86"/>
      <c r="AI1975" s="86"/>
    </row>
    <row r="1976" customFormat="false" ht="12.8" hidden="false" customHeight="false" outlineLevel="0" collapsed="false">
      <c r="J1976" s="78" t="n">
        <v>1974</v>
      </c>
      <c r="K1976" s="86" t="n">
        <v>90920.6951279451</v>
      </c>
      <c r="L1976" s="86" t="n">
        <v>0.26130142084077</v>
      </c>
      <c r="M1976" s="86" t="n">
        <v>0.0788706759924267</v>
      </c>
      <c r="N1976" s="86" t="n">
        <v>0.0226716474250631</v>
      </c>
      <c r="Q1976" s="86"/>
      <c r="R1976" s="86"/>
      <c r="S1976" s="86"/>
      <c r="T1976" s="86"/>
      <c r="AE1976" s="86"/>
      <c r="AF1976" s="86"/>
      <c r="AG1976" s="86"/>
      <c r="AH1976" s="86"/>
      <c r="AI1976" s="86"/>
    </row>
    <row r="1977" customFormat="false" ht="12.8" hidden="false" customHeight="false" outlineLevel="0" collapsed="false">
      <c r="J1977" s="78" t="n">
        <v>1975</v>
      </c>
      <c r="K1977" s="86" t="n">
        <v>90966.8189342341</v>
      </c>
      <c r="L1977" s="86" t="n">
        <v>0.260989001581192</v>
      </c>
      <c r="M1977" s="86" t="n">
        <v>0.0814791234324471</v>
      </c>
      <c r="N1977" s="86" t="n">
        <v>0.0219883850501299</v>
      </c>
      <c r="Q1977" s="86"/>
      <c r="R1977" s="86"/>
      <c r="S1977" s="86"/>
      <c r="T1977" s="86"/>
      <c r="AE1977" s="86"/>
      <c r="AF1977" s="86"/>
      <c r="AG1977" s="86"/>
      <c r="AH1977" s="86"/>
      <c r="AI1977" s="86"/>
    </row>
    <row r="1978" customFormat="false" ht="12.8" hidden="false" customHeight="false" outlineLevel="0" collapsed="false">
      <c r="J1978" s="78" t="n">
        <v>1976</v>
      </c>
      <c r="K1978" s="86" t="n">
        <v>91013.0284380841</v>
      </c>
      <c r="L1978" s="86" t="n">
        <v>0.260793451948168</v>
      </c>
      <c r="M1978" s="86" t="n">
        <v>0.0845276953279779</v>
      </c>
      <c r="N1978" s="86" t="n">
        <v>0.021297981666983</v>
      </c>
      <c r="Q1978" s="86"/>
      <c r="R1978" s="86"/>
      <c r="S1978" s="86"/>
      <c r="T1978" s="86"/>
      <c r="AE1978" s="86"/>
      <c r="AF1978" s="86"/>
      <c r="AG1978" s="86"/>
      <c r="AH1978" s="86"/>
      <c r="AI1978" s="86"/>
    </row>
    <row r="1979" customFormat="false" ht="12.8" hidden="false" customHeight="false" outlineLevel="0" collapsed="false">
      <c r="J1979" s="78" t="n">
        <v>1977</v>
      </c>
      <c r="K1979" s="86" t="n">
        <v>91059.1983025881</v>
      </c>
      <c r="L1979" s="86" t="n">
        <v>0.260676472885961</v>
      </c>
      <c r="M1979" s="86" t="n">
        <v>0.0878613445288731</v>
      </c>
      <c r="N1979" s="86" t="n">
        <v>0.0207160086474962</v>
      </c>
      <c r="Q1979" s="86"/>
      <c r="R1979" s="86"/>
      <c r="S1979" s="86"/>
      <c r="T1979" s="86"/>
      <c r="AE1979" s="86"/>
      <c r="AF1979" s="86"/>
      <c r="AG1979" s="86"/>
      <c r="AH1979" s="86"/>
      <c r="AI1979" s="86"/>
    </row>
    <row r="1980" customFormat="false" ht="12.8" hidden="false" customHeight="false" outlineLevel="0" collapsed="false">
      <c r="J1980" s="78" t="n">
        <v>1978</v>
      </c>
      <c r="K1980" s="86" t="n">
        <v>91105.3024430411</v>
      </c>
      <c r="L1980" s="86" t="n">
        <v>0.260615415601307</v>
      </c>
      <c r="M1980" s="86" t="n">
        <v>0.0910382579613181</v>
      </c>
      <c r="N1980" s="86" t="n">
        <v>0.0203254113714222</v>
      </c>
      <c r="Q1980" s="86"/>
      <c r="R1980" s="86"/>
      <c r="S1980" s="86"/>
      <c r="T1980" s="86"/>
      <c r="AE1980" s="86"/>
      <c r="AF1980" s="86"/>
      <c r="AG1980" s="86"/>
      <c r="AH1980" s="86"/>
      <c r="AI1980" s="86"/>
    </row>
    <row r="1981" customFormat="false" ht="12.8" hidden="false" customHeight="false" outlineLevel="0" collapsed="false">
      <c r="J1981" s="78" t="n">
        <v>1979</v>
      </c>
      <c r="K1981" s="86" t="n">
        <v>91151.5079357151</v>
      </c>
      <c r="L1981" s="86" t="n">
        <v>0.260603794644981</v>
      </c>
      <c r="M1981" s="86" t="n">
        <v>0.0935087069101178</v>
      </c>
      <c r="N1981" s="86" t="n">
        <v>0.0201796222599201</v>
      </c>
      <c r="Q1981" s="86"/>
      <c r="R1981" s="86"/>
      <c r="S1981" s="86"/>
      <c r="T1981" s="86"/>
      <c r="AE1981" s="86"/>
      <c r="AF1981" s="86"/>
      <c r="AG1981" s="86"/>
      <c r="AH1981" s="86"/>
      <c r="AI1981" s="86"/>
    </row>
    <row r="1982" customFormat="false" ht="12.8" hidden="false" customHeight="false" outlineLevel="0" collapsed="false">
      <c r="J1982" s="78" t="n">
        <v>1980</v>
      </c>
      <c r="K1982" s="86" t="n">
        <v>91197.6423687961</v>
      </c>
      <c r="L1982" s="86" t="n">
        <v>0.260630739548169</v>
      </c>
      <c r="M1982" s="86" t="n">
        <v>0.0949178261888678</v>
      </c>
      <c r="N1982" s="86" t="n">
        <v>0.0202686026755354</v>
      </c>
      <c r="Q1982" s="86"/>
      <c r="R1982" s="86"/>
      <c r="S1982" s="86"/>
      <c r="T1982" s="86"/>
      <c r="AE1982" s="86"/>
      <c r="AF1982" s="86"/>
      <c r="AG1982" s="86"/>
      <c r="AH1982" s="86"/>
      <c r="AI1982" s="86"/>
    </row>
    <row r="1983" customFormat="false" ht="12.8" hidden="false" customHeight="false" outlineLevel="0" collapsed="false">
      <c r="J1983" s="78" t="n">
        <v>1981</v>
      </c>
      <c r="K1983" s="86" t="n">
        <v>91243.7525229811</v>
      </c>
      <c r="L1983" s="86" t="n">
        <v>0.260701597490331</v>
      </c>
      <c r="M1983" s="86" t="n">
        <v>0.0952180441964264</v>
      </c>
      <c r="N1983" s="86" t="n">
        <v>0.0205721761791598</v>
      </c>
      <c r="Q1983" s="86"/>
      <c r="R1983" s="86"/>
      <c r="S1983" s="86"/>
      <c r="T1983" s="86"/>
      <c r="AE1983" s="86"/>
      <c r="AF1983" s="86"/>
      <c r="AG1983" s="86"/>
      <c r="AH1983" s="86"/>
      <c r="AI1983" s="86"/>
    </row>
    <row r="1984" customFormat="false" ht="12.8" hidden="false" customHeight="false" outlineLevel="0" collapsed="false">
      <c r="J1984" s="78" t="n">
        <v>1982</v>
      </c>
      <c r="K1984" s="86" t="n">
        <v>91289.8968722551</v>
      </c>
      <c r="L1984" s="86" t="n">
        <v>0.260837330387763</v>
      </c>
      <c r="M1984" s="86" t="n">
        <v>0.094460558543842</v>
      </c>
      <c r="N1984" s="86" t="n">
        <v>0.0210382998616686</v>
      </c>
      <c r="Q1984" s="86"/>
      <c r="R1984" s="86"/>
      <c r="S1984" s="86"/>
      <c r="T1984" s="86"/>
      <c r="AE1984" s="86"/>
      <c r="AF1984" s="86"/>
      <c r="AG1984" s="86"/>
      <c r="AH1984" s="86"/>
      <c r="AI1984" s="86"/>
    </row>
    <row r="1985" customFormat="false" ht="12.8" hidden="false" customHeight="false" outlineLevel="0" collapsed="false">
      <c r="J1985" s="78" t="n">
        <v>1983</v>
      </c>
      <c r="K1985" s="86" t="n">
        <v>91336.0951257501</v>
      </c>
      <c r="L1985" s="86" t="n">
        <v>0.261049889831418</v>
      </c>
      <c r="M1985" s="86" t="n">
        <v>0.0926468388492331</v>
      </c>
      <c r="N1985" s="86" t="n">
        <v>0.0216112489041673</v>
      </c>
      <c r="Q1985" s="86"/>
      <c r="R1985" s="86"/>
      <c r="S1985" s="86"/>
      <c r="T1985" s="86"/>
      <c r="AE1985" s="86"/>
      <c r="AF1985" s="86"/>
      <c r="AG1985" s="86"/>
      <c r="AH1985" s="86"/>
      <c r="AI1985" s="86"/>
    </row>
    <row r="1986" customFormat="false" ht="12.8" hidden="false" customHeight="false" outlineLevel="0" collapsed="false">
      <c r="J1986" s="78" t="n">
        <v>1984</v>
      </c>
      <c r="K1986" s="86" t="n">
        <v>91382.2622217531</v>
      </c>
      <c r="L1986" s="86" t="n">
        <v>0.261323572160295</v>
      </c>
      <c r="M1986" s="86" t="n">
        <v>0.0898286902516729</v>
      </c>
      <c r="N1986" s="86" t="n">
        <v>0.0222366003549287</v>
      </c>
      <c r="Q1986" s="86"/>
      <c r="R1986" s="86"/>
      <c r="S1986" s="86"/>
      <c r="T1986" s="86"/>
      <c r="AE1986" s="86"/>
      <c r="AF1986" s="86"/>
      <c r="AG1986" s="86"/>
      <c r="AH1986" s="86"/>
      <c r="AI1986" s="86"/>
    </row>
    <row r="1987" customFormat="false" ht="12.8" hidden="false" customHeight="false" outlineLevel="0" collapsed="false">
      <c r="J1987" s="78" t="n">
        <v>1985</v>
      </c>
      <c r="K1987" s="86" t="n">
        <v>91428.3526277281</v>
      </c>
      <c r="L1987" s="86" t="n">
        <v>0.261607484431009</v>
      </c>
      <c r="M1987" s="86" t="n">
        <v>0.0862058964732584</v>
      </c>
      <c r="N1987" s="86" t="n">
        <v>0.0228826477916685</v>
      </c>
      <c r="Q1987" s="86"/>
      <c r="R1987" s="86"/>
      <c r="S1987" s="86"/>
      <c r="T1987" s="86"/>
      <c r="AE1987" s="86"/>
      <c r="AF1987" s="86"/>
      <c r="AG1987" s="86"/>
      <c r="AH1987" s="86"/>
      <c r="AI1987" s="86"/>
    </row>
    <row r="1988" customFormat="false" ht="12.8" hidden="false" customHeight="false" outlineLevel="0" collapsed="false">
      <c r="J1988" s="78" t="n">
        <v>1986</v>
      </c>
      <c r="K1988" s="86" t="n">
        <v>91474.4020769481</v>
      </c>
      <c r="L1988" s="86" t="n">
        <v>0.261834939485304</v>
      </c>
      <c r="M1988" s="86" t="n">
        <v>0.0819971877804711</v>
      </c>
      <c r="N1988" s="86" t="n">
        <v>0.0234815429879081</v>
      </c>
      <c r="Q1988" s="86"/>
      <c r="R1988" s="86"/>
      <c r="S1988" s="86"/>
      <c r="T1988" s="86"/>
      <c r="AE1988" s="86"/>
      <c r="AF1988" s="86"/>
      <c r="AG1988" s="86"/>
      <c r="AH1988" s="86"/>
      <c r="AI1988" s="86"/>
    </row>
    <row r="1989" customFormat="false" ht="12.8" hidden="false" customHeight="false" outlineLevel="0" collapsed="false">
      <c r="J1989" s="78" t="n">
        <v>1987</v>
      </c>
      <c r="K1989" s="86" t="n">
        <v>91520.6387575521</v>
      </c>
      <c r="L1989" s="86" t="n">
        <v>0.261952653469285</v>
      </c>
      <c r="M1989" s="86" t="n">
        <v>0.0773595848060796</v>
      </c>
      <c r="N1989" s="86" t="n">
        <v>0.0239904956266124</v>
      </c>
      <c r="Q1989" s="86"/>
      <c r="R1989" s="86"/>
      <c r="S1989" s="86"/>
      <c r="T1989" s="86"/>
      <c r="AE1989" s="86"/>
      <c r="AF1989" s="86"/>
      <c r="AG1989" s="86"/>
      <c r="AH1989" s="86"/>
      <c r="AI1989" s="86"/>
    </row>
    <row r="1990" customFormat="false" ht="12.8" hidden="false" customHeight="false" outlineLevel="0" collapsed="false">
      <c r="J1990" s="78" t="n">
        <v>1988</v>
      </c>
      <c r="K1990" s="86" t="n">
        <v>91566.8903979821</v>
      </c>
      <c r="L1990" s="86" t="n">
        <v>0.261946932902225</v>
      </c>
      <c r="M1990" s="86" t="n">
        <v>0.0724048084281701</v>
      </c>
      <c r="N1990" s="86" t="n">
        <v>0.0243620427107361</v>
      </c>
      <c r="Q1990" s="86"/>
      <c r="R1990" s="86"/>
      <c r="S1990" s="86"/>
      <c r="T1990" s="86"/>
      <c r="AE1990" s="86"/>
      <c r="AF1990" s="86"/>
      <c r="AG1990" s="86"/>
      <c r="AH1990" s="86"/>
      <c r="AI1990" s="86"/>
    </row>
    <row r="1991" customFormat="false" ht="12.8" hidden="false" customHeight="false" outlineLevel="0" collapsed="false">
      <c r="J1991" s="78" t="n">
        <v>1989</v>
      </c>
      <c r="K1991" s="86" t="n">
        <v>91613.2243204661</v>
      </c>
      <c r="L1991" s="86" t="n">
        <v>0.261854571205912</v>
      </c>
      <c r="M1991" s="86" t="n">
        <v>0.0674867135710481</v>
      </c>
      <c r="N1991" s="86" t="n">
        <v>0.0245893236577481</v>
      </c>
      <c r="Q1991" s="86"/>
      <c r="R1991" s="86"/>
      <c r="S1991" s="86"/>
      <c r="T1991" s="86"/>
      <c r="AE1991" s="86"/>
      <c r="AF1991" s="86"/>
      <c r="AG1991" s="86"/>
      <c r="AH1991" s="86"/>
      <c r="AI1991" s="86"/>
    </row>
    <row r="1992" customFormat="false" ht="12.8" hidden="false" customHeight="false" outlineLevel="0" collapsed="false">
      <c r="J1992" s="78" t="n">
        <v>1990</v>
      </c>
      <c r="K1992" s="86" t="n">
        <v>91659.2479114651</v>
      </c>
      <c r="L1992" s="86" t="n">
        <v>0.261744999888128</v>
      </c>
      <c r="M1992" s="86" t="n">
        <v>0.0632006210040899</v>
      </c>
      <c r="N1992" s="86" t="n">
        <v>0.0247034074963168</v>
      </c>
      <c r="Q1992" s="86"/>
      <c r="R1992" s="86"/>
      <c r="S1992" s="86"/>
      <c r="T1992" s="86"/>
      <c r="AE1992" s="86"/>
      <c r="AF1992" s="86"/>
      <c r="AG1992" s="86"/>
      <c r="AH1992" s="86"/>
      <c r="AI1992" s="86"/>
    </row>
    <row r="1993" customFormat="false" ht="12.8" hidden="false" customHeight="false" outlineLevel="0" collapsed="false">
      <c r="J1993" s="78" t="n">
        <v>1991</v>
      </c>
      <c r="K1993" s="86" t="n">
        <v>91705.4574607961</v>
      </c>
      <c r="L1993" s="86" t="n">
        <v>0.261691068132203</v>
      </c>
      <c r="M1993" s="86" t="n">
        <v>0.060165540712998</v>
      </c>
      <c r="N1993" s="86" t="n">
        <v>0.0247574172811229</v>
      </c>
      <c r="Q1993" s="86"/>
      <c r="R1993" s="86"/>
      <c r="S1993" s="86"/>
      <c r="T1993" s="86"/>
      <c r="AE1993" s="86"/>
      <c r="AF1993" s="86"/>
      <c r="AG1993" s="86"/>
      <c r="AH1993" s="86"/>
      <c r="AI1993" s="86"/>
    </row>
    <row r="1994" customFormat="false" ht="12.8" hidden="false" customHeight="false" outlineLevel="0" collapsed="false">
      <c r="J1994" s="78" t="n">
        <v>1992</v>
      </c>
      <c r="K1994" s="86" t="n">
        <v>91751.5943043671</v>
      </c>
      <c r="L1994" s="86" t="n">
        <v>0.261686070603367</v>
      </c>
      <c r="M1994" s="86" t="n">
        <v>0.058973473195802</v>
      </c>
      <c r="N1994" s="86" t="n">
        <v>0.0248176852236831</v>
      </c>
      <c r="Q1994" s="86"/>
      <c r="R1994" s="86"/>
      <c r="S1994" s="86"/>
      <c r="T1994" s="86"/>
      <c r="AE1994" s="86"/>
      <c r="AF1994" s="86"/>
      <c r="AG1994" s="86"/>
      <c r="AH1994" s="86"/>
      <c r="AI1994" s="86"/>
    </row>
    <row r="1995" customFormat="false" ht="12.8" hidden="false" customHeight="false" outlineLevel="0" collapsed="false">
      <c r="J1995" s="78" t="n">
        <v>1993</v>
      </c>
      <c r="K1995" s="86" t="n">
        <v>91797.7203088801</v>
      </c>
      <c r="L1995" s="86" t="n">
        <v>0.26167398480275</v>
      </c>
      <c r="M1995" s="86" t="n">
        <v>0.0599038459368698</v>
      </c>
      <c r="N1995" s="86" t="n">
        <v>0.0248616187072405</v>
      </c>
      <c r="Q1995" s="86"/>
      <c r="R1995" s="86"/>
      <c r="S1995" s="86"/>
      <c r="T1995" s="86"/>
      <c r="AE1995" s="86"/>
      <c r="AF1995" s="86"/>
      <c r="AG1995" s="86"/>
      <c r="AH1995" s="86"/>
      <c r="AI1995" s="86"/>
    </row>
    <row r="1996" customFormat="false" ht="12.8" hidden="false" customHeight="false" outlineLevel="0" collapsed="false">
      <c r="J1996" s="78" t="n">
        <v>1994</v>
      </c>
      <c r="K1996" s="86" t="n">
        <v>91844.0167207811</v>
      </c>
      <c r="L1996" s="86" t="n">
        <v>0.261597090691743</v>
      </c>
      <c r="M1996" s="86" t="n">
        <v>0.0629189158808929</v>
      </c>
      <c r="N1996" s="86" t="n">
        <v>0.0247813296101059</v>
      </c>
      <c r="Q1996" s="86"/>
      <c r="R1996" s="86"/>
      <c r="S1996" s="86"/>
      <c r="T1996" s="86"/>
      <c r="AE1996" s="86"/>
      <c r="AF1996" s="86"/>
      <c r="AG1996" s="86"/>
      <c r="AH1996" s="86"/>
      <c r="AI1996" s="86"/>
    </row>
    <row r="1997" customFormat="false" ht="12.8" hidden="false" customHeight="false" outlineLevel="0" collapsed="false">
      <c r="J1997" s="78" t="n">
        <v>1995</v>
      </c>
      <c r="K1997" s="86" t="n">
        <v>91890.1511567051</v>
      </c>
      <c r="L1997" s="86" t="n">
        <v>0.261404524322475</v>
      </c>
      <c r="M1997" s="86" t="n">
        <v>0.0679881810738069</v>
      </c>
      <c r="N1997" s="86" t="n">
        <v>0.0244723795152531</v>
      </c>
      <c r="Q1997" s="86"/>
      <c r="R1997" s="86"/>
      <c r="S1997" s="86"/>
      <c r="T1997" s="86"/>
      <c r="AE1997" s="86"/>
      <c r="AF1997" s="86"/>
      <c r="AG1997" s="86"/>
      <c r="AH1997" s="86"/>
      <c r="AI1997" s="86"/>
    </row>
    <row r="1998" customFormat="false" ht="12.8" hidden="false" customHeight="false" outlineLevel="0" collapsed="false">
      <c r="J1998" s="78" t="n">
        <v>1996</v>
      </c>
      <c r="K1998" s="86" t="n">
        <v>91936.3018745711</v>
      </c>
      <c r="L1998" s="86" t="n">
        <v>0.261075257138914</v>
      </c>
      <c r="M1998" s="86" t="n">
        <v>0.0745296351625682</v>
      </c>
      <c r="N1998" s="86" t="n">
        <v>0.0238485867882884</v>
      </c>
      <c r="Q1998" s="86"/>
      <c r="R1998" s="86"/>
      <c r="S1998" s="86"/>
      <c r="T1998" s="86"/>
      <c r="AE1998" s="86"/>
      <c r="AF1998" s="86"/>
      <c r="AG1998" s="86"/>
      <c r="AH1998" s="86"/>
      <c r="AI1998" s="86"/>
    </row>
    <row r="1999" customFormat="false" ht="12.8" hidden="false" customHeight="false" outlineLevel="0" collapsed="false">
      <c r="J1999" s="78" t="n">
        <v>1997</v>
      </c>
      <c r="K1999" s="86" t="n">
        <v>91982.4230854551</v>
      </c>
      <c r="L1999" s="86" t="n">
        <v>0.260620252780507</v>
      </c>
      <c r="M1999" s="86" t="n">
        <v>0.0817798670571376</v>
      </c>
      <c r="N1999" s="86" t="n">
        <v>0.0229875383179357</v>
      </c>
      <c r="Q1999" s="86"/>
      <c r="R1999" s="86"/>
      <c r="S1999" s="86"/>
      <c r="T1999" s="86"/>
      <c r="AE1999" s="86"/>
      <c r="AF1999" s="86"/>
      <c r="AG1999" s="86"/>
      <c r="AH1999" s="86"/>
      <c r="AI1999" s="86"/>
    </row>
    <row r="2000" customFormat="false" ht="12.8" hidden="false" customHeight="false" outlineLevel="0" collapsed="false">
      <c r="J2000" s="78" t="n">
        <v>1998</v>
      </c>
      <c r="K2000" s="86" t="n">
        <v>92028.4877190711</v>
      </c>
      <c r="L2000" s="86" t="n">
        <v>0.260077058104798</v>
      </c>
      <c r="M2000" s="86" t="n">
        <v>0.0888780470130091</v>
      </c>
      <c r="N2000" s="86" t="n">
        <v>0.0219953966443485</v>
      </c>
      <c r="Q2000" s="86"/>
      <c r="R2000" s="86"/>
      <c r="S2000" s="86"/>
      <c r="T2000" s="86"/>
      <c r="AE2000" s="86"/>
      <c r="AF2000" s="86"/>
      <c r="AG2000" s="86"/>
      <c r="AH2000" s="86"/>
      <c r="AI2000" s="86"/>
    </row>
    <row r="2001" customFormat="false" ht="12.8" hidden="false" customHeight="false" outlineLevel="0" collapsed="false">
      <c r="J2001" s="78" t="n">
        <v>1999</v>
      </c>
      <c r="K2001" s="86" t="n">
        <v>92074.7453926651</v>
      </c>
      <c r="L2001" s="86" t="n">
        <v>0.259506709013972</v>
      </c>
      <c r="M2001" s="86" t="n">
        <v>0.0947302775074172</v>
      </c>
      <c r="N2001" s="86" t="n">
        <v>0.0209968714115732</v>
      </c>
      <c r="Q2001" s="86"/>
      <c r="R2001" s="86"/>
      <c r="S2001" s="86"/>
      <c r="T2001" s="86"/>
      <c r="AE2001" s="86"/>
      <c r="AF2001" s="86"/>
      <c r="AG2001" s="86"/>
      <c r="AH2001" s="86"/>
      <c r="AI2001" s="86"/>
    </row>
    <row r="2002" customFormat="false" ht="12.8" hidden="false" customHeight="false" outlineLevel="0" collapsed="false">
      <c r="J2002" s="78" t="n">
        <v>2000</v>
      </c>
      <c r="K2002" s="86" t="n">
        <v>92120.9543827771</v>
      </c>
      <c r="L2002" s="86" t="n">
        <v>0.258980921584273</v>
      </c>
      <c r="M2002" s="86" t="n">
        <v>0.098860090444595</v>
      </c>
      <c r="N2002" s="86" t="n">
        <v>0.0200914700656397</v>
      </c>
      <c r="Q2002" s="86"/>
      <c r="R2002" s="86"/>
      <c r="S2002" s="86"/>
      <c r="T2002" s="86"/>
      <c r="AE2002" s="86"/>
      <c r="AF2002" s="86"/>
      <c r="AG2002" s="86"/>
      <c r="AH2002" s="86"/>
      <c r="AI2002" s="86"/>
    </row>
    <row r="2003" customFormat="false" ht="12.8" hidden="false" customHeight="false" outlineLevel="0" collapsed="false">
      <c r="J2003" s="78" t="n">
        <v>2001</v>
      </c>
      <c r="K2003" s="86" t="n">
        <v>92167.1204204491</v>
      </c>
      <c r="L2003" s="86" t="n">
        <v>0.258570525012293</v>
      </c>
      <c r="M2003" s="86" t="n">
        <v>0.100971014728787</v>
      </c>
      <c r="N2003" s="86" t="n">
        <v>0.0193366132871469</v>
      </c>
      <c r="Q2003" s="86"/>
      <c r="R2003" s="86"/>
      <c r="S2003" s="86"/>
      <c r="T2003" s="86"/>
      <c r="AE2003" s="86"/>
      <c r="AF2003" s="86"/>
      <c r="AG2003" s="86"/>
      <c r="AH2003" s="86"/>
      <c r="AI2003" s="86"/>
    </row>
    <row r="2004" customFormat="false" ht="12.8" hidden="false" customHeight="false" outlineLevel="0" collapsed="false">
      <c r="J2004" s="78" t="n">
        <v>2002</v>
      </c>
      <c r="K2004" s="86" t="n">
        <v>92213.2359310971</v>
      </c>
      <c r="L2004" s="86" t="n">
        <v>0.258324572352923</v>
      </c>
      <c r="M2004" s="86" t="n">
        <v>0.100810897533304</v>
      </c>
      <c r="N2004" s="86" t="n">
        <v>0.0187643969632051</v>
      </c>
      <c r="Q2004" s="86"/>
      <c r="R2004" s="86"/>
      <c r="S2004" s="86"/>
      <c r="T2004" s="86"/>
      <c r="AE2004" s="86"/>
      <c r="AF2004" s="86"/>
      <c r="AG2004" s="86"/>
      <c r="AH2004" s="86"/>
      <c r="AI2004" s="86"/>
    </row>
    <row r="2005" customFormat="false" ht="12.8" hidden="false" customHeight="false" outlineLevel="0" collapsed="false">
      <c r="J2005" s="78" t="n">
        <v>2003</v>
      </c>
      <c r="K2005" s="86" t="n">
        <v>92259.4387006131</v>
      </c>
      <c r="L2005" s="86" t="n">
        <v>0.258279907425062</v>
      </c>
      <c r="M2005" s="86" t="n">
        <v>0.0985434011514258</v>
      </c>
      <c r="N2005" s="86" t="n">
        <v>0.0183580311787802</v>
      </c>
      <c r="Q2005" s="86"/>
      <c r="R2005" s="86"/>
      <c r="S2005" s="86"/>
      <c r="T2005" s="86"/>
      <c r="AE2005" s="86"/>
      <c r="AF2005" s="86"/>
      <c r="AG2005" s="86"/>
      <c r="AH2005" s="86"/>
      <c r="AI2005" s="86"/>
    </row>
    <row r="2006" customFormat="false" ht="12.8" hidden="false" customHeight="false" outlineLevel="0" collapsed="false">
      <c r="J2006" s="78" t="n">
        <v>2004</v>
      </c>
      <c r="K2006" s="86" t="n">
        <v>92305.6238531661</v>
      </c>
      <c r="L2006" s="86" t="n">
        <v>0.2584161612369</v>
      </c>
      <c r="M2006" s="86" t="n">
        <v>0.0945947384054119</v>
      </c>
      <c r="N2006" s="86" t="n">
        <v>0.0180367166250397</v>
      </c>
      <c r="Q2006" s="86"/>
      <c r="R2006" s="86"/>
      <c r="S2006" s="86"/>
      <c r="T2006" s="86"/>
      <c r="AE2006" s="86"/>
      <c r="AF2006" s="86"/>
      <c r="AG2006" s="86"/>
      <c r="AH2006" s="86"/>
      <c r="AI2006" s="86"/>
    </row>
    <row r="2007" customFormat="false" ht="12.8" hidden="false" customHeight="false" outlineLevel="0" collapsed="false">
      <c r="J2007" s="78" t="n">
        <v>2005</v>
      </c>
      <c r="K2007" s="86" t="n">
        <v>92351.8486432581</v>
      </c>
      <c r="L2007" s="86" t="n">
        <v>0.258626157231218</v>
      </c>
      <c r="M2007" s="86" t="n">
        <v>0.0894057612764365</v>
      </c>
      <c r="N2007" s="86" t="n">
        <v>0.0177414627256396</v>
      </c>
      <c r="Q2007" s="86"/>
      <c r="R2007" s="86"/>
      <c r="S2007" s="86"/>
      <c r="T2007" s="86"/>
      <c r="AE2007" s="86"/>
      <c r="AF2007" s="86"/>
      <c r="AG2007" s="86"/>
      <c r="AH2007" s="86"/>
      <c r="AI2007" s="86"/>
    </row>
    <row r="2008" customFormat="false" ht="12.8" hidden="false" customHeight="false" outlineLevel="0" collapsed="false">
      <c r="J2008" s="78" t="n">
        <v>2006</v>
      </c>
      <c r="K2008" s="86" t="n">
        <v>92398.0265789371</v>
      </c>
      <c r="L2008" s="86" t="n">
        <v>0.258850967639287</v>
      </c>
      <c r="M2008" s="86" t="n">
        <v>0.0834897086601754</v>
      </c>
      <c r="N2008" s="86" t="n">
        <v>0.017407155823608</v>
      </c>
      <c r="Q2008" s="86"/>
      <c r="R2008" s="86"/>
      <c r="S2008" s="86"/>
      <c r="T2008" s="86"/>
      <c r="AE2008" s="86"/>
      <c r="AF2008" s="86"/>
      <c r="AG2008" s="86"/>
      <c r="AH2008" s="86"/>
      <c r="AI2008" s="86"/>
    </row>
    <row r="2009" customFormat="false" ht="12.8" hidden="false" customHeight="false" outlineLevel="0" collapsed="false">
      <c r="J2009" s="78" t="n">
        <v>2007</v>
      </c>
      <c r="K2009" s="86" t="n">
        <v>92444.2363752351</v>
      </c>
      <c r="L2009" s="86" t="n">
        <v>0.259096203555673</v>
      </c>
      <c r="M2009" s="86" t="n">
        <v>0.0780918407472939</v>
      </c>
      <c r="N2009" s="86" t="n">
        <v>0.016944775386582</v>
      </c>
      <c r="Q2009" s="86"/>
      <c r="R2009" s="86"/>
      <c r="S2009" s="86"/>
      <c r="T2009" s="86"/>
      <c r="AE2009" s="86"/>
      <c r="AF2009" s="86"/>
      <c r="AG2009" s="86"/>
      <c r="AH2009" s="86"/>
      <c r="AI2009" s="86"/>
    </row>
    <row r="2010" customFormat="false" ht="12.8" hidden="false" customHeight="false" outlineLevel="0" collapsed="false">
      <c r="J2010" s="78" t="n">
        <v>2008</v>
      </c>
      <c r="K2010" s="86" t="n">
        <v>92490.4085609521</v>
      </c>
      <c r="L2010" s="86" t="n">
        <v>0.259287636720222</v>
      </c>
      <c r="M2010" s="86" t="n">
        <v>0.0744033206438093</v>
      </c>
      <c r="N2010" s="86" t="n">
        <v>0.0162910604127731</v>
      </c>
      <c r="Q2010" s="86"/>
      <c r="R2010" s="86"/>
      <c r="S2010" s="86"/>
      <c r="T2010" s="86"/>
      <c r="AE2010" s="86"/>
      <c r="AF2010" s="86"/>
      <c r="AG2010" s="86"/>
      <c r="AH2010" s="86"/>
      <c r="AI2010" s="86"/>
    </row>
    <row r="2011" customFormat="false" ht="12.8" hidden="false" customHeight="false" outlineLevel="0" collapsed="false">
      <c r="J2011" s="78" t="n">
        <v>2009</v>
      </c>
      <c r="K2011" s="86" t="n">
        <v>92536.6279857291</v>
      </c>
      <c r="L2011" s="86" t="n">
        <v>0.25933249923571</v>
      </c>
      <c r="M2011" s="86" t="n">
        <v>0.0732344575286208</v>
      </c>
      <c r="N2011" s="86" t="n">
        <v>0.0154854317421593</v>
      </c>
      <c r="Q2011" s="86"/>
      <c r="R2011" s="86"/>
      <c r="S2011" s="86"/>
      <c r="T2011" s="86"/>
      <c r="AE2011" s="86"/>
      <c r="AF2011" s="86"/>
      <c r="AG2011" s="86"/>
      <c r="AH2011" s="86"/>
      <c r="AI2011" s="86"/>
    </row>
    <row r="2012" customFormat="false" ht="12.8" hidden="false" customHeight="false" outlineLevel="0" collapsed="false">
      <c r="J2012" s="78" t="n">
        <v>2010</v>
      </c>
      <c r="K2012" s="86" t="n">
        <v>92582.7164503661</v>
      </c>
      <c r="L2012" s="86" t="n">
        <v>0.259198842142792</v>
      </c>
      <c r="M2012" s="86" t="n">
        <v>0.0744752451195213</v>
      </c>
      <c r="N2012" s="86" t="n">
        <v>0.0146275552042432</v>
      </c>
      <c r="Q2012" s="86"/>
      <c r="R2012" s="86"/>
      <c r="S2012" s="86"/>
      <c r="T2012" s="86"/>
      <c r="AE2012" s="86"/>
      <c r="AF2012" s="86"/>
      <c r="AG2012" s="86"/>
      <c r="AH2012" s="86"/>
      <c r="AI2012" s="86"/>
    </row>
    <row r="2013" customFormat="false" ht="12.8" hidden="false" customHeight="false" outlineLevel="0" collapsed="false">
      <c r="J2013" s="78" t="n">
        <v>2011</v>
      </c>
      <c r="K2013" s="86" t="n">
        <v>92628.8033357861</v>
      </c>
      <c r="L2013" s="86" t="n">
        <v>0.258904508989514</v>
      </c>
      <c r="M2013" s="86" t="n">
        <v>0.0773721271638867</v>
      </c>
      <c r="N2013" s="86" t="n">
        <v>0.0138250402969554</v>
      </c>
      <c r="Q2013" s="86"/>
      <c r="R2013" s="86"/>
      <c r="S2013" s="86"/>
      <c r="T2013" s="86"/>
      <c r="AE2013" s="86"/>
      <c r="AF2013" s="86"/>
      <c r="AG2013" s="86"/>
      <c r="AH2013" s="86"/>
      <c r="AI2013" s="86"/>
    </row>
    <row r="2014" customFormat="false" ht="12.8" hidden="false" customHeight="false" outlineLevel="0" collapsed="false">
      <c r="J2014" s="78" t="n">
        <v>2012</v>
      </c>
      <c r="K2014" s="86" t="n">
        <v>92675.0211628631</v>
      </c>
      <c r="L2014" s="86" t="n">
        <v>0.25851593059167</v>
      </c>
      <c r="M2014" s="86" t="n">
        <v>0.0811946846066159</v>
      </c>
      <c r="N2014" s="86" t="n">
        <v>0.0131518885258958</v>
      </c>
      <c r="Q2014" s="86"/>
      <c r="R2014" s="86"/>
      <c r="S2014" s="86"/>
      <c r="T2014" s="86"/>
      <c r="AE2014" s="86"/>
      <c r="AF2014" s="86"/>
      <c r="AG2014" s="86"/>
      <c r="AH2014" s="86"/>
      <c r="AI2014" s="86"/>
    </row>
    <row r="2015" customFormat="false" ht="12.8" hidden="false" customHeight="false" outlineLevel="0" collapsed="false">
      <c r="J2015" s="78" t="n">
        <v>2013</v>
      </c>
      <c r="K2015" s="86" t="n">
        <v>92721.2336312371</v>
      </c>
      <c r="L2015" s="86" t="n">
        <v>0.258087688225517</v>
      </c>
      <c r="M2015" s="86" t="n">
        <v>0.0855150267952774</v>
      </c>
      <c r="N2015" s="86" t="n">
        <v>0.0126273652953813</v>
      </c>
      <c r="Q2015" s="86"/>
      <c r="R2015" s="86"/>
      <c r="S2015" s="86"/>
      <c r="T2015" s="86"/>
      <c r="AE2015" s="86"/>
      <c r="AF2015" s="86"/>
      <c r="AG2015" s="86"/>
      <c r="AH2015" s="86"/>
      <c r="AI2015" s="86"/>
    </row>
    <row r="2016" customFormat="false" ht="12.8" hidden="false" customHeight="false" outlineLevel="0" collapsed="false">
      <c r="J2016" s="78" t="n">
        <v>2014</v>
      </c>
      <c r="K2016" s="86" t="n">
        <v>92767.3679524241</v>
      </c>
      <c r="L2016" s="86" t="n">
        <v>0.257658686025717</v>
      </c>
      <c r="M2016" s="86" t="n">
        <v>0.0899816371691238</v>
      </c>
      <c r="N2016" s="86" t="n">
        <v>0.0122229883838552</v>
      </c>
      <c r="Q2016" s="86"/>
      <c r="R2016" s="86"/>
      <c r="S2016" s="86"/>
      <c r="T2016" s="86"/>
      <c r="AE2016" s="86"/>
      <c r="AF2016" s="86"/>
      <c r="AG2016" s="86"/>
      <c r="AH2016" s="86"/>
      <c r="AI2016" s="86"/>
    </row>
    <row r="2017" customFormat="false" ht="12.8" hidden="false" customHeight="false" outlineLevel="0" collapsed="false">
      <c r="J2017" s="78" t="n">
        <v>2015</v>
      </c>
      <c r="K2017" s="86" t="n">
        <v>92813.6465507931</v>
      </c>
      <c r="L2017" s="86" t="n">
        <v>0.257265545734487</v>
      </c>
      <c r="M2017" s="86" t="n">
        <v>0.0942670000554241</v>
      </c>
      <c r="N2017" s="86" t="n">
        <v>0.0118302476912961</v>
      </c>
      <c r="Q2017" s="86"/>
      <c r="R2017" s="86"/>
      <c r="S2017" s="86"/>
      <c r="T2017" s="86"/>
      <c r="AE2017" s="86"/>
      <c r="AF2017" s="86"/>
      <c r="AG2017" s="86"/>
      <c r="AH2017" s="86"/>
      <c r="AI2017" s="86"/>
    </row>
    <row r="2018" customFormat="false" ht="12.8" hidden="false" customHeight="false" outlineLevel="0" collapsed="false">
      <c r="J2018" s="78" t="n">
        <v>2016</v>
      </c>
      <c r="K2018" s="86" t="n">
        <v>92859.8193936581</v>
      </c>
      <c r="L2018" s="86" t="n">
        <v>0.256916289946321</v>
      </c>
      <c r="M2018" s="86" t="n">
        <v>0.0979510604955956</v>
      </c>
      <c r="N2018" s="86" t="n">
        <v>0.0113692921446871</v>
      </c>
      <c r="Q2018" s="86"/>
      <c r="R2018" s="86"/>
      <c r="S2018" s="86"/>
      <c r="T2018" s="86"/>
      <c r="AE2018" s="86"/>
      <c r="AF2018" s="86"/>
      <c r="AG2018" s="86"/>
      <c r="AH2018" s="86"/>
      <c r="AI2018" s="86"/>
    </row>
    <row r="2019" customFormat="false" ht="12.8" hidden="false" customHeight="false" outlineLevel="0" collapsed="false">
      <c r="J2019" s="78" t="n">
        <v>2017</v>
      </c>
      <c r="K2019" s="86" t="n">
        <v>92905.5373002041</v>
      </c>
      <c r="L2019" s="86" t="n">
        <v>0.256588507588702</v>
      </c>
      <c r="M2019" s="86" t="n">
        <v>0.10089565468711</v>
      </c>
      <c r="N2019" s="86" t="n">
        <v>0.010813417006195</v>
      </c>
      <c r="Q2019" s="86"/>
      <c r="R2019" s="86"/>
      <c r="S2019" s="86"/>
      <c r="T2019" s="86"/>
      <c r="AE2019" s="86"/>
      <c r="AF2019" s="86"/>
      <c r="AG2019" s="86"/>
      <c r="AH2019" s="86"/>
      <c r="AI2019" s="86"/>
    </row>
    <row r="2020" customFormat="false" ht="12.8" hidden="false" customHeight="false" outlineLevel="0" collapsed="false">
      <c r="J2020" s="78" t="n">
        <v>2018</v>
      </c>
      <c r="K2020" s="86" t="n">
        <v>92951.7904550081</v>
      </c>
      <c r="L2020" s="86" t="n">
        <v>0.256306751278966</v>
      </c>
      <c r="M2020" s="86" t="n">
        <v>0.103088957096155</v>
      </c>
      <c r="N2020" s="86" t="n">
        <v>0.0101547375054901</v>
      </c>
      <c r="Q2020" s="86"/>
      <c r="R2020" s="86"/>
      <c r="S2020" s="86"/>
      <c r="T2020" s="86"/>
      <c r="AE2020" s="86"/>
      <c r="AF2020" s="86"/>
      <c r="AG2020" s="86"/>
      <c r="AH2020" s="86"/>
      <c r="AI2020" s="86"/>
    </row>
    <row r="2021" customFormat="false" ht="12.8" hidden="false" customHeight="false" outlineLevel="0" collapsed="false">
      <c r="J2021" s="78" t="n">
        <v>2019</v>
      </c>
      <c r="K2021" s="86" t="n">
        <v>92998.0370839321</v>
      </c>
      <c r="L2021" s="86" t="n">
        <v>0.256118603317653</v>
      </c>
      <c r="M2021" s="86" t="n">
        <v>0.104489157335075</v>
      </c>
      <c r="N2021" s="86" t="n">
        <v>0.0094241314141673</v>
      </c>
      <c r="Q2021" s="86"/>
      <c r="R2021" s="86"/>
      <c r="S2021" s="86"/>
      <c r="T2021" s="86"/>
      <c r="AE2021" s="86"/>
      <c r="AF2021" s="86"/>
      <c r="AG2021" s="86"/>
      <c r="AH2021" s="86"/>
      <c r="AI2021" s="86"/>
    </row>
    <row r="2022" customFormat="false" ht="12.8" hidden="false" customHeight="false" outlineLevel="0" collapsed="false">
      <c r="J2022" s="78" t="n">
        <v>2020</v>
      </c>
      <c r="K2022" s="86" t="n">
        <v>93044.2717037391</v>
      </c>
      <c r="L2022" s="86" t="n">
        <v>0.256056078063831</v>
      </c>
      <c r="M2022" s="86" t="n">
        <v>0.10515668907714</v>
      </c>
      <c r="N2022" s="86" t="n">
        <v>0.00867384769162326</v>
      </c>
      <c r="Q2022" s="86"/>
      <c r="R2022" s="86"/>
      <c r="S2022" s="86"/>
      <c r="T2022" s="86"/>
      <c r="AE2022" s="86"/>
      <c r="AF2022" s="86"/>
      <c r="AG2022" s="86"/>
      <c r="AH2022" s="86"/>
      <c r="AI2022" s="86"/>
    </row>
    <row r="2023" customFormat="false" ht="12.8" hidden="false" customHeight="false" outlineLevel="0" collapsed="false">
      <c r="J2023" s="78" t="n">
        <v>2021</v>
      </c>
      <c r="K2023" s="86" t="n">
        <v>93090.5476469131</v>
      </c>
      <c r="L2023" s="86" t="n">
        <v>0.256120503666005</v>
      </c>
      <c r="M2023" s="86" t="n">
        <v>0.105227764359046</v>
      </c>
      <c r="N2023" s="86" t="n">
        <v>0.00795847594203608</v>
      </c>
      <c r="Q2023" s="86"/>
      <c r="R2023" s="86"/>
      <c r="S2023" s="86"/>
      <c r="T2023" s="86"/>
      <c r="AE2023" s="86"/>
      <c r="AF2023" s="86"/>
      <c r="AG2023" s="86"/>
      <c r="AH2023" s="86"/>
      <c r="AI2023" s="86"/>
    </row>
    <row r="2024" customFormat="false" ht="12.8" hidden="false" customHeight="false" outlineLevel="0" collapsed="false">
      <c r="J2024" s="78" t="n">
        <v>2022</v>
      </c>
      <c r="K2024" s="86" t="n">
        <v>93136.70289301</v>
      </c>
      <c r="L2024" s="86" t="n">
        <v>0.256264365177559</v>
      </c>
      <c r="M2024" s="86" t="n">
        <v>0.104872577964592</v>
      </c>
      <c r="N2024" s="86" t="n">
        <v>0.00729485734893412</v>
      </c>
      <c r="Q2024" s="86"/>
      <c r="R2024" s="86"/>
      <c r="S2024" s="86"/>
      <c r="T2024" s="86"/>
      <c r="AE2024" s="86"/>
      <c r="AF2024" s="86"/>
      <c r="AG2024" s="86"/>
      <c r="AH2024" s="86"/>
      <c r="AI2024" s="86"/>
    </row>
    <row r="2025" customFormat="false" ht="12.8" hidden="false" customHeight="false" outlineLevel="0" collapsed="false">
      <c r="J2025" s="78" t="n">
        <v>2023</v>
      </c>
      <c r="K2025" s="86" t="n">
        <v>93182.900940941</v>
      </c>
      <c r="L2025" s="86" t="n">
        <v>0.256421384063674</v>
      </c>
      <c r="M2025" s="86" t="n">
        <v>0.104226842486782</v>
      </c>
      <c r="N2025" s="86" t="n">
        <v>0.0066885278297376</v>
      </c>
      <c r="Q2025" s="86"/>
      <c r="R2025" s="86"/>
      <c r="S2025" s="86"/>
      <c r="T2025" s="86"/>
      <c r="AE2025" s="86"/>
      <c r="AF2025" s="86"/>
      <c r="AG2025" s="86"/>
      <c r="AH2025" s="86"/>
      <c r="AI2025" s="86"/>
    </row>
    <row r="2026" customFormat="false" ht="12.8" hidden="false" customHeight="false" outlineLevel="0" collapsed="false">
      <c r="J2026" s="78" t="n">
        <v>2024</v>
      </c>
      <c r="K2026" s="86" t="n">
        <v>93229.2161434421</v>
      </c>
      <c r="L2026" s="86" t="n">
        <v>0.25651988213892</v>
      </c>
      <c r="M2026" s="86" t="n">
        <v>0.103352176755809</v>
      </c>
      <c r="N2026" s="86" t="n">
        <v>0.00617675376450346</v>
      </c>
      <c r="Q2026" s="86"/>
      <c r="R2026" s="86"/>
      <c r="S2026" s="86"/>
      <c r="T2026" s="86"/>
      <c r="AE2026" s="86"/>
      <c r="AF2026" s="86"/>
      <c r="AG2026" s="86"/>
      <c r="AH2026" s="86"/>
      <c r="AI2026" s="86"/>
    </row>
    <row r="2027" customFormat="false" ht="12.8" hidden="false" customHeight="false" outlineLevel="0" collapsed="false">
      <c r="J2027" s="78" t="n">
        <v>2025</v>
      </c>
      <c r="K2027" s="86" t="n">
        <v>93275.424503736</v>
      </c>
      <c r="L2027" s="86" t="n">
        <v>0.256499364480174</v>
      </c>
      <c r="M2027" s="86" t="n">
        <v>0.102315559028398</v>
      </c>
      <c r="N2027" s="86" t="n">
        <v>0.0057952260245378</v>
      </c>
      <c r="Q2027" s="86"/>
      <c r="R2027" s="86"/>
      <c r="S2027" s="86"/>
      <c r="T2027" s="86"/>
      <c r="AE2027" s="86"/>
      <c r="AF2027" s="86"/>
      <c r="AG2027" s="86"/>
      <c r="AH2027" s="86"/>
      <c r="AI2027" s="86"/>
    </row>
    <row r="2028" customFormat="false" ht="12.8" hidden="false" customHeight="false" outlineLevel="0" collapsed="false">
      <c r="J2028" s="78" t="n">
        <v>2026</v>
      </c>
      <c r="K2028" s="86" t="n">
        <v>93321.5876599721</v>
      </c>
      <c r="L2028" s="86" t="n">
        <v>0.256355054322227</v>
      </c>
      <c r="M2028" s="86" t="n">
        <v>0.101133589250898</v>
      </c>
      <c r="N2028" s="86" t="n">
        <v>0.00558056238798116</v>
      </c>
      <c r="Q2028" s="86"/>
      <c r="R2028" s="86"/>
      <c r="S2028" s="86"/>
      <c r="T2028" s="86"/>
      <c r="AE2028" s="86"/>
      <c r="AF2028" s="86"/>
      <c r="AG2028" s="86"/>
      <c r="AH2028" s="86"/>
      <c r="AI2028" s="86"/>
    </row>
    <row r="2029" customFormat="false" ht="12.8" hidden="false" customHeight="false" outlineLevel="0" collapsed="false">
      <c r="J2029" s="78" t="n">
        <v>2027</v>
      </c>
      <c r="K2029" s="86" t="n">
        <v>93367.8681744411</v>
      </c>
      <c r="L2029" s="86" t="n">
        <v>0.256123658073157</v>
      </c>
      <c r="M2029" s="86" t="n">
        <v>0.0998682106775226</v>
      </c>
      <c r="N2029" s="86" t="n">
        <v>0.0055336206271877</v>
      </c>
      <c r="Q2029" s="86"/>
      <c r="R2029" s="86"/>
      <c r="S2029" s="86"/>
      <c r="T2029" s="86"/>
      <c r="AE2029" s="86"/>
      <c r="AF2029" s="86"/>
      <c r="AG2029" s="86"/>
      <c r="AH2029" s="86"/>
      <c r="AI2029" s="86"/>
    </row>
    <row r="2030" customFormat="false" ht="12.8" hidden="false" customHeight="false" outlineLevel="0" collapsed="false">
      <c r="J2030" s="78" t="n">
        <v>2028</v>
      </c>
      <c r="K2030" s="86" t="n">
        <v>93413.9976471811</v>
      </c>
      <c r="L2030" s="86" t="n">
        <v>0.255888838103798</v>
      </c>
      <c r="M2030" s="86" t="n">
        <v>0.0985435541182879</v>
      </c>
      <c r="N2030" s="86" t="n">
        <v>0.00562557172597914</v>
      </c>
      <c r="Q2030" s="86"/>
      <c r="R2030" s="86"/>
      <c r="S2030" s="86"/>
      <c r="T2030" s="86"/>
      <c r="AE2030" s="86"/>
      <c r="AF2030" s="86"/>
      <c r="AG2030" s="86"/>
      <c r="AH2030" s="86"/>
      <c r="AI2030" s="86"/>
    </row>
    <row r="2031" customFormat="false" ht="12.8" hidden="false" customHeight="false" outlineLevel="0" collapsed="false">
      <c r="J2031" s="78" t="n">
        <v>2029</v>
      </c>
      <c r="K2031" s="86" t="n">
        <v>93460.1551915481</v>
      </c>
      <c r="L2031" s="86" t="n">
        <v>0.255720065421097</v>
      </c>
      <c r="M2031" s="86" t="n">
        <v>0.0969978380288168</v>
      </c>
      <c r="N2031" s="86" t="n">
        <v>0.00583355324170164</v>
      </c>
      <c r="Q2031" s="86"/>
      <c r="R2031" s="86"/>
      <c r="S2031" s="86"/>
      <c r="T2031" s="86"/>
      <c r="AE2031" s="86"/>
      <c r="AF2031" s="86"/>
      <c r="AG2031" s="86"/>
      <c r="AH2031" s="86"/>
      <c r="AI2031" s="86"/>
    </row>
    <row r="2032" customFormat="false" ht="12.8" hidden="false" customHeight="false" outlineLevel="0" collapsed="false">
      <c r="J2032" s="78" t="n">
        <v>2030</v>
      </c>
      <c r="K2032" s="86" t="n">
        <v>93506.365487407</v>
      </c>
      <c r="L2032" s="86" t="n">
        <v>0.255679381570439</v>
      </c>
      <c r="M2032" s="86" t="n">
        <v>0.0949610623059602</v>
      </c>
      <c r="N2032" s="86" t="n">
        <v>0.00614417174438898</v>
      </c>
      <c r="Q2032" s="86"/>
      <c r="R2032" s="86"/>
      <c r="S2032" s="86"/>
      <c r="T2032" s="86"/>
      <c r="AE2032" s="86"/>
      <c r="AF2032" s="86"/>
      <c r="AG2032" s="86"/>
      <c r="AH2032" s="86"/>
      <c r="AI2032" s="86"/>
    </row>
    <row r="2033" customFormat="false" ht="12.8" hidden="false" customHeight="false" outlineLevel="0" collapsed="false">
      <c r="J2033" s="78" t="n">
        <v>2031</v>
      </c>
      <c r="K2033" s="86" t="n">
        <v>93552.6289010291</v>
      </c>
      <c r="L2033" s="86" t="n">
        <v>0.255819772895887</v>
      </c>
      <c r="M2033" s="86" t="n">
        <v>0.0921733744431888</v>
      </c>
      <c r="N2033" s="86" t="n">
        <v>0.00654531416361234</v>
      </c>
      <c r="Q2033" s="86"/>
      <c r="R2033" s="86"/>
      <c r="S2033" s="86"/>
      <c r="T2033" s="86"/>
      <c r="AE2033" s="86"/>
      <c r="AF2033" s="86"/>
      <c r="AG2033" s="86"/>
      <c r="AH2033" s="86"/>
      <c r="AI2033" s="86"/>
    </row>
    <row r="2034" customFormat="false" ht="12.8" hidden="false" customHeight="false" outlineLevel="0" collapsed="false">
      <c r="J2034" s="78" t="n">
        <v>2032</v>
      </c>
      <c r="K2034" s="86" t="n">
        <v>93598.722320857</v>
      </c>
      <c r="L2034" s="86" t="n">
        <v>0.256201711970871</v>
      </c>
      <c r="M2034" s="86" t="n">
        <v>0.0884707792618665</v>
      </c>
      <c r="N2034" s="86" t="n">
        <v>0.00702752484820577</v>
      </c>
      <c r="Q2034" s="86"/>
      <c r="R2034" s="86"/>
      <c r="S2034" s="86"/>
      <c r="T2034" s="86"/>
      <c r="AE2034" s="86"/>
      <c r="AF2034" s="86"/>
      <c r="AG2034" s="86"/>
      <c r="AH2034" s="86"/>
      <c r="AI2034" s="86"/>
    </row>
    <row r="2035" customFormat="false" ht="12.8" hidden="false" customHeight="false" outlineLevel="0" collapsed="false">
      <c r="J2035" s="78" t="n">
        <v>2033</v>
      </c>
      <c r="K2035" s="86" t="n">
        <v>93644.885871227</v>
      </c>
      <c r="L2035" s="86" t="n">
        <v>0.256831837918209</v>
      </c>
      <c r="M2035" s="86" t="n">
        <v>0.0836969510331778</v>
      </c>
      <c r="N2035" s="86" t="n">
        <v>0.00752233672723319</v>
      </c>
      <c r="Q2035" s="86"/>
      <c r="R2035" s="86"/>
      <c r="S2035" s="86"/>
      <c r="T2035" s="86"/>
      <c r="AE2035" s="86"/>
      <c r="AF2035" s="86"/>
      <c r="AG2035" s="86"/>
      <c r="AH2035" s="86"/>
      <c r="AI2035" s="86"/>
    </row>
    <row r="2036" customFormat="false" ht="12.8" hidden="false" customHeight="false" outlineLevel="0" collapsed="false">
      <c r="J2036" s="78" t="n">
        <v>2034</v>
      </c>
      <c r="K2036" s="86" t="n">
        <v>93691.0236454681</v>
      </c>
      <c r="L2036" s="86" t="n">
        <v>0.257698299813472</v>
      </c>
      <c r="M2036" s="86" t="n">
        <v>0.0777464649866097</v>
      </c>
      <c r="N2036" s="86" t="n">
        <v>0.00789410927833138</v>
      </c>
      <c r="Q2036" s="86"/>
      <c r="R2036" s="86"/>
      <c r="S2036" s="86"/>
      <c r="T2036" s="86"/>
      <c r="AE2036" s="86"/>
      <c r="AF2036" s="86"/>
      <c r="AG2036" s="86"/>
      <c r="AH2036" s="86"/>
      <c r="AI2036" s="86"/>
    </row>
    <row r="2037" customFormat="false" ht="12.8" hidden="false" customHeight="false" outlineLevel="0" collapsed="false">
      <c r="J2037" s="78" t="n">
        <v>2035</v>
      </c>
      <c r="K2037" s="86" t="n">
        <v>93737.174622753</v>
      </c>
      <c r="L2037" s="86" t="n">
        <v>0.258760871887802</v>
      </c>
      <c r="M2037" s="86" t="n">
        <v>0.0710616346124898</v>
      </c>
      <c r="N2037" s="86" t="n">
        <v>0.00803139710786244</v>
      </c>
      <c r="Q2037" s="86"/>
      <c r="R2037" s="86"/>
      <c r="S2037" s="86"/>
      <c r="T2037" s="86"/>
      <c r="AE2037" s="86"/>
      <c r="AF2037" s="86"/>
      <c r="AG2037" s="86"/>
      <c r="AH2037" s="86"/>
      <c r="AI2037" s="86"/>
    </row>
    <row r="2038" customFormat="false" ht="12.8" hidden="false" customHeight="false" outlineLevel="0" collapsed="false">
      <c r="J2038" s="78" t="n">
        <v>2036</v>
      </c>
      <c r="K2038" s="86" t="n">
        <v>93783.4167142271</v>
      </c>
      <c r="L2038" s="86" t="n">
        <v>0.259976419168708</v>
      </c>
      <c r="M2038" s="86" t="n">
        <v>0.0644176897292876</v>
      </c>
      <c r="N2038" s="86" t="n">
        <v>0.00793645552770975</v>
      </c>
      <c r="Q2038" s="86"/>
      <c r="R2038" s="86"/>
      <c r="S2038" s="86"/>
      <c r="T2038" s="86"/>
      <c r="AE2038" s="86"/>
      <c r="AF2038" s="86"/>
      <c r="AG2038" s="86"/>
      <c r="AH2038" s="86"/>
      <c r="AI2038" s="86"/>
    </row>
    <row r="2039" customFormat="false" ht="12.8" hidden="false" customHeight="false" outlineLevel="0" collapsed="false">
      <c r="J2039" s="78" t="n">
        <v>2037</v>
      </c>
      <c r="K2039" s="86" t="n">
        <v>93829.67665198</v>
      </c>
      <c r="L2039" s="86" t="n">
        <v>0.261271727231976</v>
      </c>
      <c r="M2039" s="86" t="n">
        <v>0.0585597281738441</v>
      </c>
      <c r="N2039" s="86" t="n">
        <v>0.00769116068487862</v>
      </c>
      <c r="Q2039" s="86"/>
      <c r="R2039" s="86"/>
      <c r="S2039" s="86"/>
      <c r="T2039" s="86"/>
      <c r="AE2039" s="86"/>
      <c r="AF2039" s="86"/>
      <c r="AG2039" s="86"/>
      <c r="AH2039" s="86"/>
      <c r="AI2039" s="86"/>
    </row>
    <row r="2040" customFormat="false" ht="12.8" hidden="false" customHeight="false" outlineLevel="0" collapsed="false">
      <c r="J2040" s="78" t="n">
        <v>2038</v>
      </c>
      <c r="K2040" s="86" t="n">
        <v>93875.818694303</v>
      </c>
      <c r="L2040" s="86" t="n">
        <v>0.262533515803917</v>
      </c>
      <c r="M2040" s="86" t="n">
        <v>0.0537599991431127</v>
      </c>
      <c r="N2040" s="86" t="n">
        <v>0.0073686870849808</v>
      </c>
      <c r="Q2040" s="86"/>
      <c r="R2040" s="86"/>
      <c r="S2040" s="86"/>
      <c r="T2040" s="86"/>
      <c r="AE2040" s="86"/>
      <c r="AF2040" s="86"/>
      <c r="AG2040" s="86"/>
      <c r="AH2040" s="86"/>
      <c r="AI2040" s="86"/>
    </row>
    <row r="2041" customFormat="false" ht="12.8" hidden="false" customHeight="false" outlineLevel="0" collapsed="false">
      <c r="J2041" s="78" t="n">
        <v>2039</v>
      </c>
      <c r="K2041" s="86" t="n">
        <v>93922.0752796</v>
      </c>
      <c r="L2041" s="86" t="n">
        <v>0.2636434475026</v>
      </c>
      <c r="M2041" s="86" t="n">
        <v>0.0506554530287119</v>
      </c>
      <c r="N2041" s="86" t="n">
        <v>0.0070588064816404</v>
      </c>
      <c r="Q2041" s="86"/>
      <c r="R2041" s="86"/>
      <c r="S2041" s="86"/>
      <c r="T2041" s="86"/>
      <c r="AE2041" s="86"/>
      <c r="AF2041" s="86"/>
      <c r="AG2041" s="86"/>
      <c r="AH2041" s="86"/>
      <c r="AI2041" s="86"/>
    </row>
    <row r="2042" customFormat="false" ht="12.8" hidden="false" customHeight="false" outlineLevel="0" collapsed="false">
      <c r="J2042" s="78" t="n">
        <v>2040</v>
      </c>
      <c r="K2042" s="86" t="n">
        <v>93968.2472980631</v>
      </c>
      <c r="L2042" s="86" t="n">
        <v>0.264508270755319</v>
      </c>
      <c r="M2042" s="86" t="n">
        <v>0.0496198823395021</v>
      </c>
      <c r="N2042" s="86" t="n">
        <v>0.00684312137967186</v>
      </c>
      <c r="Q2042" s="86"/>
      <c r="R2042" s="86"/>
      <c r="S2042" s="86"/>
      <c r="T2042" s="86"/>
      <c r="AE2042" s="86"/>
      <c r="AF2042" s="86"/>
      <c r="AG2042" s="86"/>
      <c r="AH2042" s="86"/>
      <c r="AI2042" s="86"/>
    </row>
    <row r="2043" customFormat="false" ht="12.8" hidden="false" customHeight="false" outlineLevel="0" collapsed="false">
      <c r="J2043" s="78" t="n">
        <v>2041</v>
      </c>
      <c r="K2043" s="86" t="n">
        <v>94013.98522285</v>
      </c>
      <c r="L2043" s="86" t="n">
        <v>0.265117387549873</v>
      </c>
      <c r="M2043" s="86" t="n">
        <v>0.0506216231105792</v>
      </c>
      <c r="N2043" s="86" t="n">
        <v>0.00672579774899397</v>
      </c>
      <c r="Q2043" s="86"/>
      <c r="R2043" s="86"/>
      <c r="S2043" s="86"/>
      <c r="T2043" s="86"/>
      <c r="AE2043" s="86"/>
      <c r="AF2043" s="86"/>
      <c r="AG2043" s="86"/>
      <c r="AH2043" s="86"/>
      <c r="AI2043" s="86"/>
    </row>
    <row r="2044" customFormat="false" ht="12.8" hidden="false" customHeight="false" outlineLevel="0" collapsed="false">
      <c r="J2044" s="78" t="n">
        <v>2042</v>
      </c>
      <c r="K2044" s="86" t="n">
        <v>94060.229039246</v>
      </c>
      <c r="L2044" s="86" t="n">
        <v>0.265553486434277</v>
      </c>
      <c r="M2044" s="86" t="n">
        <v>0.0531064214330305</v>
      </c>
      <c r="N2044" s="86" t="n">
        <v>0.00670037450293027</v>
      </c>
      <c r="Q2044" s="86"/>
      <c r="R2044" s="86"/>
      <c r="S2044" s="86"/>
      <c r="T2044" s="86"/>
      <c r="AE2044" s="86"/>
      <c r="AF2044" s="86"/>
      <c r="AG2044" s="86"/>
      <c r="AH2044" s="86"/>
      <c r="AI2044" s="86"/>
    </row>
    <row r="2045" customFormat="false" ht="12.8" hidden="false" customHeight="false" outlineLevel="0" collapsed="false">
      <c r="J2045" s="78" t="n">
        <v>2043</v>
      </c>
      <c r="K2045" s="86" t="n">
        <v>94106.536692329</v>
      </c>
      <c r="L2045" s="86" t="n">
        <v>0.265900460647171</v>
      </c>
      <c r="M2045" s="86" t="n">
        <v>0.0561690741484035</v>
      </c>
      <c r="N2045" s="86" t="n">
        <v>0.00677380206345121</v>
      </c>
      <c r="Q2045" s="86"/>
      <c r="R2045" s="86"/>
      <c r="S2045" s="86"/>
      <c r="T2045" s="86"/>
      <c r="AE2045" s="86"/>
      <c r="AF2045" s="86"/>
      <c r="AG2045" s="86"/>
      <c r="AH2045" s="86"/>
      <c r="AI2045" s="86"/>
    </row>
    <row r="2046" customFormat="false" ht="12.8" hidden="false" customHeight="false" outlineLevel="0" collapsed="false">
      <c r="J2046" s="78" t="n">
        <v>2044</v>
      </c>
      <c r="K2046" s="86" t="n">
        <v>94152.1354737811</v>
      </c>
      <c r="L2046" s="86" t="n">
        <v>0.26619798374242</v>
      </c>
      <c r="M2046" s="86" t="n">
        <v>0.0591025447657932</v>
      </c>
      <c r="N2046" s="86" t="n">
        <v>0.00699045131305302</v>
      </c>
      <c r="Q2046" s="86"/>
      <c r="R2046" s="86"/>
      <c r="S2046" s="86"/>
      <c r="T2046" s="86"/>
      <c r="AE2046" s="86"/>
      <c r="AF2046" s="86"/>
      <c r="AG2046" s="86"/>
      <c r="AH2046" s="86"/>
      <c r="AI2046" s="86"/>
    </row>
    <row r="2047" customFormat="false" ht="12.8" hidden="false" customHeight="false" outlineLevel="0" collapsed="false">
      <c r="J2047" s="78" t="n">
        <v>2045</v>
      </c>
      <c r="K2047" s="86" t="n">
        <v>94198.44310069</v>
      </c>
      <c r="L2047" s="86" t="n">
        <v>0.266450734339239</v>
      </c>
      <c r="M2047" s="86" t="n">
        <v>0.061739504333661</v>
      </c>
      <c r="N2047" s="86" t="n">
        <v>0.00736321272082602</v>
      </c>
      <c r="Q2047" s="86"/>
      <c r="R2047" s="86"/>
      <c r="S2047" s="86"/>
      <c r="T2047" s="86"/>
      <c r="AE2047" s="86"/>
      <c r="AF2047" s="86"/>
      <c r="AG2047" s="86"/>
      <c r="AH2047" s="86"/>
      <c r="AI2047" s="86"/>
    </row>
    <row r="2048" customFormat="false" ht="12.8" hidden="false" customHeight="false" outlineLevel="0" collapsed="false">
      <c r="J2048" s="78" t="n">
        <v>2046</v>
      </c>
      <c r="K2048" s="86" t="n">
        <v>94244.629273576</v>
      </c>
      <c r="L2048" s="86" t="n">
        <v>0.266645741578973</v>
      </c>
      <c r="M2048" s="86" t="n">
        <v>0.0641104814222884</v>
      </c>
      <c r="N2048" s="86" t="n">
        <v>0.00784280072568327</v>
      </c>
      <c r="Q2048" s="86"/>
      <c r="R2048" s="86"/>
      <c r="S2048" s="86"/>
      <c r="T2048" s="86"/>
      <c r="AE2048" s="86"/>
      <c r="AF2048" s="86"/>
      <c r="AG2048" s="86"/>
      <c r="AH2048" s="86"/>
      <c r="AI2048" s="86"/>
    </row>
    <row r="2049" customFormat="false" ht="12.8" hidden="false" customHeight="false" outlineLevel="0" collapsed="false">
      <c r="J2049" s="78" t="n">
        <v>2047</v>
      </c>
      <c r="K2049" s="86" t="n">
        <v>94290.771450558</v>
      </c>
      <c r="L2049" s="86" t="n">
        <v>0.266759172854371</v>
      </c>
      <c r="M2049" s="86" t="n">
        <v>0.0661268952056715</v>
      </c>
      <c r="N2049" s="86" t="n">
        <v>0.00834748686004872</v>
      </c>
      <c r="Q2049" s="86"/>
      <c r="R2049" s="86"/>
      <c r="S2049" s="86"/>
      <c r="T2049" s="86"/>
      <c r="AE2049" s="86"/>
      <c r="AF2049" s="86"/>
      <c r="AG2049" s="86"/>
      <c r="AH2049" s="86"/>
      <c r="AI2049" s="86"/>
    </row>
    <row r="2050" customFormat="false" ht="12.8" hidden="false" customHeight="false" outlineLevel="0" collapsed="false">
      <c r="J2050" s="78" t="n">
        <v>2048</v>
      </c>
      <c r="K2050" s="86" t="n">
        <v>94336.958168887</v>
      </c>
      <c r="L2050" s="86" t="n">
        <v>0.266806871874737</v>
      </c>
      <c r="M2050" s="86" t="n">
        <v>0.0677215068909723</v>
      </c>
      <c r="N2050" s="86" t="n">
        <v>0.00877798912153554</v>
      </c>
      <c r="Q2050" s="86"/>
      <c r="R2050" s="86"/>
      <c r="S2050" s="86"/>
      <c r="T2050" s="86"/>
      <c r="AE2050" s="86"/>
      <c r="AF2050" s="86"/>
      <c r="AG2050" s="86"/>
      <c r="AH2050" s="86"/>
      <c r="AI2050" s="86"/>
    </row>
    <row r="2051" customFormat="false" ht="12.8" hidden="false" customHeight="false" outlineLevel="0" collapsed="false">
      <c r="J2051" s="78" t="n">
        <v>2049</v>
      </c>
      <c r="K2051" s="86" t="n">
        <v>94383.279510654</v>
      </c>
      <c r="L2051" s="86" t="n">
        <v>0.266857234123012</v>
      </c>
      <c r="M2051" s="86" t="n">
        <v>0.0687955000666874</v>
      </c>
      <c r="N2051" s="86" t="n">
        <v>0.00904683773388257</v>
      </c>
      <c r="Q2051" s="86"/>
      <c r="R2051" s="86"/>
      <c r="S2051" s="86"/>
      <c r="T2051" s="86"/>
      <c r="AE2051" s="86"/>
      <c r="AF2051" s="86"/>
      <c r="AG2051" s="86"/>
      <c r="AH2051" s="86"/>
      <c r="AI2051" s="86"/>
    </row>
    <row r="2052" customFormat="false" ht="12.8" hidden="false" customHeight="false" outlineLevel="0" collapsed="false">
      <c r="J2052" s="78" t="n">
        <v>2050</v>
      </c>
      <c r="K2052" s="86" t="n">
        <v>94429.3567951901</v>
      </c>
      <c r="L2052" s="86" t="n">
        <v>0.266952588381794</v>
      </c>
      <c r="M2052" s="86" t="n">
        <v>0.0692294071126041</v>
      </c>
      <c r="N2052" s="86" t="n">
        <v>0.00913531665267047</v>
      </c>
      <c r="Q2052" s="86"/>
      <c r="R2052" s="86"/>
      <c r="S2052" s="86"/>
      <c r="T2052" s="86"/>
      <c r="AE2052" s="86"/>
      <c r="AF2052" s="86"/>
      <c r="AG2052" s="86"/>
      <c r="AH2052" s="86"/>
      <c r="AI2052" s="86"/>
    </row>
    <row r="2053" customFormat="false" ht="12.8" hidden="false" customHeight="false" outlineLevel="0" collapsed="false">
      <c r="J2053" s="78" t="n">
        <v>2051</v>
      </c>
      <c r="K2053" s="86" t="n">
        <v>94475.5322753601</v>
      </c>
      <c r="L2053" s="86" t="n">
        <v>0.267096715771415</v>
      </c>
      <c r="M2053" s="86" t="n">
        <v>0.0691277510998744</v>
      </c>
      <c r="N2053" s="86" t="n">
        <v>0.00905208431342258</v>
      </c>
      <c r="Q2053" s="86"/>
      <c r="R2053" s="86"/>
      <c r="S2053" s="86"/>
      <c r="T2053" s="86"/>
      <c r="AE2053" s="86"/>
      <c r="AF2053" s="86"/>
      <c r="AG2053" s="86"/>
      <c r="AH2053" s="86"/>
      <c r="AI2053" s="86"/>
    </row>
    <row r="2054" customFormat="false" ht="12.8" hidden="false" customHeight="false" outlineLevel="0" collapsed="false">
      <c r="J2054" s="78" t="n">
        <v>2052</v>
      </c>
      <c r="K2054" s="86" t="n">
        <v>94521.3206676701</v>
      </c>
      <c r="L2054" s="86" t="n">
        <v>0.267304635968164</v>
      </c>
      <c r="M2054" s="86" t="n">
        <v>0.0685611138500248</v>
      </c>
      <c r="N2054" s="86" t="n">
        <v>0.00883090094251679</v>
      </c>
      <c r="Q2054" s="86"/>
      <c r="R2054" s="86"/>
      <c r="S2054" s="86"/>
      <c r="T2054" s="86"/>
      <c r="AE2054" s="86"/>
      <c r="AF2054" s="86"/>
      <c r="AG2054" s="86"/>
      <c r="AH2054" s="86"/>
      <c r="AI2054" s="86"/>
    </row>
    <row r="2055" customFormat="false" ht="12.8" hidden="false" customHeight="false" outlineLevel="0" collapsed="false">
      <c r="J2055" s="78" t="n">
        <v>2053</v>
      </c>
      <c r="K2055" s="86" t="n">
        <v>94567.1298483641</v>
      </c>
      <c r="L2055" s="86" t="n">
        <v>0.267584563192468</v>
      </c>
      <c r="M2055" s="86" t="n">
        <v>0.0674397442428377</v>
      </c>
      <c r="N2055" s="86" t="n">
        <v>0.0085583805174933</v>
      </c>
      <c r="Q2055" s="86"/>
      <c r="R2055" s="86"/>
      <c r="S2055" s="86"/>
      <c r="T2055" s="86"/>
      <c r="AE2055" s="86"/>
      <c r="AF2055" s="86"/>
      <c r="AG2055" s="86"/>
      <c r="AH2055" s="86"/>
      <c r="AI2055" s="86"/>
    </row>
    <row r="2056" customFormat="false" ht="12.8" hidden="false" customHeight="false" outlineLevel="0" collapsed="false">
      <c r="J2056" s="78" t="n">
        <v>2054</v>
      </c>
      <c r="K2056" s="86" t="n">
        <v>94613.3825108461</v>
      </c>
      <c r="L2056" s="86" t="n">
        <v>0.267962758755085</v>
      </c>
      <c r="M2056" s="86" t="n">
        <v>0.0655786867095996</v>
      </c>
      <c r="N2056" s="86" t="n">
        <v>0.00828677235549696</v>
      </c>
      <c r="Q2056" s="86"/>
      <c r="R2056" s="86"/>
      <c r="S2056" s="86"/>
      <c r="T2056" s="86"/>
      <c r="AE2056" s="86"/>
      <c r="AF2056" s="86"/>
      <c r="AG2056" s="86"/>
      <c r="AH2056" s="86"/>
      <c r="AI2056" s="86"/>
    </row>
    <row r="2057" customFormat="false" ht="12.8" hidden="false" customHeight="false" outlineLevel="0" collapsed="false">
      <c r="J2057" s="78" t="n">
        <v>2055</v>
      </c>
      <c r="K2057" s="86" t="n">
        <v>94659.6806367881</v>
      </c>
      <c r="L2057" s="86" t="n">
        <v>0.268361780547809</v>
      </c>
      <c r="M2057" s="86" t="n">
        <v>0.0632421592871304</v>
      </c>
      <c r="N2057" s="86" t="n">
        <v>0.00800657339722827</v>
      </c>
      <c r="Q2057" s="86"/>
      <c r="R2057" s="86"/>
      <c r="S2057" s="86"/>
      <c r="T2057" s="86"/>
      <c r="AE2057" s="86"/>
      <c r="AF2057" s="86"/>
      <c r="AG2057" s="86"/>
      <c r="AH2057" s="86"/>
      <c r="AI2057" s="86"/>
    </row>
    <row r="2058" customFormat="false" ht="12.8" hidden="false" customHeight="false" outlineLevel="0" collapsed="false">
      <c r="J2058" s="78" t="n">
        <v>2056</v>
      </c>
      <c r="K2058" s="86" t="n">
        <v>94705.7933974671</v>
      </c>
      <c r="L2058" s="86" t="n">
        <v>0.268662407493725</v>
      </c>
      <c r="M2058" s="86" t="n">
        <v>0.0607615055774698</v>
      </c>
      <c r="N2058" s="86" t="n">
        <v>0.00766162348755044</v>
      </c>
      <c r="Q2058" s="86"/>
      <c r="R2058" s="86"/>
      <c r="S2058" s="86"/>
      <c r="T2058" s="86"/>
      <c r="AE2058" s="86"/>
      <c r="AF2058" s="86"/>
      <c r="AG2058" s="86"/>
      <c r="AH2058" s="86"/>
      <c r="AI2058" s="86"/>
    </row>
    <row r="2059" customFormat="false" ht="12.8" hidden="false" customHeight="false" outlineLevel="0" collapsed="false">
      <c r="J2059" s="78" t="n">
        <v>2057</v>
      </c>
      <c r="K2059" s="86" t="n">
        <v>94752.0089274951</v>
      </c>
      <c r="L2059" s="86" t="n">
        <v>0.268804780676687</v>
      </c>
      <c r="M2059" s="86" t="n">
        <v>0.0583956076669805</v>
      </c>
      <c r="N2059" s="86" t="n">
        <v>0.00724759568166017</v>
      </c>
      <c r="Q2059" s="86"/>
      <c r="R2059" s="86"/>
      <c r="S2059" s="86"/>
      <c r="T2059" s="86"/>
      <c r="AE2059" s="86"/>
      <c r="AF2059" s="86"/>
      <c r="AG2059" s="86"/>
      <c r="AH2059" s="86"/>
      <c r="AI2059" s="86"/>
    </row>
    <row r="2060" customFormat="false" ht="12.8" hidden="false" customHeight="false" outlineLevel="0" collapsed="false">
      <c r="J2060" s="78" t="n">
        <v>2058</v>
      </c>
      <c r="K2060" s="86" t="n">
        <v>94798.1886969301</v>
      </c>
      <c r="L2060" s="86" t="n">
        <v>0.268803717993146</v>
      </c>
      <c r="M2060" s="86" t="n">
        <v>0.0563587668319782</v>
      </c>
      <c r="N2060" s="86" t="n">
        <v>0.00679260812346557</v>
      </c>
      <c r="Q2060" s="86"/>
      <c r="R2060" s="86"/>
      <c r="S2060" s="86"/>
      <c r="T2060" s="86"/>
      <c r="AE2060" s="86"/>
      <c r="AF2060" s="86"/>
      <c r="AG2060" s="86"/>
      <c r="AH2060" s="86"/>
      <c r="AI2060" s="86"/>
    </row>
    <row r="2061" customFormat="false" ht="12.8" hidden="false" customHeight="false" outlineLevel="0" collapsed="false">
      <c r="J2061" s="78" t="n">
        <v>2059</v>
      </c>
      <c r="K2061" s="86" t="n">
        <v>94844.3497744421</v>
      </c>
      <c r="L2061" s="86" t="n">
        <v>0.268696382033229</v>
      </c>
      <c r="M2061" s="86" t="n">
        <v>0.0550449421120303</v>
      </c>
      <c r="N2061" s="86" t="n">
        <v>0.00634426635536902</v>
      </c>
      <c r="Q2061" s="86"/>
      <c r="R2061" s="86"/>
      <c r="S2061" s="86"/>
      <c r="T2061" s="86"/>
      <c r="AE2061" s="86"/>
      <c r="AF2061" s="86"/>
      <c r="AG2061" s="86"/>
      <c r="AH2061" s="86"/>
      <c r="AI2061" s="86"/>
    </row>
    <row r="2062" customFormat="false" ht="12.8" hidden="false" customHeight="false" outlineLevel="0" collapsed="false">
      <c r="J2062" s="78" t="n">
        <v>2060</v>
      </c>
      <c r="K2062" s="86" t="n">
        <v>94890.5772081781</v>
      </c>
      <c r="L2062" s="86" t="n">
        <v>0.268510898872725</v>
      </c>
      <c r="M2062" s="86" t="n">
        <v>0.0545338182325088</v>
      </c>
      <c r="N2062" s="86" t="n">
        <v>0.00593975838897067</v>
      </c>
      <c r="Q2062" s="86"/>
      <c r="R2062" s="86"/>
      <c r="S2062" s="86"/>
      <c r="T2062" s="86"/>
      <c r="AE2062" s="86"/>
      <c r="AF2062" s="86"/>
      <c r="AG2062" s="86"/>
      <c r="AH2062" s="86"/>
      <c r="AI2062" s="86"/>
    </row>
    <row r="2063" customFormat="false" ht="12.8" hidden="false" customHeight="false" outlineLevel="0" collapsed="false">
      <c r="J2063" s="78" t="n">
        <v>2061</v>
      </c>
      <c r="K2063" s="86" t="n">
        <v>94936.7708234431</v>
      </c>
      <c r="L2063" s="86" t="n">
        <v>0.268256550073815</v>
      </c>
      <c r="M2063" s="86" t="n">
        <v>0.0547972696261316</v>
      </c>
      <c r="N2063" s="86" t="n">
        <v>0.00561417176311069</v>
      </c>
      <c r="Q2063" s="86"/>
      <c r="R2063" s="86"/>
      <c r="S2063" s="86"/>
      <c r="T2063" s="86"/>
      <c r="AE2063" s="86"/>
      <c r="AF2063" s="86"/>
      <c r="AG2063" s="86"/>
      <c r="AH2063" s="86"/>
      <c r="AI2063" s="86"/>
    </row>
    <row r="2064" customFormat="false" ht="12.8" hidden="false" customHeight="false" outlineLevel="0" collapsed="false">
      <c r="J2064" s="78" t="n">
        <v>2062</v>
      </c>
      <c r="K2064" s="86" t="n">
        <v>94982.8940000301</v>
      </c>
      <c r="L2064" s="86" t="n">
        <v>0.267953767754952</v>
      </c>
      <c r="M2064" s="86" t="n">
        <v>0.0555771707928729</v>
      </c>
      <c r="N2064" s="86" t="n">
        <v>0.00538869737463099</v>
      </c>
      <c r="Q2064" s="86"/>
      <c r="R2064" s="86"/>
      <c r="S2064" s="86"/>
      <c r="T2064" s="86"/>
      <c r="AE2064" s="86"/>
      <c r="AF2064" s="86"/>
      <c r="AG2064" s="86"/>
      <c r="AH2064" s="86"/>
      <c r="AI2064" s="86"/>
    </row>
    <row r="2065" customFormat="false" ht="12.8" hidden="false" customHeight="false" outlineLevel="0" collapsed="false">
      <c r="J2065" s="78" t="n">
        <v>2063</v>
      </c>
      <c r="K2065" s="86" t="n">
        <v>95029.2253560001</v>
      </c>
      <c r="L2065" s="86" t="n">
        <v>0.267639987685687</v>
      </c>
      <c r="M2065" s="86" t="n">
        <v>0.056833715151056</v>
      </c>
      <c r="N2065" s="86" t="n">
        <v>0.00529993965058929</v>
      </c>
      <c r="Q2065" s="86"/>
      <c r="R2065" s="86"/>
      <c r="S2065" s="86"/>
      <c r="T2065" s="86"/>
      <c r="AE2065" s="86"/>
      <c r="AF2065" s="86"/>
      <c r="AG2065" s="86"/>
      <c r="AH2065" s="86"/>
      <c r="AI2065" s="86"/>
    </row>
    <row r="2066" customFormat="false" ht="12.8" hidden="false" customHeight="false" outlineLevel="0" collapsed="false">
      <c r="J2066" s="78" t="n">
        <v>2064</v>
      </c>
      <c r="K2066" s="86" t="n">
        <v>95075.4008487691</v>
      </c>
      <c r="L2066" s="86" t="n">
        <v>0.26733869990384</v>
      </c>
      <c r="M2066" s="86" t="n">
        <v>0.0586898000299456</v>
      </c>
      <c r="N2066" s="86" t="n">
        <v>0.00537616285745105</v>
      </c>
      <c r="Q2066" s="86"/>
      <c r="R2066" s="86"/>
      <c r="S2066" s="86"/>
      <c r="T2066" s="86"/>
      <c r="AE2066" s="86"/>
      <c r="AF2066" s="86"/>
      <c r="AG2066" s="86"/>
      <c r="AH2066" s="86"/>
      <c r="AI2066" s="86"/>
    </row>
    <row r="2067" customFormat="false" ht="12.8" hidden="false" customHeight="false" outlineLevel="0" collapsed="false">
      <c r="J2067" s="78" t="n">
        <v>2065</v>
      </c>
      <c r="K2067" s="86" t="n">
        <v>95121.5365458091</v>
      </c>
      <c r="L2067" s="86" t="n">
        <v>0.267073266526537</v>
      </c>
      <c r="M2067" s="86" t="n">
        <v>0.0613680418740136</v>
      </c>
      <c r="N2067" s="86" t="n">
        <v>0.00562210469307302</v>
      </c>
      <c r="Q2067" s="86"/>
      <c r="R2067" s="86"/>
      <c r="S2067" s="86"/>
      <c r="T2067" s="86"/>
      <c r="AE2067" s="86"/>
      <c r="AF2067" s="86"/>
      <c r="AG2067" s="86"/>
      <c r="AH2067" s="86"/>
      <c r="AI2067" s="86"/>
    </row>
    <row r="2068" customFormat="false" ht="12.8" hidden="false" customHeight="false" outlineLevel="0" collapsed="false">
      <c r="J2068" s="78" t="n">
        <v>2066</v>
      </c>
      <c r="K2068" s="86" t="n">
        <v>95167.7254056461</v>
      </c>
      <c r="L2068" s="86" t="n">
        <v>0.266871238903548</v>
      </c>
      <c r="M2068" s="86" t="n">
        <v>0.0650325168530259</v>
      </c>
      <c r="N2068" s="86" t="n">
        <v>0.00604076563354689</v>
      </c>
      <c r="Q2068" s="86"/>
      <c r="R2068" s="86"/>
      <c r="S2068" s="86"/>
      <c r="T2068" s="86"/>
      <c r="AE2068" s="86"/>
      <c r="AF2068" s="86"/>
      <c r="AG2068" s="86"/>
      <c r="AH2068" s="86"/>
      <c r="AI2068" s="86"/>
    </row>
    <row r="2069" customFormat="false" ht="12.8" hidden="false" customHeight="false" outlineLevel="0" collapsed="false">
      <c r="J2069" s="78" t="n">
        <v>2067</v>
      </c>
      <c r="K2069" s="86" t="n">
        <v>95214.0070557631</v>
      </c>
      <c r="L2069" s="86" t="n">
        <v>0.266749568449912</v>
      </c>
      <c r="M2069" s="86" t="n">
        <v>0.0695372866904507</v>
      </c>
      <c r="N2069" s="86" t="n">
        <v>0.00663738775744131</v>
      </c>
      <c r="Q2069" s="86"/>
      <c r="R2069" s="86"/>
      <c r="S2069" s="86"/>
      <c r="T2069" s="86"/>
      <c r="AE2069" s="86"/>
      <c r="AF2069" s="86"/>
      <c r="AG2069" s="86"/>
      <c r="AH2069" s="86"/>
      <c r="AI2069" s="86"/>
    </row>
    <row r="2070" customFormat="false" ht="12.8" hidden="false" customHeight="false" outlineLevel="0" collapsed="false">
      <c r="J2070" s="78" t="n">
        <v>2068</v>
      </c>
      <c r="K2070" s="86" t="n">
        <v>95260.0758033851</v>
      </c>
      <c r="L2070" s="86" t="n">
        <v>0.266711266870752</v>
      </c>
      <c r="M2070" s="86" t="n">
        <v>0.0744853963865593</v>
      </c>
      <c r="N2070" s="86" t="n">
        <v>0.00740142188898193</v>
      </c>
      <c r="Q2070" s="86"/>
      <c r="R2070" s="86"/>
      <c r="S2070" s="86"/>
      <c r="T2070" s="86"/>
      <c r="AE2070" s="86"/>
      <c r="AF2070" s="86"/>
      <c r="AG2070" s="86"/>
      <c r="AH2070" s="86"/>
      <c r="AI2070" s="86"/>
    </row>
    <row r="2071" customFormat="false" ht="12.8" hidden="false" customHeight="false" outlineLevel="0" collapsed="false">
      <c r="J2071" s="78" t="n">
        <v>2069</v>
      </c>
      <c r="K2071" s="86" t="n">
        <v>95306.2268816261</v>
      </c>
      <c r="L2071" s="86" t="n">
        <v>0.266757480339384</v>
      </c>
      <c r="M2071" s="86" t="n">
        <v>0.0794041773370885</v>
      </c>
      <c r="N2071" s="86" t="n">
        <v>0.00835036644249709</v>
      </c>
      <c r="Q2071" s="86"/>
      <c r="R2071" s="86"/>
      <c r="S2071" s="86"/>
      <c r="T2071" s="86"/>
      <c r="AE2071" s="86"/>
      <c r="AF2071" s="86"/>
      <c r="AG2071" s="86"/>
      <c r="AH2071" s="86"/>
      <c r="AI2071" s="86"/>
    </row>
    <row r="2072" customFormat="false" ht="12.8" hidden="false" customHeight="false" outlineLevel="0" collapsed="false">
      <c r="J2072" s="78" t="n">
        <v>2070</v>
      </c>
      <c r="K2072" s="86" t="n">
        <v>95352.2313185111</v>
      </c>
      <c r="L2072" s="86" t="n">
        <v>0.266896418706144</v>
      </c>
      <c r="M2072" s="86" t="n">
        <v>0.0838375992271851</v>
      </c>
      <c r="N2072" s="86" t="n">
        <v>0.00949583319861943</v>
      </c>
      <c r="Q2072" s="86"/>
      <c r="R2072" s="86"/>
      <c r="S2072" s="86"/>
      <c r="T2072" s="86"/>
      <c r="AE2072" s="86"/>
      <c r="AF2072" s="86"/>
      <c r="AG2072" s="86"/>
      <c r="AH2072" s="86"/>
      <c r="AI2072" s="86"/>
    </row>
    <row r="2073" customFormat="false" ht="12.8" hidden="false" customHeight="false" outlineLevel="0" collapsed="false">
      <c r="J2073" s="78" t="n">
        <v>2071</v>
      </c>
      <c r="K2073" s="86" t="n">
        <v>95398.3298868651</v>
      </c>
      <c r="L2073" s="86" t="n">
        <v>0.267120320041216</v>
      </c>
      <c r="M2073" s="86" t="n">
        <v>0.0873608576850696</v>
      </c>
      <c r="N2073" s="86" t="n">
        <v>0.0108409855902577</v>
      </c>
      <c r="Q2073" s="86"/>
      <c r="R2073" s="86"/>
      <c r="S2073" s="86"/>
      <c r="T2073" s="86"/>
      <c r="AE2073" s="86"/>
      <c r="AF2073" s="86"/>
      <c r="AG2073" s="86"/>
      <c r="AH2073" s="86"/>
      <c r="AI2073" s="86"/>
    </row>
    <row r="2074" customFormat="false" ht="12.8" hidden="false" customHeight="false" outlineLevel="0" collapsed="false">
      <c r="J2074" s="78" t="n">
        <v>2072</v>
      </c>
      <c r="K2074" s="86" t="n">
        <v>95444.4526844121</v>
      </c>
      <c r="L2074" s="86" t="n">
        <v>0.267418400170675</v>
      </c>
      <c r="M2074" s="86" t="n">
        <v>0.0895833501059744</v>
      </c>
      <c r="N2074" s="86" t="n">
        <v>0.0123685392376389</v>
      </c>
      <c r="Q2074" s="86"/>
      <c r="R2074" s="86"/>
      <c r="S2074" s="86"/>
      <c r="T2074" s="86"/>
      <c r="AE2074" s="86"/>
      <c r="AF2074" s="86"/>
      <c r="AG2074" s="86"/>
      <c r="AH2074" s="86"/>
      <c r="AI2074" s="86"/>
    </row>
    <row r="2075" customFormat="false" ht="12.8" hidden="false" customHeight="false" outlineLevel="0" collapsed="false">
      <c r="J2075" s="78" t="n">
        <v>2073</v>
      </c>
      <c r="K2075" s="86" t="n">
        <v>95490.5625756041</v>
      </c>
      <c r="L2075" s="86" t="n">
        <v>0.267767585687669</v>
      </c>
      <c r="M2075" s="86" t="n">
        <v>0.0901808209608961</v>
      </c>
      <c r="N2075" s="86" t="n">
        <v>0.0140168541016343</v>
      </c>
      <c r="Q2075" s="86"/>
      <c r="R2075" s="86"/>
      <c r="S2075" s="86"/>
      <c r="T2075" s="86"/>
      <c r="AE2075" s="86"/>
      <c r="AF2075" s="86"/>
      <c r="AG2075" s="86"/>
      <c r="AH2075" s="86"/>
      <c r="AI2075" s="86"/>
    </row>
    <row r="2076" customFormat="false" ht="12.8" hidden="false" customHeight="false" outlineLevel="0" collapsed="false">
      <c r="J2076" s="78" t="n">
        <v>2074</v>
      </c>
      <c r="K2076" s="86" t="n">
        <v>95536.0823411771</v>
      </c>
      <c r="L2076" s="86" t="n">
        <v>0.268168627096117</v>
      </c>
      <c r="M2076" s="86" t="n">
        <v>0.0891011968090329</v>
      </c>
      <c r="N2076" s="86" t="n">
        <v>0.0157165972132121</v>
      </c>
      <c r="Q2076" s="86"/>
      <c r="R2076" s="86"/>
      <c r="S2076" s="86"/>
      <c r="T2076" s="86"/>
      <c r="AE2076" s="86"/>
      <c r="AF2076" s="86"/>
      <c r="AG2076" s="86"/>
      <c r="AH2076" s="86"/>
      <c r="AI2076" s="86"/>
    </row>
    <row r="2077" customFormat="false" ht="12.8" hidden="false" customHeight="false" outlineLevel="0" collapsed="false">
      <c r="J2077" s="78" t="n">
        <v>2075</v>
      </c>
      <c r="K2077" s="86" t="n">
        <v>95582.2289838611</v>
      </c>
      <c r="L2077" s="86" t="n">
        <v>0.268633795041126</v>
      </c>
      <c r="M2077" s="86" t="n">
        <v>0.0864970489668727</v>
      </c>
      <c r="N2077" s="86" t="n">
        <v>0.0174648900089329</v>
      </c>
      <c r="Q2077" s="86"/>
      <c r="R2077" s="86"/>
      <c r="S2077" s="86"/>
      <c r="T2077" s="86"/>
      <c r="AE2077" s="86"/>
      <c r="AF2077" s="86"/>
      <c r="AG2077" s="86"/>
      <c r="AH2077" s="86"/>
      <c r="AI2077" s="86"/>
    </row>
    <row r="2078" customFormat="false" ht="12.8" hidden="false" customHeight="false" outlineLevel="0" collapsed="false">
      <c r="J2078" s="78" t="n">
        <v>2076</v>
      </c>
      <c r="K2078" s="86" t="n">
        <v>95628.2679031701</v>
      </c>
      <c r="L2078" s="86" t="n">
        <v>0.269202767433601</v>
      </c>
      <c r="M2078" s="86" t="n">
        <v>0.082616209418387</v>
      </c>
      <c r="N2078" s="86" t="n">
        <v>0.0192377605270441</v>
      </c>
      <c r="Q2078" s="86"/>
      <c r="R2078" s="86"/>
      <c r="S2078" s="86"/>
      <c r="T2078" s="86"/>
      <c r="AE2078" s="86"/>
      <c r="AF2078" s="86"/>
      <c r="AG2078" s="86"/>
      <c r="AH2078" s="86"/>
      <c r="AI2078" s="86"/>
    </row>
    <row r="2079" customFormat="false" ht="12.8" hidden="false" customHeight="false" outlineLevel="0" collapsed="false">
      <c r="J2079" s="78" t="n">
        <v>2077</v>
      </c>
      <c r="K2079" s="86" t="n">
        <v>95674.4016987341</v>
      </c>
      <c r="L2079" s="86" t="n">
        <v>0.269884130970066</v>
      </c>
      <c r="M2079" s="86" t="n">
        <v>0.0777846195913684</v>
      </c>
      <c r="N2079" s="86" t="n">
        <v>0.0209822482692644</v>
      </c>
      <c r="Q2079" s="86"/>
      <c r="R2079" s="86"/>
      <c r="S2079" s="86"/>
      <c r="T2079" s="86"/>
      <c r="AE2079" s="86"/>
      <c r="AF2079" s="86"/>
      <c r="AG2079" s="86"/>
      <c r="AH2079" s="86"/>
      <c r="AI2079" s="86"/>
    </row>
    <row r="2080" customFormat="false" ht="12.8" hidden="false" customHeight="false" outlineLevel="0" collapsed="false">
      <c r="J2080" s="78" t="n">
        <v>2078</v>
      </c>
      <c r="K2080" s="86" t="n">
        <v>95720.6083055311</v>
      </c>
      <c r="L2080" s="86" t="n">
        <v>0.270638859642751</v>
      </c>
      <c r="M2080" s="86" t="n">
        <v>0.0725357020475045</v>
      </c>
      <c r="N2080" s="86" t="n">
        <v>0.0226269959851938</v>
      </c>
      <c r="Q2080" s="86"/>
      <c r="R2080" s="86"/>
      <c r="S2080" s="86"/>
      <c r="T2080" s="86"/>
      <c r="AE2080" s="86"/>
      <c r="AF2080" s="86"/>
      <c r="AG2080" s="86"/>
      <c r="AH2080" s="86"/>
      <c r="AI2080" s="86"/>
    </row>
    <row r="2081" customFormat="false" ht="12.8" hidden="false" customHeight="false" outlineLevel="0" collapsed="false">
      <c r="J2081" s="78" t="n">
        <v>2079</v>
      </c>
      <c r="K2081" s="86" t="n">
        <v>95766.8156729371</v>
      </c>
      <c r="L2081" s="86" t="n">
        <v>0.271363033833042</v>
      </c>
      <c r="M2081" s="86" t="n">
        <v>0.0678132657492234</v>
      </c>
      <c r="N2081" s="86" t="n">
        <v>0.0240818132935067</v>
      </c>
      <c r="Q2081" s="86"/>
      <c r="R2081" s="86"/>
      <c r="S2081" s="86"/>
      <c r="T2081" s="86"/>
      <c r="AE2081" s="86"/>
      <c r="AF2081" s="86"/>
      <c r="AG2081" s="86"/>
      <c r="AH2081" s="86"/>
      <c r="AI2081" s="86"/>
    </row>
    <row r="2082" customFormat="false" ht="12.8" hidden="false" customHeight="false" outlineLevel="0" collapsed="false">
      <c r="J2082" s="78" t="n">
        <v>2080</v>
      </c>
      <c r="K2082" s="86" t="n">
        <v>95812.9277305281</v>
      </c>
      <c r="L2082" s="86" t="n">
        <v>0.271924601267892</v>
      </c>
      <c r="M2082" s="86" t="n">
        <v>0.0645781866085194</v>
      </c>
      <c r="N2082" s="86" t="n">
        <v>0.0252175822221184</v>
      </c>
      <c r="Q2082" s="86"/>
      <c r="R2082" s="86"/>
      <c r="S2082" s="86"/>
      <c r="T2082" s="86"/>
      <c r="AE2082" s="86"/>
      <c r="AF2082" s="86"/>
      <c r="AG2082" s="86"/>
      <c r="AH2082" s="86"/>
      <c r="AI2082" s="86"/>
    </row>
    <row r="2083" customFormat="false" ht="12.8" hidden="false" customHeight="false" outlineLevel="0" collapsed="false">
      <c r="J2083" s="78" t="n">
        <v>2081</v>
      </c>
      <c r="K2083" s="86" t="n">
        <v>95859.1045267101</v>
      </c>
      <c r="L2083" s="86" t="n">
        <v>0.272236284581863</v>
      </c>
      <c r="M2083" s="86" t="n">
        <v>0.0635889194019165</v>
      </c>
      <c r="N2083" s="86" t="n">
        <v>0.0259168805748832</v>
      </c>
      <c r="Q2083" s="86"/>
      <c r="R2083" s="86"/>
      <c r="S2083" s="86"/>
      <c r="T2083" s="86"/>
      <c r="AE2083" s="86"/>
      <c r="AF2083" s="86"/>
      <c r="AG2083" s="86"/>
      <c r="AH2083" s="86"/>
      <c r="AI2083" s="86"/>
    </row>
    <row r="2084" customFormat="false" ht="12.8" hidden="false" customHeight="false" outlineLevel="0" collapsed="false">
      <c r="J2084" s="78" t="n">
        <v>2082</v>
      </c>
      <c r="K2084" s="86" t="n">
        <v>95905.1183549181</v>
      </c>
      <c r="L2084" s="86" t="n">
        <v>0.272261783409232</v>
      </c>
      <c r="M2084" s="86" t="n">
        <v>0.0651354161460469</v>
      </c>
      <c r="N2084" s="86" t="n">
        <v>0.0261169516065602</v>
      </c>
      <c r="Q2084" s="86"/>
      <c r="R2084" s="86"/>
      <c r="S2084" s="86"/>
      <c r="T2084" s="86"/>
      <c r="AE2084" s="86"/>
      <c r="AF2084" s="86"/>
      <c r="AG2084" s="86"/>
      <c r="AH2084" s="86"/>
      <c r="AI2084" s="86"/>
    </row>
    <row r="2085" customFormat="false" ht="12.8" hidden="false" customHeight="false" outlineLevel="0" collapsed="false">
      <c r="J2085" s="78" t="n">
        <v>2083</v>
      </c>
      <c r="K2085" s="86" t="n">
        <v>95951.1669515621</v>
      </c>
      <c r="L2085" s="86" t="n">
        <v>0.27200675918125</v>
      </c>
      <c r="M2085" s="86" t="n">
        <v>0.0687642493269135</v>
      </c>
      <c r="N2085" s="86" t="n">
        <v>0.0258449461515352</v>
      </c>
      <c r="Q2085" s="86"/>
      <c r="R2085" s="86"/>
      <c r="S2085" s="86"/>
      <c r="T2085" s="86"/>
      <c r="AE2085" s="86"/>
      <c r="AF2085" s="86"/>
      <c r="AG2085" s="86"/>
      <c r="AH2085" s="86"/>
      <c r="AI2085" s="86"/>
    </row>
    <row r="2086" customFormat="false" ht="12.8" hidden="false" customHeight="false" outlineLevel="0" collapsed="false">
      <c r="J2086" s="78" t="n">
        <v>2084</v>
      </c>
      <c r="K2086" s="86" t="n">
        <v>95997.3488705481</v>
      </c>
      <c r="L2086" s="86" t="n">
        <v>0.271548942700391</v>
      </c>
      <c r="M2086" s="86" t="n">
        <v>0.0742196734488356</v>
      </c>
      <c r="N2086" s="86" t="n">
        <v>0.0251612765904657</v>
      </c>
      <c r="Q2086" s="86"/>
      <c r="R2086" s="86"/>
      <c r="S2086" s="86"/>
      <c r="T2086" s="86"/>
      <c r="AE2086" s="86"/>
      <c r="AF2086" s="86"/>
      <c r="AG2086" s="86"/>
      <c r="AH2086" s="86"/>
      <c r="AI2086" s="86"/>
    </row>
    <row r="2087" customFormat="false" ht="12.8" hidden="false" customHeight="false" outlineLevel="0" collapsed="false">
      <c r="J2087" s="78" t="n">
        <v>2085</v>
      </c>
      <c r="K2087" s="86" t="n">
        <v>96043.5564961331</v>
      </c>
      <c r="L2087" s="86" t="n">
        <v>0.271003178757074</v>
      </c>
      <c r="M2087" s="86" t="n">
        <v>0.0804939120725287</v>
      </c>
      <c r="N2087" s="86" t="n">
        <v>0.0241734450939301</v>
      </c>
      <c r="Q2087" s="86"/>
      <c r="R2087" s="86"/>
      <c r="S2087" s="86"/>
      <c r="T2087" s="86"/>
      <c r="AE2087" s="86"/>
      <c r="AF2087" s="86"/>
      <c r="AG2087" s="86"/>
      <c r="AH2087" s="86"/>
      <c r="AI2087" s="86"/>
    </row>
    <row r="2088" customFormat="false" ht="12.8" hidden="false" customHeight="false" outlineLevel="0" collapsed="false">
      <c r="J2088" s="78" t="n">
        <v>2086</v>
      </c>
      <c r="K2088" s="86" t="n">
        <v>96089.5864236871</v>
      </c>
      <c r="L2088" s="86" t="n">
        <v>0.270477572729438</v>
      </c>
      <c r="M2088" s="86" t="n">
        <v>0.0869002938739109</v>
      </c>
      <c r="N2088" s="86" t="n">
        <v>0.0229666033966135</v>
      </c>
      <c r="Q2088" s="86"/>
      <c r="R2088" s="86"/>
      <c r="S2088" s="86"/>
      <c r="T2088" s="86"/>
      <c r="AE2088" s="86"/>
      <c r="AF2088" s="86"/>
      <c r="AG2088" s="86"/>
      <c r="AH2088" s="86"/>
      <c r="AI2088" s="86"/>
    </row>
    <row r="2089" customFormat="false" ht="12.8" hidden="false" customHeight="false" outlineLevel="0" collapsed="false">
      <c r="J2089" s="78" t="n">
        <v>2087</v>
      </c>
      <c r="K2089" s="86" t="n">
        <v>96135.7642052731</v>
      </c>
      <c r="L2089" s="86" t="n">
        <v>0.270088472265256</v>
      </c>
      <c r="M2089" s="86" t="n">
        <v>0.0930822019329866</v>
      </c>
      <c r="N2089" s="86" t="n">
        <v>0.0216124450150017</v>
      </c>
      <c r="Q2089" s="86"/>
      <c r="R2089" s="86"/>
      <c r="S2089" s="86"/>
      <c r="T2089" s="86"/>
      <c r="AE2089" s="86"/>
      <c r="AF2089" s="86"/>
      <c r="AG2089" s="86"/>
      <c r="AH2089" s="86"/>
      <c r="AI2089" s="86"/>
    </row>
    <row r="2090" customFormat="false" ht="12.8" hidden="false" customHeight="false" outlineLevel="0" collapsed="false">
      <c r="J2090" s="78" t="n">
        <v>2088</v>
      </c>
      <c r="K2090" s="86" t="n">
        <v>96181.8339441301</v>
      </c>
      <c r="L2090" s="86" t="n">
        <v>0.269896630801245</v>
      </c>
      <c r="M2090" s="86" t="n">
        <v>0.0989388207479563</v>
      </c>
      <c r="N2090" s="86" t="n">
        <v>0.0201831205858033</v>
      </c>
      <c r="Q2090" s="86"/>
      <c r="R2090" s="86"/>
      <c r="S2090" s="86"/>
      <c r="T2090" s="86"/>
      <c r="AE2090" s="86"/>
      <c r="AF2090" s="86"/>
      <c r="AG2090" s="86"/>
      <c r="AH2090" s="86"/>
      <c r="AI2090" s="86"/>
    </row>
    <row r="2091" customFormat="false" ht="12.8" hidden="false" customHeight="false" outlineLevel="0" collapsed="false">
      <c r="J2091" s="78" t="n">
        <v>2089</v>
      </c>
      <c r="K2091" s="86" t="n">
        <v>96228.0776270851</v>
      </c>
      <c r="L2091" s="86" t="n">
        <v>0.269891971320703</v>
      </c>
      <c r="M2091" s="86" t="n">
        <v>0.10431191490914</v>
      </c>
      <c r="N2091" s="86" t="n">
        <v>0.0187394978726573</v>
      </c>
      <c r="Q2091" s="86"/>
      <c r="R2091" s="86"/>
      <c r="S2091" s="86"/>
      <c r="T2091" s="86"/>
      <c r="AE2091" s="86"/>
      <c r="AF2091" s="86"/>
      <c r="AG2091" s="86"/>
      <c r="AH2091" s="86"/>
      <c r="AI2091" s="86"/>
    </row>
    <row r="2092" customFormat="false" ht="12.8" hidden="false" customHeight="false" outlineLevel="0" collapsed="false">
      <c r="J2092" s="78" t="n">
        <v>2090</v>
      </c>
      <c r="K2092" s="86" t="n">
        <v>96274.4037037391</v>
      </c>
      <c r="L2092" s="86" t="n">
        <v>0.270029211555237</v>
      </c>
      <c r="M2092" s="86" t="n">
        <v>0.10891482481997</v>
      </c>
      <c r="N2092" s="86" t="n">
        <v>0.0173266697523858</v>
      </c>
      <c r="Q2092" s="86"/>
      <c r="R2092" s="86"/>
      <c r="S2092" s="86"/>
      <c r="T2092" s="86"/>
      <c r="AE2092" s="86"/>
      <c r="AF2092" s="86"/>
      <c r="AG2092" s="86"/>
      <c r="AH2092" s="86"/>
      <c r="AI2092" s="86"/>
    </row>
    <row r="2093" customFormat="false" ht="12.8" hidden="false" customHeight="false" outlineLevel="0" collapsed="false">
      <c r="J2093" s="78" t="n">
        <v>2091</v>
      </c>
      <c r="K2093" s="86" t="n">
        <v>96320.6833913841</v>
      </c>
      <c r="L2093" s="86" t="n">
        <v>0.270264313483025</v>
      </c>
      <c r="M2093" s="86" t="n">
        <v>0.112335966564855</v>
      </c>
      <c r="N2093" s="86" t="n">
        <v>0.0159935137945051</v>
      </c>
      <c r="Q2093" s="86"/>
      <c r="R2093" s="86"/>
      <c r="S2093" s="86"/>
      <c r="T2093" s="86"/>
      <c r="AE2093" s="86"/>
      <c r="AF2093" s="86"/>
      <c r="AG2093" s="86"/>
      <c r="AH2093" s="86"/>
      <c r="AI2093" s="86"/>
    </row>
    <row r="2094" customFormat="false" ht="12.8" hidden="false" customHeight="false" outlineLevel="0" collapsed="false">
      <c r="J2094" s="78" t="n">
        <v>2092</v>
      </c>
      <c r="K2094" s="86" t="n">
        <v>96366.2528954231</v>
      </c>
      <c r="L2094" s="86" t="n">
        <v>0.270552764357448</v>
      </c>
      <c r="M2094" s="86" t="n">
        <v>0.114290444659908</v>
      </c>
      <c r="N2094" s="86" t="n">
        <v>0.0147829798595481</v>
      </c>
      <c r="Q2094" s="86"/>
      <c r="R2094" s="86"/>
      <c r="S2094" s="86"/>
      <c r="T2094" s="86"/>
      <c r="AE2094" s="86"/>
      <c r="AF2094" s="86"/>
      <c r="AG2094" s="86"/>
      <c r="AH2094" s="86"/>
      <c r="AI2094" s="86"/>
    </row>
    <row r="2095" customFormat="false" ht="12.8" hidden="false" customHeight="false" outlineLevel="0" collapsed="false">
      <c r="J2095" s="78" t="n">
        <v>2093</v>
      </c>
      <c r="K2095" s="86" t="n">
        <v>96412.3550161051</v>
      </c>
      <c r="L2095" s="86" t="n">
        <v>0.270840981498341</v>
      </c>
      <c r="M2095" s="86" t="n">
        <v>0.114679334348798</v>
      </c>
      <c r="N2095" s="86" t="n">
        <v>0.0137347337133557</v>
      </c>
      <c r="Q2095" s="86"/>
      <c r="R2095" s="86"/>
      <c r="S2095" s="86"/>
      <c r="T2095" s="86"/>
      <c r="AE2095" s="86"/>
      <c r="AF2095" s="86"/>
      <c r="AG2095" s="86"/>
      <c r="AH2095" s="86"/>
      <c r="AI2095" s="86"/>
    </row>
    <row r="2096" customFormat="false" ht="12.8" hidden="false" customHeight="false" outlineLevel="0" collapsed="false">
      <c r="J2096" s="78" t="n">
        <v>2094</v>
      </c>
      <c r="K2096" s="86" t="n">
        <v>96458.5785373221</v>
      </c>
      <c r="L2096" s="86" t="n">
        <v>0.271065410012964</v>
      </c>
      <c r="M2096" s="86" t="n">
        <v>0.113612862170706</v>
      </c>
      <c r="N2096" s="86" t="n">
        <v>0.0128565244128388</v>
      </c>
      <c r="Q2096" s="86"/>
      <c r="R2096" s="86"/>
      <c r="S2096" s="86"/>
      <c r="T2096" s="86"/>
      <c r="AE2096" s="86"/>
      <c r="AF2096" s="86"/>
      <c r="AG2096" s="86"/>
      <c r="AH2096" s="86"/>
      <c r="AI2096" s="86"/>
    </row>
    <row r="2097" customFormat="false" ht="12.8" hidden="false" customHeight="false" outlineLevel="0" collapsed="false">
      <c r="J2097" s="78" t="n">
        <v>2095</v>
      </c>
      <c r="K2097" s="86" t="n">
        <v>96504.8558073731</v>
      </c>
      <c r="L2097" s="86" t="n">
        <v>0.271202857082385</v>
      </c>
      <c r="M2097" s="86" t="n">
        <v>0.111351786297867</v>
      </c>
      <c r="N2097" s="86" t="n">
        <v>0.0121434364504471</v>
      </c>
      <c r="Q2097" s="86"/>
      <c r="R2097" s="86"/>
      <c r="S2097" s="86"/>
      <c r="T2097" s="86"/>
      <c r="AE2097" s="86"/>
      <c r="AF2097" s="86"/>
      <c r="AG2097" s="86"/>
      <c r="AH2097" s="86"/>
      <c r="AI2097" s="86"/>
    </row>
    <row r="2098" customFormat="false" ht="12.8" hidden="false" customHeight="false" outlineLevel="0" collapsed="false">
      <c r="J2098" s="78" t="n">
        <v>2096</v>
      </c>
      <c r="K2098" s="86" t="n">
        <v>96551.1050661391</v>
      </c>
      <c r="L2098" s="86" t="n">
        <v>0.271238973645977</v>
      </c>
      <c r="M2098" s="86" t="n">
        <v>0.107922951612807</v>
      </c>
      <c r="N2098" s="86" t="n">
        <v>0.0115859270574557</v>
      </c>
      <c r="Q2098" s="86"/>
      <c r="R2098" s="86"/>
      <c r="S2098" s="86"/>
      <c r="T2098" s="86"/>
      <c r="AE2098" s="86"/>
      <c r="AF2098" s="86"/>
      <c r="AG2098" s="86"/>
      <c r="AH2098" s="86"/>
      <c r="AI2098" s="86"/>
    </row>
    <row r="2099" customFormat="false" ht="12.8" hidden="false" customHeight="false" outlineLevel="0" collapsed="false">
      <c r="J2099" s="78" t="n">
        <v>2097</v>
      </c>
      <c r="K2099" s="86" t="n">
        <v>96596.9189608521</v>
      </c>
      <c r="L2099" s="86" t="n">
        <v>0.271119661730772</v>
      </c>
      <c r="M2099" s="86" t="n">
        <v>0.103150090125936</v>
      </c>
      <c r="N2099" s="86" t="n">
        <v>0.0112170410878503</v>
      </c>
      <c r="Q2099" s="86"/>
      <c r="R2099" s="86"/>
      <c r="S2099" s="86"/>
      <c r="T2099" s="86"/>
      <c r="AE2099" s="86"/>
      <c r="AF2099" s="86"/>
      <c r="AG2099" s="86"/>
      <c r="AH2099" s="86"/>
      <c r="AI2099" s="86"/>
    </row>
    <row r="2100" customFormat="false" ht="12.8" hidden="false" customHeight="false" outlineLevel="0" collapsed="false">
      <c r="J2100" s="78" t="n">
        <v>2098</v>
      </c>
      <c r="K2100" s="86" t="n">
        <v>96643.1562464131</v>
      </c>
      <c r="L2100" s="86" t="n">
        <v>0.270822794171994</v>
      </c>
      <c r="M2100" s="86" t="n">
        <v>0.0973278524452917</v>
      </c>
      <c r="N2100" s="86" t="n">
        <v>0.0111239705064467</v>
      </c>
      <c r="Q2100" s="86"/>
      <c r="R2100" s="86"/>
      <c r="S2100" s="86"/>
      <c r="T2100" s="86"/>
      <c r="AE2100" s="86"/>
      <c r="AF2100" s="86"/>
      <c r="AG2100" s="86"/>
      <c r="AH2100" s="86"/>
      <c r="AI2100" s="86"/>
    </row>
    <row r="2101" customFormat="false" ht="12.8" hidden="false" customHeight="false" outlineLevel="0" collapsed="false">
      <c r="J2101" s="78" t="n">
        <v>2099</v>
      </c>
      <c r="K2101" s="86" t="n">
        <v>96688.9352388101</v>
      </c>
      <c r="L2101" s="86" t="n">
        <v>0.270352664414731</v>
      </c>
      <c r="M2101" s="86" t="n">
        <v>0.0913490446046158</v>
      </c>
      <c r="N2101" s="86" t="n">
        <v>0.0114312082578027</v>
      </c>
      <c r="Q2101" s="86"/>
      <c r="R2101" s="86"/>
      <c r="S2101" s="86"/>
      <c r="T2101" s="86"/>
      <c r="AE2101" s="86"/>
      <c r="AF2101" s="86"/>
      <c r="AG2101" s="86"/>
      <c r="AH2101" s="86"/>
      <c r="AI2101" s="86"/>
    </row>
    <row r="2102" customFormat="false" ht="12.8" hidden="false" customHeight="false" outlineLevel="0" collapsed="false">
      <c r="J2102" s="78" t="n">
        <v>2100</v>
      </c>
      <c r="K2102" s="86" t="n">
        <v>96735.1227281421</v>
      </c>
      <c r="L2102" s="86" t="n">
        <v>0.269714795107391</v>
      </c>
      <c r="M2102" s="86" t="n">
        <v>0.0859837003773895</v>
      </c>
      <c r="N2102" s="86" t="n">
        <v>0.0121775401211094</v>
      </c>
      <c r="Q2102" s="86"/>
      <c r="R2102" s="86"/>
      <c r="S2102" s="86"/>
      <c r="T2102" s="86"/>
      <c r="AE2102" s="86"/>
      <c r="AF2102" s="86"/>
      <c r="AG2102" s="86"/>
      <c r="AH2102" s="86"/>
      <c r="AI2102" s="86"/>
    </row>
    <row r="2103" customFormat="false" ht="12.8" hidden="false" customHeight="false" outlineLevel="0" collapsed="false">
      <c r="J2103" s="78" t="n">
        <v>2101</v>
      </c>
      <c r="K2103" s="86" t="n">
        <v>96780.8496768031</v>
      </c>
      <c r="L2103" s="86" t="n">
        <v>0.268910748424987</v>
      </c>
      <c r="M2103" s="86" t="n">
        <v>0.0816613590238379</v>
      </c>
      <c r="N2103" s="86" t="n">
        <v>0.0132621171953531</v>
      </c>
      <c r="Q2103" s="86"/>
      <c r="R2103" s="86"/>
      <c r="S2103" s="86"/>
      <c r="T2103" s="86"/>
      <c r="AE2103" s="86"/>
      <c r="AF2103" s="86"/>
      <c r="AG2103" s="86"/>
      <c r="AH2103" s="86"/>
      <c r="AI2103" s="86"/>
    </row>
    <row r="2104" customFormat="false" ht="12.8" hidden="false" customHeight="false" outlineLevel="0" collapsed="false">
      <c r="J2104" s="78" t="n">
        <v>2102</v>
      </c>
      <c r="K2104" s="86" t="n">
        <v>96827.2532569161</v>
      </c>
      <c r="L2104" s="86" t="n">
        <v>0.267996063528283</v>
      </c>
      <c r="M2104" s="86" t="n">
        <v>0.0785868065811948</v>
      </c>
      <c r="N2104" s="86" t="n">
        <v>0.0145215155895883</v>
      </c>
      <c r="Q2104" s="86"/>
      <c r="R2104" s="86"/>
      <c r="S2104" s="86"/>
      <c r="T2104" s="86"/>
      <c r="AE2104" s="86"/>
      <c r="AF2104" s="86"/>
      <c r="AG2104" s="86"/>
      <c r="AH2104" s="86"/>
      <c r="AI2104" s="86"/>
    </row>
    <row r="2105" customFormat="false" ht="12.8" hidden="false" customHeight="false" outlineLevel="0" collapsed="false">
      <c r="J2105" s="78" t="n">
        <v>2103</v>
      </c>
      <c r="K2105" s="86" t="n">
        <v>96873.5083114301</v>
      </c>
      <c r="L2105" s="86" t="n">
        <v>0.267032763681597</v>
      </c>
      <c r="M2105" s="86" t="n">
        <v>0.0768231161605515</v>
      </c>
      <c r="N2105" s="86" t="n">
        <v>0.0157706741221073</v>
      </c>
      <c r="Q2105" s="86"/>
      <c r="R2105" s="86"/>
      <c r="S2105" s="86"/>
      <c r="T2105" s="86"/>
      <c r="AE2105" s="86"/>
      <c r="AF2105" s="86"/>
      <c r="AG2105" s="86"/>
      <c r="AH2105" s="86"/>
      <c r="AI2105" s="86"/>
    </row>
    <row r="2106" customFormat="false" ht="12.8" hidden="false" customHeight="false" outlineLevel="0" collapsed="false">
      <c r="J2106" s="78" t="n">
        <v>2104</v>
      </c>
      <c r="K2106" s="86" t="n">
        <v>96919.2684121031</v>
      </c>
      <c r="L2106" s="86" t="n">
        <v>0.266042945355482</v>
      </c>
      <c r="M2106" s="86" t="n">
        <v>0.0761938142781245</v>
      </c>
      <c r="N2106" s="86" t="n">
        <v>0.0168714667886659</v>
      </c>
      <c r="Q2106" s="86"/>
      <c r="R2106" s="86"/>
      <c r="S2106" s="86"/>
      <c r="T2106" s="86"/>
      <c r="AE2106" s="86"/>
      <c r="AF2106" s="86"/>
      <c r="AG2106" s="86"/>
      <c r="AH2106" s="86"/>
      <c r="AI2106" s="86"/>
    </row>
    <row r="2107" customFormat="false" ht="12.8" hidden="false" customHeight="false" outlineLevel="0" collapsed="false">
      <c r="J2107" s="78" t="n">
        <v>2105</v>
      </c>
      <c r="K2107" s="86" t="n">
        <v>96965.4674282121</v>
      </c>
      <c r="L2107" s="86" t="n">
        <v>0.265037209560227</v>
      </c>
      <c r="M2107" s="86" t="n">
        <v>0.0764048971636994</v>
      </c>
      <c r="N2107" s="86" t="n">
        <v>0.0177472494182603</v>
      </c>
      <c r="Q2107" s="86"/>
      <c r="R2107" s="86"/>
      <c r="S2107" s="86"/>
      <c r="T2107" s="86"/>
      <c r="AE2107" s="86"/>
      <c r="AF2107" s="86"/>
      <c r="AG2107" s="86"/>
      <c r="AH2107" s="86"/>
      <c r="AI2107" s="86"/>
    </row>
    <row r="2108" customFormat="false" ht="12.8" hidden="false" customHeight="false" outlineLevel="0" collapsed="false">
      <c r="J2108" s="78" t="n">
        <v>2106</v>
      </c>
      <c r="K2108" s="86" t="n">
        <v>97011.5754113361</v>
      </c>
      <c r="L2108" s="86" t="n">
        <v>0.264051401598803</v>
      </c>
      <c r="M2108" s="86" t="n">
        <v>0.0772070195264334</v>
      </c>
      <c r="N2108" s="86" t="n">
        <v>0.0183944505852275</v>
      </c>
      <c r="Q2108" s="86"/>
      <c r="R2108" s="86"/>
      <c r="S2108" s="86"/>
      <c r="T2108" s="86"/>
      <c r="AE2108" s="86"/>
      <c r="AF2108" s="86"/>
      <c r="AG2108" s="86"/>
      <c r="AH2108" s="86"/>
      <c r="AI2108" s="86"/>
    </row>
    <row r="2109" customFormat="false" ht="12.8" hidden="false" customHeight="false" outlineLevel="0" collapsed="false">
      <c r="J2109" s="78" t="n">
        <v>2107</v>
      </c>
      <c r="K2109" s="86" t="n">
        <v>97057.3325123291</v>
      </c>
      <c r="L2109" s="86" t="n">
        <v>0.26314575918211</v>
      </c>
      <c r="M2109" s="86" t="n">
        <v>0.0785202950111084</v>
      </c>
      <c r="N2109" s="86" t="n">
        <v>0.0188301339013196</v>
      </c>
      <c r="Q2109" s="86"/>
      <c r="R2109" s="86"/>
      <c r="S2109" s="86"/>
      <c r="T2109" s="86"/>
      <c r="AE2109" s="86"/>
      <c r="AF2109" s="86"/>
      <c r="AG2109" s="86"/>
      <c r="AH2109" s="86"/>
      <c r="AI2109" s="86"/>
    </row>
    <row r="2110" customFormat="false" ht="12.8" hidden="false" customHeight="false" outlineLevel="0" collapsed="false">
      <c r="J2110" s="78" t="n">
        <v>2108</v>
      </c>
      <c r="K2110" s="86" t="n">
        <v>97103.6966905681</v>
      </c>
      <c r="L2110" s="86" t="n">
        <v>0.262417103361854</v>
      </c>
      <c r="M2110" s="86" t="n">
        <v>0.0802958790358561</v>
      </c>
      <c r="N2110" s="86" t="n">
        <v>0.0190593720783707</v>
      </c>
      <c r="Q2110" s="86"/>
      <c r="R2110" s="86"/>
      <c r="S2110" s="86"/>
      <c r="T2110" s="86"/>
      <c r="AE2110" s="86"/>
      <c r="AF2110" s="86"/>
      <c r="AG2110" s="86"/>
      <c r="AH2110" s="86"/>
      <c r="AI2110" s="86"/>
    </row>
    <row r="2111" customFormat="false" ht="12.8" hidden="false" customHeight="false" outlineLevel="0" collapsed="false">
      <c r="J2111" s="78" t="n">
        <v>2109</v>
      </c>
      <c r="K2111" s="86" t="n">
        <v>97150.0463342791</v>
      </c>
      <c r="L2111" s="86" t="n">
        <v>0.26194950864478</v>
      </c>
      <c r="M2111" s="86" t="n">
        <v>0.0825453552026038</v>
      </c>
      <c r="N2111" s="86" t="n">
        <v>0.0190667533937128</v>
      </c>
      <c r="Q2111" s="86"/>
      <c r="R2111" s="86"/>
      <c r="S2111" s="86"/>
      <c r="T2111" s="86"/>
      <c r="AE2111" s="86"/>
      <c r="AF2111" s="86"/>
      <c r="AG2111" s="86"/>
      <c r="AH2111" s="86"/>
      <c r="AI2111" s="86"/>
    </row>
    <row r="2112" customFormat="false" ht="12.8" hidden="false" customHeight="false" outlineLevel="0" collapsed="false">
      <c r="J2112" s="78" t="n">
        <v>2110</v>
      </c>
      <c r="K2112" s="86" t="n">
        <v>97195.7905913061</v>
      </c>
      <c r="L2112" s="86" t="n">
        <v>0.261828093616159</v>
      </c>
      <c r="M2112" s="86" t="n">
        <v>0.085088502978542</v>
      </c>
      <c r="N2112" s="86" t="n">
        <v>0.0188551693445186</v>
      </c>
      <c r="Q2112" s="86"/>
      <c r="R2112" s="86"/>
      <c r="S2112" s="86"/>
      <c r="T2112" s="86"/>
      <c r="AE2112" s="86"/>
      <c r="AF2112" s="86"/>
      <c r="AG2112" s="86"/>
      <c r="AH2112" s="86"/>
      <c r="AI2112" s="86"/>
    </row>
    <row r="2113" customFormat="false" ht="12.8" hidden="false" customHeight="false" outlineLevel="0" collapsed="false">
      <c r="J2113" s="78" t="n">
        <v>2111</v>
      </c>
      <c r="K2113" s="86" t="n">
        <v>97241.5668451941</v>
      </c>
      <c r="L2113" s="86" t="n">
        <v>0.262119661782222</v>
      </c>
      <c r="M2113" s="86" t="n">
        <v>0.0873456683444052</v>
      </c>
      <c r="N2113" s="86" t="n">
        <v>0.0184796739479892</v>
      </c>
      <c r="Q2113" s="86"/>
      <c r="R2113" s="86"/>
      <c r="S2113" s="86"/>
      <c r="T2113" s="86"/>
      <c r="AE2113" s="86"/>
      <c r="AF2113" s="86"/>
      <c r="AG2113" s="86"/>
      <c r="AH2113" s="86"/>
      <c r="AI2113" s="86"/>
    </row>
    <row r="2114" customFormat="false" ht="12.8" hidden="false" customHeight="false" outlineLevel="0" collapsed="false">
      <c r="J2114" s="78" t="n">
        <v>2112</v>
      </c>
      <c r="K2114" s="86" t="n">
        <v>97287.5210215511</v>
      </c>
      <c r="L2114" s="86" t="n">
        <v>0.262827065066107</v>
      </c>
      <c r="M2114" s="86" t="n">
        <v>0.0887406571162925</v>
      </c>
      <c r="N2114" s="86" t="n">
        <v>0.0180176411685691</v>
      </c>
      <c r="Q2114" s="86"/>
      <c r="R2114" s="86"/>
      <c r="S2114" s="86"/>
      <c r="T2114" s="86"/>
      <c r="AE2114" s="86"/>
      <c r="AF2114" s="86"/>
      <c r="AG2114" s="86"/>
      <c r="AH2114" s="86"/>
      <c r="AI2114" s="86"/>
    </row>
    <row r="2115" customFormat="false" ht="12.8" hidden="false" customHeight="false" outlineLevel="0" collapsed="false">
      <c r="J2115" s="78" t="n">
        <v>2113</v>
      </c>
      <c r="K2115" s="86" t="n">
        <v>97333.6886128261</v>
      </c>
      <c r="L2115" s="86" t="n">
        <v>0.263852896089447</v>
      </c>
      <c r="M2115" s="86" t="n">
        <v>0.0889217340055866</v>
      </c>
      <c r="N2115" s="86" t="n">
        <v>0.0175147115846914</v>
      </c>
      <c r="Q2115" s="86"/>
      <c r="R2115" s="86"/>
      <c r="S2115" s="86"/>
      <c r="T2115" s="86"/>
      <c r="AE2115" s="86"/>
      <c r="AF2115" s="86"/>
      <c r="AG2115" s="86"/>
      <c r="AH2115" s="86"/>
      <c r="AI2115" s="86"/>
    </row>
    <row r="2116" customFormat="false" ht="12.8" hidden="false" customHeight="false" outlineLevel="0" collapsed="false">
      <c r="J2116" s="78" t="n">
        <v>2114</v>
      </c>
      <c r="K2116" s="86" t="n">
        <v>97379.9364625291</v>
      </c>
      <c r="L2116" s="86" t="n">
        <v>0.265022510030944</v>
      </c>
      <c r="M2116" s="86" t="n">
        <v>0.0877623140921065</v>
      </c>
      <c r="N2116" s="86" t="n">
        <v>0.0169516896192326</v>
      </c>
      <c r="Q2116" s="86"/>
      <c r="R2116" s="86"/>
      <c r="S2116" s="86"/>
      <c r="T2116" s="86"/>
      <c r="AE2116" s="86"/>
      <c r="AF2116" s="86"/>
      <c r="AG2116" s="86"/>
      <c r="AH2116" s="86"/>
      <c r="AI2116" s="86"/>
    </row>
    <row r="2117" customFormat="false" ht="12.8" hidden="false" customHeight="false" outlineLevel="0" collapsed="false">
      <c r="J2117" s="78" t="n">
        <v>2115</v>
      </c>
      <c r="K2117" s="86" t="n">
        <v>97426.0740701071</v>
      </c>
      <c r="L2117" s="86" t="n">
        <v>0.266145640092068</v>
      </c>
      <c r="M2117" s="86" t="n">
        <v>0.0854443339976972</v>
      </c>
      <c r="N2117" s="86" t="n">
        <v>0.0163127114452839</v>
      </c>
      <c r="Q2117" s="86"/>
      <c r="R2117" s="86"/>
      <c r="S2117" s="86"/>
      <c r="T2117" s="86"/>
      <c r="AE2117" s="86"/>
      <c r="AF2117" s="86"/>
      <c r="AG2117" s="86"/>
      <c r="AH2117" s="86"/>
      <c r="AI2117" s="86"/>
    </row>
    <row r="2118" customFormat="false" ht="12.8" hidden="false" customHeight="false" outlineLevel="0" collapsed="false">
      <c r="J2118" s="78" t="n">
        <v>2116</v>
      </c>
      <c r="K2118" s="86" t="n">
        <v>97472.2198031181</v>
      </c>
      <c r="L2118" s="86" t="n">
        <v>0.267083913195405</v>
      </c>
      <c r="M2118" s="86" t="n">
        <v>0.0823721552865567</v>
      </c>
      <c r="N2118" s="86" t="n">
        <v>0.0156455993274839</v>
      </c>
      <c r="Q2118" s="86"/>
      <c r="R2118" s="86"/>
      <c r="S2118" s="86"/>
      <c r="T2118" s="86"/>
      <c r="AE2118" s="86"/>
      <c r="AF2118" s="86"/>
      <c r="AG2118" s="86"/>
      <c r="AH2118" s="86"/>
      <c r="AI2118" s="86"/>
    </row>
    <row r="2119" customFormat="false" ht="12.8" hidden="false" customHeight="false" outlineLevel="0" collapsed="false">
      <c r="J2119" s="78" t="n">
        <v>2117</v>
      </c>
      <c r="K2119" s="86" t="n">
        <v>97518.4469911031</v>
      </c>
      <c r="L2119" s="86" t="n">
        <v>0.267755085500647</v>
      </c>
      <c r="M2119" s="86" t="n">
        <v>0.0791217616136429</v>
      </c>
      <c r="N2119" s="86" t="n">
        <v>0.015068697477094</v>
      </c>
      <c r="Q2119" s="86"/>
      <c r="R2119" s="86"/>
      <c r="S2119" s="86"/>
      <c r="T2119" s="86"/>
      <c r="AE2119" s="86"/>
      <c r="AF2119" s="86"/>
      <c r="AG2119" s="86"/>
      <c r="AH2119" s="86"/>
      <c r="AI2119" s="86"/>
    </row>
    <row r="2120" customFormat="false" ht="12.8" hidden="false" customHeight="false" outlineLevel="0" collapsed="false">
      <c r="J2120" s="78" t="n">
        <v>2118</v>
      </c>
      <c r="K2120" s="86" t="n">
        <v>97564.6296798941</v>
      </c>
      <c r="L2120" s="86" t="n">
        <v>0.268122941441517</v>
      </c>
      <c r="M2120" s="86" t="n">
        <v>0.0768973803076232</v>
      </c>
      <c r="N2120" s="86" t="n">
        <v>0.014759217955414</v>
      </c>
      <c r="Q2120" s="86"/>
      <c r="R2120" s="86"/>
      <c r="S2120" s="86"/>
      <c r="T2120" s="86"/>
      <c r="AE2120" s="86"/>
      <c r="AF2120" s="86"/>
      <c r="AG2120" s="86"/>
      <c r="AH2120" s="86"/>
      <c r="AI2120" s="86"/>
    </row>
    <row r="2121" customFormat="false" ht="12.8" hidden="false" customHeight="false" outlineLevel="0" collapsed="false">
      <c r="J2121" s="78" t="n">
        <v>2119</v>
      </c>
      <c r="K2121" s="86" t="n">
        <v>97610.7846131841</v>
      </c>
      <c r="L2121" s="86" t="n">
        <v>0.268101253021478</v>
      </c>
      <c r="M2121" s="86" t="n">
        <v>0.0767221275482701</v>
      </c>
      <c r="N2121" s="86" t="n">
        <v>0.0148087531931949</v>
      </c>
      <c r="Q2121" s="86"/>
      <c r="R2121" s="86"/>
      <c r="S2121" s="86"/>
      <c r="T2121" s="86"/>
      <c r="AE2121" s="86"/>
      <c r="AF2121" s="86"/>
      <c r="AG2121" s="86"/>
      <c r="AH2121" s="86"/>
      <c r="AI2121" s="86"/>
    </row>
    <row r="2122" customFormat="false" ht="12.8" hidden="false" customHeight="false" outlineLevel="0" collapsed="false">
      <c r="J2122" s="78" t="n">
        <v>2120</v>
      </c>
      <c r="K2122" s="86" t="n">
        <v>97656.6022305761</v>
      </c>
      <c r="L2122" s="86" t="n">
        <v>0.267667860060555</v>
      </c>
      <c r="M2122" s="86" t="n">
        <v>0.0788723727680334</v>
      </c>
      <c r="N2122" s="86" t="n">
        <v>0.0151904709983896</v>
      </c>
      <c r="Q2122" s="86"/>
      <c r="R2122" s="86"/>
      <c r="S2122" s="86"/>
      <c r="T2122" s="86"/>
      <c r="AE2122" s="86"/>
      <c r="AF2122" s="86"/>
      <c r="AG2122" s="86"/>
      <c r="AH2122" s="86"/>
      <c r="AI2122" s="86"/>
    </row>
    <row r="2123" customFormat="false" ht="12.8" hidden="false" customHeight="false" outlineLevel="0" collapsed="false">
      <c r="J2123" s="78" t="n">
        <v>2121</v>
      </c>
      <c r="K2123" s="86" t="n">
        <v>97702.3032139031</v>
      </c>
      <c r="L2123" s="86" t="n">
        <v>0.266912577093012</v>
      </c>
      <c r="M2123" s="86" t="n">
        <v>0.0825438162137606</v>
      </c>
      <c r="N2123" s="86" t="n">
        <v>0.0157634659855178</v>
      </c>
      <c r="Q2123" s="86"/>
      <c r="R2123" s="86"/>
      <c r="S2123" s="86"/>
      <c r="T2123" s="86"/>
      <c r="AE2123" s="86"/>
      <c r="AF2123" s="86"/>
      <c r="AG2123" s="86"/>
      <c r="AH2123" s="86"/>
      <c r="AI2123" s="86"/>
    </row>
    <row r="2124" customFormat="false" ht="12.8" hidden="false" customHeight="false" outlineLevel="0" collapsed="false">
      <c r="J2124" s="78" t="n">
        <v>2122</v>
      </c>
      <c r="K2124" s="86" t="n">
        <v>97748.4645534491</v>
      </c>
      <c r="L2124" s="86" t="n">
        <v>0.265997625977564</v>
      </c>
      <c r="M2124" s="86" t="n">
        <v>0.0870797422253555</v>
      </c>
      <c r="N2124" s="86" t="n">
        <v>0.0163807011298566</v>
      </c>
      <c r="Q2124" s="86"/>
      <c r="R2124" s="86"/>
      <c r="S2124" s="86"/>
      <c r="T2124" s="86"/>
      <c r="AE2124" s="86"/>
      <c r="AF2124" s="86"/>
      <c r="AG2124" s="86"/>
      <c r="AH2124" s="86"/>
      <c r="AI2124" s="86"/>
    </row>
    <row r="2125" customFormat="false" ht="12.8" hidden="false" customHeight="false" outlineLevel="0" collapsed="false">
      <c r="J2125" s="78" t="n">
        <v>2123</v>
      </c>
      <c r="K2125" s="86" t="n">
        <v>97794.6128022121</v>
      </c>
      <c r="L2125" s="86" t="n">
        <v>0.265083574430506</v>
      </c>
      <c r="M2125" s="86" t="n">
        <v>0.0917610484138042</v>
      </c>
      <c r="N2125" s="86" t="n">
        <v>0.0169338308610844</v>
      </c>
      <c r="Q2125" s="86"/>
      <c r="R2125" s="86"/>
      <c r="S2125" s="86"/>
      <c r="T2125" s="86"/>
      <c r="AE2125" s="86"/>
      <c r="AF2125" s="86"/>
      <c r="AG2125" s="86"/>
      <c r="AH2125" s="86"/>
      <c r="AI2125" s="86"/>
    </row>
    <row r="2126" customFormat="false" ht="12.8" hidden="false" customHeight="false" outlineLevel="0" collapsed="false">
      <c r="J2126" s="78" t="n">
        <v>2124</v>
      </c>
      <c r="K2126" s="86" t="n">
        <v>97840.2829311061</v>
      </c>
      <c r="L2126" s="86" t="n">
        <v>0.264293670964866</v>
      </c>
      <c r="M2126" s="86" t="n">
        <v>0.0959335486691234</v>
      </c>
      <c r="N2126" s="86" t="n">
        <v>0.0173165152216514</v>
      </c>
      <c r="Q2126" s="86"/>
      <c r="R2126" s="86"/>
      <c r="S2126" s="86"/>
      <c r="T2126" s="86"/>
      <c r="AE2126" s="86"/>
      <c r="AF2126" s="86"/>
      <c r="AG2126" s="86"/>
      <c r="AH2126" s="86"/>
      <c r="AI2126" s="86"/>
    </row>
    <row r="2127" customFormat="false" ht="12.8" hidden="false" customHeight="false" outlineLevel="0" collapsed="false">
      <c r="J2127" s="78" t="n">
        <v>2125</v>
      </c>
      <c r="K2127" s="86" t="n">
        <v>97886.4855970541</v>
      </c>
      <c r="L2127" s="86" t="n">
        <v>0.263700787377162</v>
      </c>
      <c r="M2127" s="86" t="n">
        <v>0.099172108053709</v>
      </c>
      <c r="N2127" s="86" t="n">
        <v>0.0174370220405689</v>
      </c>
      <c r="Q2127" s="86"/>
      <c r="R2127" s="86"/>
      <c r="S2127" s="86"/>
      <c r="T2127" s="86"/>
      <c r="AE2127" s="86"/>
      <c r="AF2127" s="86"/>
      <c r="AG2127" s="86"/>
      <c r="AH2127" s="86"/>
      <c r="AI2127" s="86"/>
    </row>
    <row r="2128" customFormat="false" ht="12.8" hidden="false" customHeight="false" outlineLevel="0" collapsed="false">
      <c r="J2128" s="78" t="n">
        <v>2126</v>
      </c>
      <c r="K2128" s="86" t="n">
        <v>97932.4135014731</v>
      </c>
      <c r="L2128" s="86" t="n">
        <v>0.263332624335559</v>
      </c>
      <c r="M2128" s="86" t="n">
        <v>0.101348498605479</v>
      </c>
      <c r="N2128" s="86" t="n">
        <v>0.0172117778283437</v>
      </c>
      <c r="Q2128" s="86"/>
      <c r="R2128" s="86"/>
      <c r="S2128" s="86"/>
      <c r="T2128" s="86"/>
      <c r="AE2128" s="86"/>
      <c r="AF2128" s="86"/>
      <c r="AG2128" s="86"/>
      <c r="AH2128" s="86"/>
      <c r="AI2128" s="86"/>
    </row>
    <row r="2129" customFormat="false" ht="12.8" hidden="false" customHeight="false" outlineLevel="0" collapsed="false">
      <c r="J2129" s="78" t="n">
        <v>2127</v>
      </c>
      <c r="K2129" s="86" t="n">
        <v>97978.1486466241</v>
      </c>
      <c r="L2129" s="86" t="n">
        <v>0.2631785035814</v>
      </c>
      <c r="M2129" s="86" t="n">
        <v>0.102430861749437</v>
      </c>
      <c r="N2129" s="86" t="n">
        <v>0.0165889867166443</v>
      </c>
      <c r="Q2129" s="86"/>
      <c r="R2129" s="86"/>
      <c r="S2129" s="86"/>
      <c r="T2129" s="86"/>
      <c r="AE2129" s="86"/>
      <c r="AF2129" s="86"/>
      <c r="AG2129" s="86"/>
      <c r="AH2129" s="86"/>
      <c r="AI2129" s="86"/>
    </row>
    <row r="2130" customFormat="false" ht="12.8" hidden="false" customHeight="false" outlineLevel="0" collapsed="false">
      <c r="J2130" s="78" t="n">
        <v>2128</v>
      </c>
      <c r="K2130" s="86" t="n">
        <v>98024.1834934081</v>
      </c>
      <c r="L2130" s="86" t="n">
        <v>0.263218599325127</v>
      </c>
      <c r="M2130" s="86" t="n">
        <v>0.102493672334721</v>
      </c>
      <c r="N2130" s="86" t="n">
        <v>0.0155863088288447</v>
      </c>
      <c r="Q2130" s="86"/>
      <c r="R2130" s="86"/>
      <c r="S2130" s="86"/>
      <c r="T2130" s="86"/>
      <c r="AE2130" s="86"/>
      <c r="AF2130" s="86"/>
      <c r="AG2130" s="86"/>
      <c r="AH2130" s="86"/>
      <c r="AI2130" s="86"/>
    </row>
    <row r="2131" customFormat="false" ht="12.8" hidden="false" customHeight="false" outlineLevel="0" collapsed="false">
      <c r="J2131" s="78" t="n">
        <v>2129</v>
      </c>
      <c r="K2131" s="86" t="n">
        <v>98069.9926207731</v>
      </c>
      <c r="L2131" s="86" t="n">
        <v>0.263405730528393</v>
      </c>
      <c r="M2131" s="86" t="n">
        <v>0.101745631145156</v>
      </c>
      <c r="N2131" s="86" t="n">
        <v>0.0143257222867235</v>
      </c>
      <c r="Q2131" s="86"/>
      <c r="R2131" s="86"/>
      <c r="S2131" s="86"/>
      <c r="T2131" s="86"/>
      <c r="AE2131" s="86"/>
      <c r="AF2131" s="86"/>
      <c r="AG2131" s="86"/>
      <c r="AH2131" s="86"/>
      <c r="AI2131" s="86"/>
    </row>
    <row r="2132" customFormat="false" ht="12.8" hidden="false" customHeight="false" outlineLevel="0" collapsed="false">
      <c r="J2132" s="78" t="n">
        <v>2130</v>
      </c>
      <c r="K2132" s="86" t="n">
        <v>98116.1115718351</v>
      </c>
      <c r="L2132" s="86" t="n">
        <v>0.263701638439455</v>
      </c>
      <c r="M2132" s="86" t="n">
        <v>0.100540925357151</v>
      </c>
      <c r="N2132" s="86" t="n">
        <v>0.0129805487683697</v>
      </c>
      <c r="Q2132" s="86"/>
      <c r="R2132" s="86"/>
      <c r="S2132" s="86"/>
      <c r="T2132" s="86"/>
      <c r="AE2132" s="86"/>
      <c r="AF2132" s="86"/>
      <c r="AG2132" s="86"/>
      <c r="AH2132" s="86"/>
      <c r="AI2132" s="86"/>
    </row>
    <row r="2133" customFormat="false" ht="12.8" hidden="false" customHeight="false" outlineLevel="0" collapsed="false">
      <c r="J2133" s="78" t="n">
        <v>2131</v>
      </c>
      <c r="K2133" s="86" t="n">
        <v>98161.8369672151</v>
      </c>
      <c r="L2133" s="86" t="n">
        <v>0.264050741100867</v>
      </c>
      <c r="M2133" s="86" t="n">
        <v>0.0993290612765094</v>
      </c>
      <c r="N2133" s="86" t="n">
        <v>0.0117497032392228</v>
      </c>
      <c r="Q2133" s="86"/>
      <c r="R2133" s="86"/>
      <c r="S2133" s="86"/>
      <c r="T2133" s="86"/>
      <c r="AE2133" s="86"/>
      <c r="AF2133" s="86"/>
      <c r="AG2133" s="86"/>
      <c r="AH2133" s="86"/>
      <c r="AI2133" s="86"/>
    </row>
    <row r="2134" customFormat="false" ht="12.8" hidden="false" customHeight="false" outlineLevel="0" collapsed="false">
      <c r="J2134" s="78" t="n">
        <v>2132</v>
      </c>
      <c r="K2134" s="86" t="n">
        <v>98208.0024547111</v>
      </c>
      <c r="L2134" s="86" t="n">
        <v>0.264347338988716</v>
      </c>
      <c r="M2134" s="86" t="n">
        <v>0.0985178989934013</v>
      </c>
      <c r="N2134" s="86" t="n">
        <v>0.0107803277084171</v>
      </c>
      <c r="Q2134" s="86"/>
      <c r="R2134" s="86"/>
      <c r="S2134" s="86"/>
      <c r="T2134" s="86"/>
      <c r="AE2134" s="86"/>
      <c r="AF2134" s="86"/>
      <c r="AG2134" s="86"/>
      <c r="AH2134" s="86"/>
      <c r="AI2134" s="86"/>
    </row>
    <row r="2135" customFormat="false" ht="12.8" hidden="false" customHeight="false" outlineLevel="0" collapsed="false">
      <c r="J2135" s="78" t="n">
        <v>2133</v>
      </c>
      <c r="K2135" s="86" t="n">
        <v>98253.7073773761</v>
      </c>
      <c r="L2135" s="86" t="n">
        <v>0.264447127734912</v>
      </c>
      <c r="M2135" s="86" t="n">
        <v>0.0986415254232073</v>
      </c>
      <c r="N2135" s="86" t="n">
        <v>0.0101670030360143</v>
      </c>
      <c r="Q2135" s="86"/>
      <c r="R2135" s="86"/>
      <c r="S2135" s="86"/>
      <c r="T2135" s="86"/>
      <c r="AE2135" s="86"/>
      <c r="AF2135" s="86"/>
      <c r="AG2135" s="86"/>
      <c r="AH2135" s="86"/>
      <c r="AI2135" s="86"/>
    </row>
    <row r="2136" customFormat="false" ht="12.8" hidden="false" customHeight="false" outlineLevel="0" collapsed="false">
      <c r="J2136" s="78" t="n">
        <v>2134</v>
      </c>
      <c r="K2136" s="86" t="n">
        <v>98299.7597239351</v>
      </c>
      <c r="L2136" s="86" t="n">
        <v>0.264235346653053</v>
      </c>
      <c r="M2136" s="86" t="n">
        <v>0.100162768295069</v>
      </c>
      <c r="N2136" s="86" t="n">
        <v>0.0099298495399872</v>
      </c>
      <c r="Q2136" s="86"/>
      <c r="R2136" s="86"/>
      <c r="S2136" s="86"/>
      <c r="T2136" s="86"/>
      <c r="AE2136" s="86"/>
      <c r="AF2136" s="86"/>
      <c r="AG2136" s="86"/>
      <c r="AH2136" s="86"/>
      <c r="AI2136" s="86"/>
    </row>
    <row r="2137" customFormat="false" ht="12.8" hidden="false" customHeight="false" outlineLevel="0" collapsed="false">
      <c r="J2137" s="78" t="n">
        <v>2135</v>
      </c>
      <c r="K2137" s="86" t="n">
        <v>98345.9921848221</v>
      </c>
      <c r="L2137" s="86" t="n">
        <v>0.263684155222951</v>
      </c>
      <c r="M2137" s="86" t="n">
        <v>0.10283457740767</v>
      </c>
      <c r="N2137" s="86" t="n">
        <v>0.00993821280514652</v>
      </c>
      <c r="Q2137" s="86"/>
      <c r="R2137" s="86"/>
      <c r="S2137" s="86"/>
      <c r="T2137" s="86"/>
      <c r="AE2137" s="86"/>
      <c r="AF2137" s="86"/>
      <c r="AG2137" s="86"/>
      <c r="AH2137" s="86"/>
      <c r="AI2137" s="86"/>
    </row>
    <row r="2138" customFormat="false" ht="12.8" hidden="false" customHeight="false" outlineLevel="0" collapsed="false">
      <c r="J2138" s="78" t="n">
        <v>2136</v>
      </c>
      <c r="K2138" s="86" t="n">
        <v>98391.7111462551</v>
      </c>
      <c r="L2138" s="86" t="n">
        <v>0.262867342790757</v>
      </c>
      <c r="M2138" s="86" t="n">
        <v>0.105645563895508</v>
      </c>
      <c r="N2138" s="86" t="n">
        <v>0.00996234234175119</v>
      </c>
      <c r="Q2138" s="86"/>
      <c r="R2138" s="86"/>
      <c r="S2138" s="86"/>
      <c r="T2138" s="86"/>
      <c r="AE2138" s="86"/>
      <c r="AF2138" s="86"/>
      <c r="AG2138" s="86"/>
      <c r="AH2138" s="86"/>
      <c r="AI2138" s="86"/>
    </row>
    <row r="2139" customFormat="false" ht="12.8" hidden="false" customHeight="false" outlineLevel="0" collapsed="false">
      <c r="J2139" s="78" t="n">
        <v>2137</v>
      </c>
      <c r="K2139" s="86" t="n">
        <v>98437.3495450441</v>
      </c>
      <c r="L2139" s="86" t="n">
        <v>0.261932952899292</v>
      </c>
      <c r="M2139" s="86" t="n">
        <v>0.107437386619528</v>
      </c>
      <c r="N2139" s="86" t="n">
        <v>0.0098518921881609</v>
      </c>
      <c r="Q2139" s="86"/>
      <c r="R2139" s="86"/>
      <c r="S2139" s="86"/>
      <c r="T2139" s="86"/>
      <c r="AE2139" s="86"/>
      <c r="AF2139" s="86"/>
      <c r="AG2139" s="86"/>
      <c r="AH2139" s="86"/>
      <c r="AI2139" s="86"/>
    </row>
    <row r="2140" customFormat="false" ht="12.8" hidden="false" customHeight="false" outlineLevel="0" collapsed="false">
      <c r="J2140" s="78" t="n">
        <v>2138</v>
      </c>
      <c r="K2140" s="86" t="n">
        <v>98483.7062315091</v>
      </c>
      <c r="L2140" s="86" t="n">
        <v>0.261023353846289</v>
      </c>
      <c r="M2140" s="86" t="n">
        <v>0.10750249369314</v>
      </c>
      <c r="N2140" s="86" t="n">
        <v>0.00954355163486238</v>
      </c>
      <c r="Q2140" s="86"/>
      <c r="R2140" s="86"/>
      <c r="S2140" s="86"/>
      <c r="T2140" s="86"/>
      <c r="AE2140" s="86"/>
      <c r="AF2140" s="86"/>
      <c r="AG2140" s="86"/>
      <c r="AH2140" s="86"/>
      <c r="AI2140" s="86"/>
    </row>
    <row r="2141" customFormat="false" ht="12.8" hidden="false" customHeight="false" outlineLevel="0" collapsed="false">
      <c r="J2141" s="78" t="n">
        <v>2139</v>
      </c>
      <c r="K2141" s="86" t="n">
        <v>98530.0532372431</v>
      </c>
      <c r="L2141" s="86" t="n">
        <v>0.260242107505355</v>
      </c>
      <c r="M2141" s="86" t="n">
        <v>0.10554517660794</v>
      </c>
      <c r="N2141" s="86" t="n">
        <v>0.00906917325126647</v>
      </c>
      <c r="Q2141" s="86"/>
      <c r="R2141" s="86"/>
      <c r="S2141" s="86"/>
      <c r="T2141" s="86"/>
      <c r="AE2141" s="86"/>
      <c r="AF2141" s="86"/>
      <c r="AG2141" s="86"/>
      <c r="AH2141" s="86"/>
      <c r="AI2141" s="86"/>
    </row>
    <row r="2142" customFormat="false" ht="12.8" hidden="false" customHeight="false" outlineLevel="0" collapsed="false">
      <c r="J2142" s="78" t="n">
        <v>2140</v>
      </c>
      <c r="K2142" s="86" t="n">
        <v>98575.7365137261</v>
      </c>
      <c r="L2142" s="86" t="n">
        <v>0.259616808604698</v>
      </c>
      <c r="M2142" s="86" t="n">
        <v>0.101661336536315</v>
      </c>
      <c r="N2142" s="86" t="n">
        <v>0.00851250054306646</v>
      </c>
      <c r="Q2142" s="86"/>
      <c r="R2142" s="86"/>
      <c r="S2142" s="86"/>
      <c r="T2142" s="86"/>
      <c r="AE2142" s="86"/>
      <c r="AF2142" s="86"/>
      <c r="AG2142" s="86"/>
      <c r="AH2142" s="86"/>
      <c r="AI2142" s="86"/>
    </row>
    <row r="2143" customFormat="false" ht="12.8" hidden="false" customHeight="false" outlineLevel="0" collapsed="false">
      <c r="J2143" s="78" t="n">
        <v>2141</v>
      </c>
      <c r="K2143" s="86" t="n">
        <v>98621.8479542521</v>
      </c>
      <c r="L2143" s="86" t="n">
        <v>0.259143323757332</v>
      </c>
      <c r="M2143" s="86" t="n">
        <v>0.0962840799866323</v>
      </c>
      <c r="N2143" s="86" t="n">
        <v>0.00794298305971078</v>
      </c>
      <c r="Q2143" s="86"/>
      <c r="R2143" s="86"/>
      <c r="S2143" s="86"/>
      <c r="T2143" s="86"/>
      <c r="AE2143" s="86"/>
      <c r="AF2143" s="86"/>
      <c r="AG2143" s="86"/>
      <c r="AH2143" s="86"/>
      <c r="AI2143" s="86"/>
    </row>
    <row r="2144" customFormat="false" ht="12.8" hidden="false" customHeight="false" outlineLevel="0" collapsed="false">
      <c r="J2144" s="78" t="n">
        <v>2142</v>
      </c>
      <c r="K2144" s="86" t="n">
        <v>98667.9406711581</v>
      </c>
      <c r="L2144" s="86" t="n">
        <v>0.258807259512915</v>
      </c>
      <c r="M2144" s="86" t="n">
        <v>0.0902282649513931</v>
      </c>
      <c r="N2144" s="86" t="n">
        <v>0.007433390129483</v>
      </c>
      <c r="Q2144" s="86"/>
      <c r="R2144" s="86"/>
      <c r="S2144" s="86"/>
      <c r="T2144" s="86"/>
      <c r="AE2144" s="86"/>
      <c r="AF2144" s="86"/>
      <c r="AG2144" s="86"/>
      <c r="AH2144" s="86"/>
      <c r="AI2144" s="86"/>
    </row>
    <row r="2145" customFormat="false" ht="12.8" hidden="false" customHeight="false" outlineLevel="0" collapsed="false">
      <c r="J2145" s="78" t="n">
        <v>2143</v>
      </c>
      <c r="K2145" s="86" t="n">
        <v>98714.0369479301</v>
      </c>
      <c r="L2145" s="86" t="n">
        <v>0.258562901089841</v>
      </c>
      <c r="M2145" s="86" t="n">
        <v>0.0846846617569432</v>
      </c>
      <c r="N2145" s="86" t="n">
        <v>0.00705682632169235</v>
      </c>
      <c r="Q2145" s="86"/>
      <c r="R2145" s="86"/>
      <c r="S2145" s="86"/>
      <c r="T2145" s="86"/>
      <c r="AE2145" s="86"/>
      <c r="AF2145" s="86"/>
      <c r="AG2145" s="86"/>
      <c r="AH2145" s="86"/>
      <c r="AI2145" s="86"/>
    </row>
    <row r="2146" customFormat="false" ht="12.8" hidden="false" customHeight="false" outlineLevel="0" collapsed="false">
      <c r="J2146" s="78" t="n">
        <v>2144</v>
      </c>
      <c r="K2146" s="86" t="n">
        <v>98760.2945767951</v>
      </c>
      <c r="L2146" s="86" t="n">
        <v>0.258377754628397</v>
      </c>
      <c r="M2146" s="86" t="n">
        <v>0.0805056915462229</v>
      </c>
      <c r="N2146" s="86" t="n">
        <v>0.00683509857376211</v>
      </c>
      <c r="Q2146" s="86"/>
      <c r="R2146" s="86"/>
      <c r="S2146" s="86"/>
      <c r="T2146" s="86"/>
      <c r="AE2146" s="86"/>
      <c r="AF2146" s="86"/>
      <c r="AG2146" s="86"/>
      <c r="AH2146" s="86"/>
      <c r="AI2146" s="86"/>
    </row>
    <row r="2147" customFormat="false" ht="12.8" hidden="false" customHeight="false" outlineLevel="0" collapsed="false">
      <c r="J2147" s="78" t="n">
        <v>2145</v>
      </c>
      <c r="K2147" s="86" t="n">
        <v>98805.9408015641</v>
      </c>
      <c r="L2147" s="86" t="n">
        <v>0.258244567496602</v>
      </c>
      <c r="M2147" s="86" t="n">
        <v>0.0779723001501228</v>
      </c>
      <c r="N2147" s="86" t="n">
        <v>0.00676163150008494</v>
      </c>
      <c r="Q2147" s="86"/>
      <c r="R2147" s="86"/>
      <c r="S2147" s="86"/>
      <c r="T2147" s="86"/>
      <c r="AE2147" s="86"/>
      <c r="AF2147" s="86"/>
      <c r="AG2147" s="86"/>
      <c r="AH2147" s="86"/>
      <c r="AI2147" s="86"/>
    </row>
    <row r="2148" customFormat="false" ht="12.8" hidden="false" customHeight="false" outlineLevel="0" collapsed="false">
      <c r="J2148" s="78" t="n">
        <v>2146</v>
      </c>
      <c r="K2148" s="86" t="n">
        <v>98852.1061430241</v>
      </c>
      <c r="L2148" s="86" t="n">
        <v>0.25817584666595</v>
      </c>
      <c r="M2148" s="86" t="n">
        <v>0.0771179681419678</v>
      </c>
      <c r="N2148" s="86" t="n">
        <v>0.00685193877663845</v>
      </c>
      <c r="Q2148" s="86"/>
      <c r="R2148" s="86"/>
      <c r="S2148" s="86"/>
      <c r="T2148" s="86"/>
      <c r="AE2148" s="86"/>
      <c r="AF2148" s="86"/>
      <c r="AG2148" s="86"/>
      <c r="AH2148" s="86"/>
      <c r="AI2148" s="86"/>
    </row>
    <row r="2149" customFormat="false" ht="12.8" hidden="false" customHeight="false" outlineLevel="0" collapsed="false">
      <c r="J2149" s="78" t="n">
        <v>2147</v>
      </c>
      <c r="K2149" s="86" t="n">
        <v>98898.1955847911</v>
      </c>
      <c r="L2149" s="86" t="n">
        <v>0.258218832950304</v>
      </c>
      <c r="M2149" s="86" t="n">
        <v>0.0777622211812579</v>
      </c>
      <c r="N2149" s="86" t="n">
        <v>0.00710610718966543</v>
      </c>
      <c r="Q2149" s="86"/>
      <c r="R2149" s="86"/>
      <c r="S2149" s="86"/>
      <c r="T2149" s="86"/>
      <c r="AE2149" s="86"/>
      <c r="AF2149" s="86"/>
      <c r="AG2149" s="86"/>
      <c r="AH2149" s="86"/>
      <c r="AI2149" s="86"/>
    </row>
    <row r="2150" customFormat="false" ht="12.8" hidden="false" customHeight="false" outlineLevel="0" collapsed="false">
      <c r="J2150" s="78" t="n">
        <v>2148</v>
      </c>
      <c r="K2150" s="86" t="n">
        <v>98944.4189775731</v>
      </c>
      <c r="L2150" s="86" t="n">
        <v>0.25845257628638</v>
      </c>
      <c r="M2150" s="86" t="n">
        <v>0.0794273768340016</v>
      </c>
      <c r="N2150" s="86" t="n">
        <v>0.00746619694624156</v>
      </c>
      <c r="Q2150" s="86"/>
      <c r="R2150" s="86"/>
      <c r="S2150" s="86"/>
      <c r="T2150" s="86"/>
      <c r="AE2150" s="86"/>
      <c r="AF2150" s="86"/>
      <c r="AG2150" s="86"/>
      <c r="AH2150" s="86"/>
      <c r="AI2150" s="86"/>
    </row>
    <row r="2151" customFormat="false" ht="12.8" hidden="false" customHeight="false" outlineLevel="0" collapsed="false">
      <c r="J2151" s="78" t="n">
        <v>2149</v>
      </c>
      <c r="K2151" s="86" t="n">
        <v>98990.5360134461</v>
      </c>
      <c r="L2151" s="86" t="n">
        <v>0.258959179736112</v>
      </c>
      <c r="M2151" s="86" t="n">
        <v>0.0815853079420504</v>
      </c>
      <c r="N2151" s="86" t="n">
        <v>0.00786392389379476</v>
      </c>
      <c r="Q2151" s="86"/>
      <c r="R2151" s="86"/>
      <c r="S2151" s="86"/>
      <c r="T2151" s="86"/>
      <c r="AE2151" s="86"/>
      <c r="AF2151" s="86"/>
      <c r="AG2151" s="86"/>
      <c r="AH2151" s="86"/>
      <c r="AI2151" s="86"/>
    </row>
    <row r="2152" customFormat="false" ht="12.8" hidden="false" customHeight="false" outlineLevel="0" collapsed="false">
      <c r="J2152" s="78" t="n">
        <v>2150</v>
      </c>
      <c r="K2152" s="86" t="n">
        <v>99036.7894032761</v>
      </c>
      <c r="L2152" s="86" t="n">
        <v>0.259780179560008</v>
      </c>
      <c r="M2152" s="86" t="n">
        <v>0.0837696553582371</v>
      </c>
      <c r="N2152" s="86" t="n">
        <v>0.00822098359724336</v>
      </c>
      <c r="Q2152" s="86"/>
      <c r="R2152" s="86"/>
      <c r="S2152" s="86"/>
      <c r="T2152" s="86"/>
      <c r="AE2152" s="86"/>
      <c r="AF2152" s="86"/>
      <c r="AG2152" s="86"/>
      <c r="AH2152" s="86"/>
      <c r="AI2152" s="86"/>
    </row>
    <row r="2153" customFormat="false" ht="12.8" hidden="false" customHeight="false" outlineLevel="0" collapsed="false">
      <c r="J2153" s="78" t="n">
        <v>2151</v>
      </c>
      <c r="K2153" s="86" t="n">
        <v>99082.9297057691</v>
      </c>
      <c r="L2153" s="86" t="n">
        <v>0.260900515632914</v>
      </c>
      <c r="M2153" s="86" t="n">
        <v>0.0855701253343998</v>
      </c>
      <c r="N2153" s="86" t="n">
        <v>0.00846596506894803</v>
      </c>
      <c r="Q2153" s="86"/>
      <c r="R2153" s="86"/>
      <c r="S2153" s="86"/>
      <c r="T2153" s="86"/>
      <c r="AE2153" s="86"/>
      <c r="AF2153" s="86"/>
      <c r="AG2153" s="86"/>
      <c r="AH2153" s="86"/>
      <c r="AI2153" s="86"/>
    </row>
    <row r="2154" customFormat="false" ht="12.8" hidden="false" customHeight="false" outlineLevel="0" collapsed="false">
      <c r="J2154" s="78" t="n">
        <v>2152</v>
      </c>
      <c r="K2154" s="86" t="n">
        <v>99129.0906408811</v>
      </c>
      <c r="L2154" s="86" t="n">
        <v>0.262238671846387</v>
      </c>
      <c r="M2154" s="86" t="n">
        <v>0.0867860055255689</v>
      </c>
      <c r="N2154" s="86" t="n">
        <v>0.00853524216594042</v>
      </c>
      <c r="Q2154" s="86"/>
      <c r="R2154" s="86"/>
      <c r="S2154" s="86"/>
      <c r="T2154" s="86"/>
      <c r="AE2154" s="86"/>
      <c r="AF2154" s="86"/>
      <c r="AG2154" s="86"/>
      <c r="AH2154" s="86"/>
      <c r="AI2154" s="86"/>
    </row>
    <row r="2155" customFormat="false" ht="12.8" hidden="false" customHeight="false" outlineLevel="0" collapsed="false">
      <c r="J2155" s="78" t="n">
        <v>2153</v>
      </c>
      <c r="K2155" s="86" t="n">
        <v>99175.4034576311</v>
      </c>
      <c r="L2155" s="86" t="n">
        <v>0.263630047890436</v>
      </c>
      <c r="M2155" s="86" t="n">
        <v>0.0875499228242081</v>
      </c>
      <c r="N2155" s="86" t="n">
        <v>0.00840651920077758</v>
      </c>
      <c r="Q2155" s="86"/>
      <c r="R2155" s="86"/>
      <c r="S2155" s="86"/>
      <c r="T2155" s="86"/>
      <c r="AE2155" s="86"/>
      <c r="AF2155" s="86"/>
      <c r="AG2155" s="86"/>
      <c r="AH2155" s="86"/>
      <c r="AI2155" s="86"/>
    </row>
    <row r="2156" customFormat="false" ht="12.8" hidden="false" customHeight="false" outlineLevel="0" collapsed="false">
      <c r="J2156" s="78" t="n">
        <v>2154</v>
      </c>
      <c r="K2156" s="86" t="n">
        <v>99221.4709379631</v>
      </c>
      <c r="L2156" s="86" t="n">
        <v>0.264893590406926</v>
      </c>
      <c r="M2156" s="86" t="n">
        <v>0.088270168774623</v>
      </c>
      <c r="N2156" s="86" t="n">
        <v>0.00809671686518588</v>
      </c>
      <c r="Q2156" s="86"/>
      <c r="R2156" s="86"/>
      <c r="S2156" s="86"/>
      <c r="T2156" s="86"/>
      <c r="AE2156" s="86"/>
      <c r="AF2156" s="86"/>
      <c r="AG2156" s="86"/>
      <c r="AH2156" s="86"/>
      <c r="AI2156" s="86"/>
    </row>
    <row r="2157" customFormat="false" ht="12.8" hidden="false" customHeight="false" outlineLevel="0" collapsed="false">
      <c r="J2157" s="78" t="n">
        <v>2155</v>
      </c>
      <c r="K2157" s="86" t="n">
        <v>99267.5708319441</v>
      </c>
      <c r="L2157" s="86" t="n">
        <v>0.265889612020912</v>
      </c>
      <c r="M2157" s="86" t="n">
        <v>0.0893144891124669</v>
      </c>
      <c r="N2157" s="86" t="n">
        <v>0.00763670697874702</v>
      </c>
      <c r="Q2157" s="86"/>
      <c r="R2157" s="86"/>
      <c r="S2157" s="86"/>
      <c r="T2157" s="86"/>
      <c r="AE2157" s="86"/>
      <c r="AF2157" s="86"/>
      <c r="AG2157" s="86"/>
      <c r="AH2157" s="86"/>
      <c r="AI2157" s="86"/>
    </row>
    <row r="2158" customFormat="false" ht="12.8" hidden="false" customHeight="false" outlineLevel="0" collapsed="false">
      <c r="J2158" s="78" t="n">
        <v>2156</v>
      </c>
      <c r="K2158" s="86" t="n">
        <v>99313.8092740321</v>
      </c>
      <c r="L2158" s="86" t="n">
        <v>0.266540048789263</v>
      </c>
      <c r="M2158" s="86" t="n">
        <v>0.090869990457681</v>
      </c>
      <c r="N2158" s="86" t="n">
        <v>0.00710997831852179</v>
      </c>
      <c r="Q2158" s="86"/>
      <c r="R2158" s="86"/>
      <c r="S2158" s="86"/>
      <c r="T2158" s="86"/>
      <c r="AE2158" s="86"/>
      <c r="AF2158" s="86"/>
      <c r="AG2158" s="86"/>
      <c r="AH2158" s="86"/>
      <c r="AI2158" s="86"/>
    </row>
    <row r="2159" customFormat="false" ht="12.8" hidden="false" customHeight="false" outlineLevel="0" collapsed="false">
      <c r="J2159" s="78" t="n">
        <v>2157</v>
      </c>
      <c r="K2159" s="86" t="n">
        <v>99359.9974252541</v>
      </c>
      <c r="L2159" s="86" t="n">
        <v>0.266835222964055</v>
      </c>
      <c r="M2159" s="86" t="n">
        <v>0.0929617167365943</v>
      </c>
      <c r="N2159" s="86" t="n">
        <v>0.00660193785019066</v>
      </c>
      <c r="Q2159" s="86"/>
      <c r="R2159" s="86"/>
      <c r="S2159" s="86"/>
      <c r="T2159" s="86"/>
      <c r="AE2159" s="86"/>
      <c r="AF2159" s="86"/>
      <c r="AG2159" s="86"/>
      <c r="AH2159" s="86"/>
      <c r="AI2159" s="86"/>
    </row>
    <row r="2160" customFormat="false" ht="12.8" hidden="false" customHeight="false" outlineLevel="0" collapsed="false">
      <c r="J2160" s="78" t="n">
        <v>2158</v>
      </c>
      <c r="K2160" s="86" t="n">
        <v>99405.9941073801</v>
      </c>
      <c r="L2160" s="86" t="n">
        <v>0.266803221952371</v>
      </c>
      <c r="M2160" s="86" t="n">
        <v>0.0953923525843791</v>
      </c>
      <c r="N2160" s="86" t="n">
        <v>0.0061553529974297</v>
      </c>
      <c r="Q2160" s="86"/>
      <c r="R2160" s="86"/>
      <c r="S2160" s="86"/>
      <c r="T2160" s="86"/>
      <c r="AE2160" s="86"/>
      <c r="AF2160" s="86"/>
      <c r="AG2160" s="86"/>
      <c r="AH2160" s="86"/>
      <c r="AI2160" s="86"/>
    </row>
    <row r="2161" customFormat="false" ht="12.8" hidden="false" customHeight="false" outlineLevel="0" collapsed="false">
      <c r="J2161" s="78" t="n">
        <v>2159</v>
      </c>
      <c r="K2161" s="86" t="n">
        <v>99452.0635300071</v>
      </c>
      <c r="L2161" s="86" t="n">
        <v>0.26650051378157</v>
      </c>
      <c r="M2161" s="86" t="n">
        <v>0.097713707563979</v>
      </c>
      <c r="N2161" s="86" t="n">
        <v>0.00580090414461291</v>
      </c>
      <c r="Q2161" s="86"/>
      <c r="R2161" s="86"/>
      <c r="S2161" s="86"/>
      <c r="T2161" s="86"/>
      <c r="AE2161" s="86"/>
      <c r="AF2161" s="86"/>
      <c r="AG2161" s="86"/>
      <c r="AH2161" s="86"/>
      <c r="AI2161" s="86"/>
    </row>
    <row r="2162" customFormat="false" ht="12.8" hidden="false" customHeight="false" outlineLevel="0" collapsed="false">
      <c r="J2162" s="78" t="n">
        <v>2160</v>
      </c>
      <c r="K2162" s="86" t="n">
        <v>99498.1368262651</v>
      </c>
      <c r="L2162" s="86" t="n">
        <v>0.266010168288257</v>
      </c>
      <c r="M2162" s="86" t="n">
        <v>0.099491162138613</v>
      </c>
      <c r="N2162" s="86" t="n">
        <v>0.00558387909340098</v>
      </c>
      <c r="Q2162" s="86"/>
      <c r="R2162" s="86"/>
      <c r="S2162" s="86"/>
      <c r="T2162" s="86"/>
      <c r="AE2162" s="86"/>
      <c r="AF2162" s="86"/>
      <c r="AG2162" s="86"/>
      <c r="AH2162" s="86"/>
      <c r="AI2162" s="86"/>
    </row>
    <row r="2163" customFormat="false" ht="12.8" hidden="false" customHeight="false" outlineLevel="0" collapsed="false">
      <c r="J2163" s="78" t="n">
        <v>2161</v>
      </c>
      <c r="K2163" s="86" t="n">
        <v>99544.1297641001</v>
      </c>
      <c r="L2163" s="86" t="n">
        <v>0.265420380892552</v>
      </c>
      <c r="M2163" s="86" t="n">
        <v>0.100429675445818</v>
      </c>
      <c r="N2163" s="86" t="n">
        <v>0.00553260948818643</v>
      </c>
      <c r="Q2163" s="86"/>
      <c r="R2163" s="86"/>
      <c r="S2163" s="86"/>
      <c r="T2163" s="86"/>
      <c r="AE2163" s="86"/>
      <c r="AF2163" s="86"/>
      <c r="AG2163" s="86"/>
      <c r="AH2163" s="86"/>
      <c r="AI2163" s="86"/>
    </row>
    <row r="2164" customFormat="false" ht="12.8" hidden="false" customHeight="false" outlineLevel="0" collapsed="false">
      <c r="J2164" s="78" t="n">
        <v>2162</v>
      </c>
      <c r="K2164" s="86" t="n">
        <v>99590.4083786851</v>
      </c>
      <c r="L2164" s="86" t="n">
        <v>0.264838139092328</v>
      </c>
      <c r="M2164" s="86" t="n">
        <v>0.100327497656301</v>
      </c>
      <c r="N2164" s="86" t="n">
        <v>0.00561807782845634</v>
      </c>
      <c r="Q2164" s="86"/>
      <c r="R2164" s="86"/>
      <c r="S2164" s="86"/>
      <c r="T2164" s="86"/>
      <c r="AE2164" s="86"/>
      <c r="AF2164" s="86"/>
      <c r="AG2164" s="86"/>
      <c r="AH2164" s="86"/>
      <c r="AI2164" s="86"/>
    </row>
    <row r="2165" customFormat="false" ht="12.8" hidden="false" customHeight="false" outlineLevel="0" collapsed="false">
      <c r="J2165" s="78" t="n">
        <v>2163</v>
      </c>
      <c r="K2165" s="86" t="n">
        <v>99636.5598327101</v>
      </c>
      <c r="L2165" s="86" t="n">
        <v>0.264352192172535</v>
      </c>
      <c r="M2165" s="86" t="n">
        <v>0.0991145491887276</v>
      </c>
      <c r="N2165" s="86" t="n">
        <v>0.00581188212704461</v>
      </c>
      <c r="Q2165" s="86"/>
      <c r="R2165" s="86"/>
      <c r="S2165" s="86"/>
      <c r="T2165" s="86"/>
      <c r="AE2165" s="86"/>
      <c r="AF2165" s="86"/>
      <c r="AG2165" s="86"/>
      <c r="AH2165" s="86"/>
      <c r="AI2165" s="86"/>
    </row>
    <row r="2166" customFormat="false" ht="12.8" hidden="false" customHeight="false" outlineLevel="0" collapsed="false">
      <c r="J2166" s="78" t="n">
        <v>2164</v>
      </c>
      <c r="K2166" s="86" t="n">
        <v>99682.5338161381</v>
      </c>
      <c r="L2166" s="86" t="n">
        <v>0.264027979357493</v>
      </c>
      <c r="M2166" s="86" t="n">
        <v>0.0969817741186739</v>
      </c>
      <c r="N2166" s="86" t="n">
        <v>0.00608520691718893</v>
      </c>
      <c r="Q2166" s="86"/>
      <c r="R2166" s="86"/>
      <c r="S2166" s="86"/>
      <c r="T2166" s="86"/>
      <c r="AE2166" s="86"/>
      <c r="AF2166" s="86"/>
      <c r="AG2166" s="86"/>
      <c r="AH2166" s="86"/>
      <c r="AI2166" s="86"/>
    </row>
    <row r="2167" customFormat="false" ht="12.8" hidden="false" customHeight="false" outlineLevel="0" collapsed="false">
      <c r="J2167" s="78" t="n">
        <v>2165</v>
      </c>
      <c r="K2167" s="86" t="n">
        <v>99728.6958408581</v>
      </c>
      <c r="L2167" s="86" t="n">
        <v>0.263866075888026</v>
      </c>
      <c r="M2167" s="86" t="n">
        <v>0.0943259878846138</v>
      </c>
      <c r="N2167" s="86" t="n">
        <v>0.00639152285333343</v>
      </c>
      <c r="Q2167" s="86"/>
      <c r="R2167" s="86"/>
      <c r="S2167" s="86"/>
      <c r="T2167" s="86"/>
      <c r="AE2167" s="86"/>
      <c r="AF2167" s="86"/>
      <c r="AG2167" s="86"/>
      <c r="AH2167" s="86"/>
      <c r="AI2167" s="86"/>
    </row>
    <row r="2168" customFormat="false" ht="12.8" hidden="false" customHeight="false" outlineLevel="0" collapsed="false">
      <c r="J2168" s="78" t="n">
        <v>2166</v>
      </c>
      <c r="K2168" s="86" t="n">
        <v>99774.8070938531</v>
      </c>
      <c r="L2168" s="86" t="n">
        <v>0.263861890147849</v>
      </c>
      <c r="M2168" s="86" t="n">
        <v>0.0915855876402819</v>
      </c>
      <c r="N2168" s="86" t="n">
        <v>0.00668298268590625</v>
      </c>
      <c r="Q2168" s="86"/>
      <c r="R2168" s="86"/>
      <c r="S2168" s="86"/>
      <c r="T2168" s="86"/>
      <c r="AE2168" s="86"/>
      <c r="AF2168" s="86"/>
      <c r="AG2168" s="86"/>
      <c r="AH2168" s="86"/>
      <c r="AI2168" s="86"/>
    </row>
    <row r="2169" customFormat="false" ht="12.8" hidden="false" customHeight="false" outlineLevel="0" collapsed="false">
      <c r="J2169" s="78" t="n">
        <v>2167</v>
      </c>
      <c r="K2169" s="86" t="n">
        <v>99821.0067461691</v>
      </c>
      <c r="L2169" s="86" t="n">
        <v>0.264014103220803</v>
      </c>
      <c r="M2169" s="86" t="n">
        <v>0.0891100667118518</v>
      </c>
      <c r="N2169" s="86" t="n">
        <v>0.00694979748335964</v>
      </c>
      <c r="Q2169" s="86"/>
      <c r="R2169" s="86"/>
      <c r="S2169" s="86"/>
      <c r="T2169" s="86"/>
      <c r="AE2169" s="86"/>
      <c r="AF2169" s="86"/>
      <c r="AG2169" s="86"/>
      <c r="AH2169" s="86"/>
      <c r="AI2169" s="86"/>
    </row>
    <row r="2170" customFormat="false" ht="12.8" hidden="false" customHeight="false" outlineLevel="0" collapsed="false">
      <c r="J2170" s="78" t="n">
        <v>2168</v>
      </c>
      <c r="K2170" s="86" t="n">
        <v>99867.0528008871</v>
      </c>
      <c r="L2170" s="86" t="n">
        <v>0.264276857653484</v>
      </c>
      <c r="M2170" s="86" t="n">
        <v>0.0872236301185188</v>
      </c>
      <c r="N2170" s="86" t="n">
        <v>0.00719743803291837</v>
      </c>
      <c r="Q2170" s="86"/>
      <c r="R2170" s="86"/>
      <c r="S2170" s="86"/>
      <c r="T2170" s="86"/>
      <c r="AE2170" s="86"/>
      <c r="AF2170" s="86"/>
      <c r="AG2170" s="86"/>
      <c r="AH2170" s="86"/>
      <c r="AI2170" s="86"/>
    </row>
    <row r="2171" customFormat="false" ht="12.8" hidden="false" customHeight="false" outlineLevel="0" collapsed="false">
      <c r="J2171" s="78" t="n">
        <v>2169</v>
      </c>
      <c r="K2171" s="86" t="n">
        <v>99913.3069788331</v>
      </c>
      <c r="L2171" s="86" t="n">
        <v>0.264572282662757</v>
      </c>
      <c r="M2171" s="86" t="n">
        <v>0.0862992594223811</v>
      </c>
      <c r="N2171" s="86" t="n">
        <v>0.00745949937952093</v>
      </c>
      <c r="Q2171" s="86"/>
      <c r="R2171" s="86"/>
      <c r="S2171" s="86"/>
      <c r="T2171" s="86"/>
      <c r="AE2171" s="86"/>
      <c r="AF2171" s="86"/>
      <c r="AG2171" s="86"/>
      <c r="AH2171" s="86"/>
      <c r="AI2171" s="86"/>
    </row>
    <row r="2172" customFormat="false" ht="12.8" hidden="false" customHeight="false" outlineLevel="0" collapsed="false">
      <c r="J2172" s="78" t="n">
        <v>2170</v>
      </c>
      <c r="K2172" s="86" t="n">
        <v>99959.3940231191</v>
      </c>
      <c r="L2172" s="86" t="n">
        <v>0.264852526869126</v>
      </c>
      <c r="M2172" s="86" t="n">
        <v>0.0864594270759338</v>
      </c>
      <c r="N2172" s="86" t="n">
        <v>0.0077818987289812</v>
      </c>
      <c r="Q2172" s="86"/>
      <c r="R2172" s="86"/>
      <c r="S2172" s="86"/>
      <c r="T2172" s="86"/>
      <c r="AE2172" s="86"/>
      <c r="AF2172" s="86"/>
      <c r="AG2172" s="86"/>
      <c r="AH2172" s="86"/>
      <c r="AI2172" s="86"/>
    </row>
    <row r="2173" customFormat="false" ht="12.8" hidden="false" customHeight="false" outlineLevel="0" collapsed="false">
      <c r="J2173" s="78" t="n">
        <v>2171</v>
      </c>
      <c r="K2173" s="86" t="n">
        <v>100005.540833881</v>
      </c>
      <c r="L2173" s="86" t="n">
        <v>0.26507043013198</v>
      </c>
      <c r="M2173" s="86" t="n">
        <v>0.0876262607955672</v>
      </c>
      <c r="N2173" s="86" t="n">
        <v>0.00816111473340018</v>
      </c>
      <c r="Q2173" s="86"/>
      <c r="R2173" s="86"/>
      <c r="S2173" s="86"/>
      <c r="T2173" s="86"/>
      <c r="AE2173" s="86"/>
      <c r="AF2173" s="86"/>
      <c r="AG2173" s="86"/>
      <c r="AH2173" s="86"/>
      <c r="AI2173" s="86"/>
    </row>
    <row r="2174" customFormat="false" ht="12.8" hidden="false" customHeight="false" outlineLevel="0" collapsed="false">
      <c r="J2174" s="78" t="n">
        <v>2172</v>
      </c>
      <c r="K2174" s="86" t="n">
        <v>100051.131499127</v>
      </c>
      <c r="L2174" s="86" t="n">
        <v>0.265170776901523</v>
      </c>
      <c r="M2174" s="86" t="n">
        <v>0.0894287556561647</v>
      </c>
      <c r="N2174" s="86" t="n">
        <v>0.00850379785279912</v>
      </c>
      <c r="Q2174" s="86"/>
      <c r="R2174" s="86"/>
      <c r="S2174" s="86"/>
      <c r="T2174" s="86"/>
      <c r="AE2174" s="86"/>
      <c r="AF2174" s="86"/>
      <c r="AG2174" s="86"/>
      <c r="AH2174" s="86"/>
      <c r="AI2174" s="86"/>
    </row>
    <row r="2175" customFormat="false" ht="12.8" hidden="false" customHeight="false" outlineLevel="0" collapsed="false">
      <c r="J2175" s="78" t="n">
        <v>2173</v>
      </c>
      <c r="K2175" s="86" t="n">
        <v>100097.37973823</v>
      </c>
      <c r="L2175" s="86" t="n">
        <v>0.265123237185859</v>
      </c>
      <c r="M2175" s="86" t="n">
        <v>0.0913523050455979</v>
      </c>
      <c r="N2175" s="86" t="n">
        <v>0.00871303680466649</v>
      </c>
      <c r="Q2175" s="86"/>
      <c r="R2175" s="86"/>
      <c r="S2175" s="86"/>
      <c r="T2175" s="86"/>
      <c r="AE2175" s="86"/>
      <c r="AF2175" s="86"/>
      <c r="AG2175" s="86"/>
      <c r="AH2175" s="86"/>
      <c r="AI2175" s="86"/>
    </row>
    <row r="2176" customFormat="false" ht="12.8" hidden="false" customHeight="false" outlineLevel="0" collapsed="false">
      <c r="J2176" s="78" t="n">
        <v>2174</v>
      </c>
      <c r="K2176" s="86" t="n">
        <v>100143.659107023</v>
      </c>
      <c r="L2176" s="86" t="n">
        <v>0.264933998875623</v>
      </c>
      <c r="M2176" s="86" t="n">
        <v>0.0927914865559726</v>
      </c>
      <c r="N2176" s="86" t="n">
        <v>0.00872095851709117</v>
      </c>
      <c r="Q2176" s="86"/>
      <c r="R2176" s="86"/>
      <c r="S2176" s="86"/>
      <c r="T2176" s="86"/>
      <c r="AE2176" s="86"/>
      <c r="AF2176" s="86"/>
      <c r="AG2176" s="86"/>
      <c r="AH2176" s="86"/>
      <c r="AI2176" s="86"/>
    </row>
    <row r="2177" customFormat="false" ht="12.8" hidden="false" customHeight="false" outlineLevel="0" collapsed="false">
      <c r="J2177" s="78" t="n">
        <v>2175</v>
      </c>
      <c r="K2177" s="86" t="n">
        <v>100189.793223368</v>
      </c>
      <c r="L2177" s="86" t="n">
        <v>0.264634761316165</v>
      </c>
      <c r="M2177" s="86" t="n">
        <v>0.0932552906248642</v>
      </c>
      <c r="N2177" s="86" t="n">
        <v>0.00850813837497332</v>
      </c>
      <c r="Q2177" s="86"/>
      <c r="R2177" s="86"/>
      <c r="S2177" s="86"/>
      <c r="T2177" s="86"/>
      <c r="AE2177" s="86"/>
      <c r="AF2177" s="86"/>
      <c r="AG2177" s="86"/>
      <c r="AH2177" s="86"/>
      <c r="AI2177" s="86"/>
    </row>
    <row r="2178" customFormat="false" ht="12.8" hidden="false" customHeight="false" outlineLevel="0" collapsed="false">
      <c r="J2178" s="78" t="n">
        <v>2176</v>
      </c>
      <c r="K2178" s="86" t="n">
        <v>100235.940725192</v>
      </c>
      <c r="L2178" s="86" t="n">
        <v>0.26431805965864</v>
      </c>
      <c r="M2178" s="86" t="n">
        <v>0.0925169536216987</v>
      </c>
      <c r="N2178" s="86" t="n">
        <v>0.00805270724668978</v>
      </c>
      <c r="Q2178" s="86"/>
      <c r="R2178" s="86"/>
      <c r="S2178" s="86"/>
      <c r="T2178" s="86"/>
      <c r="AE2178" s="86"/>
      <c r="AF2178" s="86"/>
      <c r="AG2178" s="86"/>
      <c r="AH2178" s="86"/>
      <c r="AI2178" s="86"/>
    </row>
    <row r="2179" customFormat="false" ht="12.8" hidden="false" customHeight="false" outlineLevel="0" collapsed="false">
      <c r="J2179" s="78" t="n">
        <v>2177</v>
      </c>
      <c r="K2179" s="86" t="n">
        <v>100282.168150782</v>
      </c>
      <c r="L2179" s="86" t="n">
        <v>0.264078615243632</v>
      </c>
      <c r="M2179" s="86" t="n">
        <v>0.0905540562102034</v>
      </c>
      <c r="N2179" s="86" t="n">
        <v>0.00737110555241909</v>
      </c>
      <c r="Q2179" s="86"/>
      <c r="R2179" s="86"/>
      <c r="S2179" s="86"/>
      <c r="T2179" s="86"/>
      <c r="AE2179" s="86"/>
      <c r="AF2179" s="86"/>
      <c r="AG2179" s="86"/>
      <c r="AH2179" s="86"/>
      <c r="AI2179" s="86"/>
    </row>
    <row r="2180" customFormat="false" ht="12.8" hidden="false" customHeight="false" outlineLevel="0" collapsed="false">
      <c r="J2180" s="78" t="n">
        <v>2178</v>
      </c>
      <c r="K2180" s="86" t="n">
        <v>100328.413585595</v>
      </c>
      <c r="L2180" s="86" t="n">
        <v>0.264001964735152</v>
      </c>
      <c r="M2180" s="86" t="n">
        <v>0.0874582217126891</v>
      </c>
      <c r="N2180" s="86" t="n">
        <v>0.00649325865296044</v>
      </c>
      <c r="Q2180" s="86"/>
      <c r="R2180" s="86"/>
      <c r="S2180" s="86"/>
      <c r="T2180" s="86"/>
      <c r="AE2180" s="86"/>
      <c r="AF2180" s="86"/>
      <c r="AG2180" s="86"/>
      <c r="AH2180" s="86"/>
      <c r="AI2180" s="86"/>
    </row>
    <row r="2181" customFormat="false" ht="12.8" hidden="false" customHeight="false" outlineLevel="0" collapsed="false">
      <c r="J2181" s="78" t="n">
        <v>2179</v>
      </c>
      <c r="K2181" s="86" t="n">
        <v>100374.560027098</v>
      </c>
      <c r="L2181" s="86" t="n">
        <v>0.264104780052138</v>
      </c>
      <c r="M2181" s="86" t="n">
        <v>0.0834635879502758</v>
      </c>
      <c r="N2181" s="86" t="n">
        <v>0.00545535211064842</v>
      </c>
      <c r="Q2181" s="86"/>
      <c r="R2181" s="86"/>
      <c r="S2181" s="86"/>
      <c r="T2181" s="86"/>
      <c r="AE2181" s="86"/>
      <c r="AF2181" s="86"/>
      <c r="AG2181" s="86"/>
      <c r="AH2181" s="86"/>
      <c r="AI2181" s="86"/>
    </row>
    <row r="2182" customFormat="false" ht="12.8" hidden="false" customHeight="false" outlineLevel="0" collapsed="false">
      <c r="J2182" s="78" t="n">
        <v>2180</v>
      </c>
      <c r="K2182" s="86" t="n">
        <v>100420.793824022</v>
      </c>
      <c r="L2182" s="86" t="n">
        <v>0.264377641376499</v>
      </c>
      <c r="M2182" s="86" t="n">
        <v>0.0790874075703955</v>
      </c>
      <c r="N2182" s="86" t="n">
        <v>0.00434996406322993</v>
      </c>
      <c r="Q2182" s="86"/>
      <c r="R2182" s="86"/>
      <c r="S2182" s="86"/>
      <c r="T2182" s="86"/>
      <c r="AE2182" s="86"/>
      <c r="AF2182" s="86"/>
      <c r="AG2182" s="86"/>
      <c r="AH2182" s="86"/>
      <c r="AI2182" s="86"/>
    </row>
    <row r="2183" customFormat="false" ht="12.8" hidden="false" customHeight="false" outlineLevel="0" collapsed="false">
      <c r="J2183" s="78" t="n">
        <v>2181</v>
      </c>
      <c r="K2183" s="86" t="n">
        <v>100466.959440537</v>
      </c>
      <c r="L2183" s="86" t="n">
        <v>0.264766303675977</v>
      </c>
      <c r="M2183" s="86" t="n">
        <v>0.074949928500549</v>
      </c>
      <c r="N2183" s="86" t="n">
        <v>0.00331788281993333</v>
      </c>
      <c r="Q2183" s="86"/>
      <c r="R2183" s="86"/>
      <c r="S2183" s="86"/>
      <c r="T2183" s="86"/>
      <c r="AE2183" s="86"/>
      <c r="AF2183" s="86"/>
      <c r="AG2183" s="86"/>
      <c r="AH2183" s="86"/>
      <c r="AI2183" s="86"/>
    </row>
    <row r="2184" customFormat="false" ht="12.8" hidden="false" customHeight="false" outlineLevel="0" collapsed="false">
      <c r="J2184" s="78" t="n">
        <v>2182</v>
      </c>
      <c r="K2184" s="86" t="n">
        <v>100513.12105172</v>
      </c>
      <c r="L2184" s="86" t="n">
        <v>0.265221264902868</v>
      </c>
      <c r="M2184" s="86" t="n">
        <v>0.0717643215726797</v>
      </c>
      <c r="N2184" s="86" t="n">
        <v>0.00248086284322455</v>
      </c>
      <c r="Q2184" s="86"/>
      <c r="R2184" s="86"/>
      <c r="S2184" s="86"/>
      <c r="T2184" s="86"/>
      <c r="AE2184" s="86"/>
      <c r="AF2184" s="86"/>
      <c r="AG2184" s="86"/>
      <c r="AH2184" s="86"/>
      <c r="AI2184" s="86"/>
    </row>
    <row r="2185" customFormat="false" ht="12.8" hidden="false" customHeight="false" outlineLevel="0" collapsed="false">
      <c r="J2185" s="78" t="n">
        <v>2183</v>
      </c>
      <c r="K2185" s="86" t="n">
        <v>100559.28546669</v>
      </c>
      <c r="L2185" s="86" t="n">
        <v>0.26571612021872</v>
      </c>
      <c r="M2185" s="86" t="n">
        <v>0.0702646661993766</v>
      </c>
      <c r="N2185" s="86" t="n">
        <v>0.00193805753138014</v>
      </c>
      <c r="Q2185" s="86"/>
      <c r="R2185" s="86"/>
      <c r="S2185" s="86"/>
      <c r="T2185" s="86"/>
      <c r="AE2185" s="86"/>
      <c r="AF2185" s="86"/>
      <c r="AG2185" s="86"/>
      <c r="AH2185" s="86"/>
      <c r="AI2185" s="86"/>
    </row>
    <row r="2186" customFormat="false" ht="12.8" hidden="false" customHeight="false" outlineLevel="0" collapsed="false">
      <c r="J2186" s="78" t="n">
        <v>2184</v>
      </c>
      <c r="K2186" s="86" t="n">
        <v>100605.409401737</v>
      </c>
      <c r="L2186" s="86" t="n">
        <v>0.266237396793397</v>
      </c>
      <c r="M2186" s="86" t="n">
        <v>0.0706228784560555</v>
      </c>
      <c r="N2186" s="86" t="n">
        <v>0.00172038283935044</v>
      </c>
      <c r="Q2186" s="86"/>
      <c r="R2186" s="86"/>
      <c r="S2186" s="86"/>
      <c r="T2186" s="86"/>
      <c r="AE2186" s="86"/>
      <c r="AF2186" s="86"/>
      <c r="AG2186" s="86"/>
      <c r="AH2186" s="86"/>
      <c r="AI2186" s="86"/>
    </row>
    <row r="2187" customFormat="false" ht="12.8" hidden="false" customHeight="false" outlineLevel="0" collapsed="false">
      <c r="J2187" s="78" t="n">
        <v>2185</v>
      </c>
      <c r="K2187" s="86" t="n">
        <v>100651.524859099</v>
      </c>
      <c r="L2187" s="86" t="n">
        <v>0.266785207200007</v>
      </c>
      <c r="M2187" s="86" t="n">
        <v>0.0722744312322764</v>
      </c>
      <c r="N2187" s="86" t="n">
        <v>0.00181625480874499</v>
      </c>
      <c r="Q2187" s="86"/>
      <c r="R2187" s="86"/>
      <c r="S2187" s="86"/>
      <c r="T2187" s="86"/>
      <c r="AE2187" s="86"/>
      <c r="AF2187" s="86"/>
      <c r="AG2187" s="86"/>
      <c r="AH2187" s="86"/>
      <c r="AI2187" s="86"/>
    </row>
    <row r="2188" customFormat="false" ht="12.8" hidden="false" customHeight="false" outlineLevel="0" collapsed="false">
      <c r="J2188" s="78" t="n">
        <v>2186</v>
      </c>
      <c r="K2188" s="86" t="n">
        <v>100697.71683079</v>
      </c>
      <c r="L2188" s="86" t="n">
        <v>0.267413431680821</v>
      </c>
      <c r="M2188" s="86" t="n">
        <v>0.0741680048829326</v>
      </c>
      <c r="N2188" s="86" t="n">
        <v>0.00219307535133419</v>
      </c>
      <c r="Q2188" s="86"/>
      <c r="R2188" s="86"/>
      <c r="S2188" s="86"/>
      <c r="T2188" s="86"/>
      <c r="AE2188" s="86"/>
      <c r="AF2188" s="86"/>
      <c r="AG2188" s="86"/>
      <c r="AH2188" s="86"/>
      <c r="AI2188" s="86"/>
    </row>
    <row r="2189" customFormat="false" ht="12.8" hidden="false" customHeight="false" outlineLevel="0" collapsed="false">
      <c r="J2189" s="78" t="n">
        <v>2187</v>
      </c>
      <c r="K2189" s="86" t="n">
        <v>100743.96347944</v>
      </c>
      <c r="L2189" s="86" t="n">
        <v>0.26816795354723</v>
      </c>
      <c r="M2189" s="86" t="n">
        <v>0.0752727951698665</v>
      </c>
      <c r="N2189" s="86" t="n">
        <v>0.00277795687507487</v>
      </c>
      <c r="Q2189" s="86"/>
      <c r="R2189" s="86"/>
      <c r="S2189" s="86"/>
      <c r="T2189" s="86"/>
      <c r="AE2189" s="86"/>
      <c r="AF2189" s="86"/>
      <c r="AG2189" s="86"/>
      <c r="AH2189" s="86"/>
      <c r="AI2189" s="86"/>
    </row>
    <row r="2190" customFormat="false" ht="12.8" hidden="false" customHeight="false" outlineLevel="0" collapsed="false">
      <c r="J2190" s="78" t="n">
        <v>2188</v>
      </c>
      <c r="K2190" s="86" t="n">
        <v>100790.132757644</v>
      </c>
      <c r="L2190" s="86" t="n">
        <v>0.269042408028164</v>
      </c>
      <c r="M2190" s="86" t="n">
        <v>0.0751395398235317</v>
      </c>
      <c r="N2190" s="86" t="n">
        <v>0.00347041520677686</v>
      </c>
      <c r="Q2190" s="86"/>
      <c r="R2190" s="86"/>
      <c r="S2190" s="86"/>
      <c r="T2190" s="86"/>
      <c r="AE2190" s="86"/>
      <c r="AF2190" s="86"/>
      <c r="AG2190" s="86"/>
      <c r="AH2190" s="86"/>
      <c r="AI2190" s="86"/>
    </row>
    <row r="2191" customFormat="false" ht="12.8" hidden="false" customHeight="false" outlineLevel="0" collapsed="false">
      <c r="J2191" s="78" t="n">
        <v>2189</v>
      </c>
      <c r="K2191" s="86" t="n">
        <v>100836.274671043</v>
      </c>
      <c r="L2191" s="86" t="n">
        <v>0.269968390228625</v>
      </c>
      <c r="M2191" s="86" t="n">
        <v>0.0738302811699908</v>
      </c>
      <c r="N2191" s="86" t="n">
        <v>0.00417584350439221</v>
      </c>
      <c r="Q2191" s="86"/>
      <c r="R2191" s="86"/>
      <c r="S2191" s="86"/>
      <c r="T2191" s="86"/>
      <c r="AE2191" s="86"/>
      <c r="AF2191" s="86"/>
      <c r="AG2191" s="86"/>
      <c r="AH2191" s="86"/>
      <c r="AI2191" s="86"/>
    </row>
    <row r="2192" customFormat="false" ht="12.8" hidden="false" customHeight="false" outlineLevel="0" collapsed="false">
      <c r="J2192" s="78" t="n">
        <v>2190</v>
      </c>
      <c r="K2192" s="86" t="n">
        <v>100882.390904934</v>
      </c>
      <c r="L2192" s="86" t="n">
        <v>0.270848063703185</v>
      </c>
      <c r="M2192" s="86" t="n">
        <v>0.0716914498415877</v>
      </c>
      <c r="N2192" s="86" t="n">
        <v>0.00479534623243824</v>
      </c>
      <c r="Q2192" s="86"/>
      <c r="R2192" s="86"/>
      <c r="S2192" s="86"/>
      <c r="T2192" s="86"/>
      <c r="AE2192" s="86"/>
      <c r="AF2192" s="86"/>
      <c r="AG2192" s="86"/>
      <c r="AH2192" s="86"/>
      <c r="AI2192" s="86"/>
    </row>
    <row r="2193" customFormat="false" ht="12.8" hidden="false" customHeight="false" outlineLevel="0" collapsed="false">
      <c r="J2193" s="78" t="n">
        <v>2191</v>
      </c>
      <c r="K2193" s="86" t="n">
        <v>100928.596502051</v>
      </c>
      <c r="L2193" s="86" t="n">
        <v>0.271595691628501</v>
      </c>
      <c r="M2193" s="86" t="n">
        <v>0.0693263373739559</v>
      </c>
      <c r="N2193" s="86" t="n">
        <v>0.00526948101131737</v>
      </c>
      <c r="Q2193" s="86"/>
      <c r="R2193" s="86"/>
      <c r="S2193" s="86"/>
      <c r="T2193" s="86"/>
      <c r="AE2193" s="86"/>
      <c r="AF2193" s="86"/>
      <c r="AG2193" s="86"/>
      <c r="AH2193" s="86"/>
      <c r="AI2193" s="86"/>
    </row>
    <row r="2194" customFormat="false" ht="12.8" hidden="false" customHeight="false" outlineLevel="0" collapsed="false">
      <c r="J2194" s="78" t="n">
        <v>2192</v>
      </c>
      <c r="K2194" s="86" t="n">
        <v>100974.884970664</v>
      </c>
      <c r="L2194" s="86" t="n">
        <v>0.272133089054174</v>
      </c>
      <c r="M2194" s="86" t="n">
        <v>0.0676653902442831</v>
      </c>
      <c r="N2194" s="86" t="n">
        <v>0.00557825427801502</v>
      </c>
      <c r="Q2194" s="86"/>
      <c r="R2194" s="86"/>
      <c r="S2194" s="86"/>
      <c r="T2194" s="86"/>
      <c r="AE2194" s="86"/>
      <c r="AF2194" s="86"/>
      <c r="AG2194" s="86"/>
      <c r="AH2194" s="86"/>
      <c r="AI2194" s="86"/>
    </row>
    <row r="2195" customFormat="false" ht="12.8" hidden="false" customHeight="false" outlineLevel="0" collapsed="false">
      <c r="J2195" s="78" t="n">
        <v>2193</v>
      </c>
      <c r="K2195" s="86" t="n">
        <v>101021.014481024</v>
      </c>
      <c r="L2195" s="86" t="n">
        <v>0.272383908626039</v>
      </c>
      <c r="M2195" s="86" t="n">
        <v>0.0673688549598419</v>
      </c>
      <c r="N2195" s="86" t="n">
        <v>0.0057323130386574</v>
      </c>
      <c r="Q2195" s="86"/>
      <c r="R2195" s="86"/>
      <c r="S2195" s="86"/>
      <c r="T2195" s="86"/>
      <c r="AE2195" s="86"/>
      <c r="AF2195" s="86"/>
      <c r="AG2195" s="86"/>
      <c r="AH2195" s="86"/>
      <c r="AI2195" s="86"/>
    </row>
    <row r="2196" customFormat="false" ht="12.8" hidden="false" customHeight="false" outlineLevel="0" collapsed="false">
      <c r="J2196" s="78" t="n">
        <v>2194</v>
      </c>
      <c r="K2196" s="86" t="n">
        <v>101067.061422136</v>
      </c>
      <c r="L2196" s="86" t="n">
        <v>0.272307713452992</v>
      </c>
      <c r="M2196" s="86" t="n">
        <v>0.0686475516514304</v>
      </c>
      <c r="N2196" s="86" t="n">
        <v>0.00576981345673016</v>
      </c>
      <c r="Q2196" s="86"/>
      <c r="R2196" s="86"/>
      <c r="S2196" s="86"/>
      <c r="T2196" s="86"/>
      <c r="AE2196" s="86"/>
      <c r="AF2196" s="86"/>
      <c r="AG2196" s="86"/>
      <c r="AH2196" s="86"/>
      <c r="AI2196" s="86"/>
    </row>
    <row r="2197" customFormat="false" ht="12.8" hidden="false" customHeight="false" outlineLevel="0" collapsed="false">
      <c r="J2197" s="78" t="n">
        <v>2195</v>
      </c>
      <c r="K2197" s="86" t="n">
        <v>101113.268661685</v>
      </c>
      <c r="L2197" s="86" t="n">
        <v>0.271968188877414</v>
      </c>
      <c r="M2197" s="86" t="n">
        <v>0.0711148188795316</v>
      </c>
      <c r="N2197" s="86" t="n">
        <v>0.00570562338216263</v>
      </c>
      <c r="Q2197" s="86"/>
      <c r="R2197" s="86"/>
      <c r="S2197" s="86"/>
      <c r="T2197" s="86"/>
      <c r="AE2197" s="86"/>
      <c r="AF2197" s="86"/>
      <c r="AG2197" s="86"/>
      <c r="AH2197" s="86"/>
      <c r="AI2197" s="86"/>
    </row>
    <row r="2198" customFormat="false" ht="12.8" hidden="false" customHeight="false" outlineLevel="0" collapsed="false">
      <c r="J2198" s="78" t="n">
        <v>2196</v>
      </c>
      <c r="K2198" s="86" t="n">
        <v>101159.478609254</v>
      </c>
      <c r="L2198" s="86" t="n">
        <v>0.271433924908924</v>
      </c>
      <c r="M2198" s="86" t="n">
        <v>0.0741943707830292</v>
      </c>
      <c r="N2198" s="86" t="n">
        <v>0.00556905538021166</v>
      </c>
      <c r="Q2198" s="86"/>
      <c r="R2198" s="86"/>
      <c r="S2198" s="86"/>
      <c r="T2198" s="86"/>
      <c r="AE2198" s="86"/>
      <c r="AF2198" s="86"/>
      <c r="AG2198" s="86"/>
      <c r="AH2198" s="86"/>
      <c r="AI2198" s="86"/>
    </row>
    <row r="2199" customFormat="false" ht="12.8" hidden="false" customHeight="false" outlineLevel="0" collapsed="false">
      <c r="J2199" s="78" t="n">
        <v>2197</v>
      </c>
      <c r="K2199" s="86" t="n">
        <v>101205.569207414</v>
      </c>
      <c r="L2199" s="86" t="n">
        <v>0.270753649517121</v>
      </c>
      <c r="M2199" s="86" t="n">
        <v>0.077321846876554</v>
      </c>
      <c r="N2199" s="86" t="n">
        <v>0.00543097524081528</v>
      </c>
      <c r="Q2199" s="86"/>
      <c r="R2199" s="86"/>
      <c r="S2199" s="86"/>
      <c r="T2199" s="86"/>
      <c r="AE2199" s="86"/>
      <c r="AF2199" s="86"/>
      <c r="AG2199" s="86"/>
      <c r="AH2199" s="86"/>
      <c r="AI2199" s="86"/>
    </row>
    <row r="2200" customFormat="false" ht="12.8" hidden="false" customHeight="false" outlineLevel="0" collapsed="false">
      <c r="J2200" s="78" t="n">
        <v>2198</v>
      </c>
      <c r="K2200" s="86" t="n">
        <v>101251.771432591</v>
      </c>
      <c r="L2200" s="86" t="n">
        <v>0.26996789783189</v>
      </c>
      <c r="M2200" s="86" t="n">
        <v>0.0800570660295415</v>
      </c>
      <c r="N2200" s="86" t="n">
        <v>0.00535358278061238</v>
      </c>
      <c r="Q2200" s="86"/>
      <c r="R2200" s="86"/>
      <c r="S2200" s="86"/>
      <c r="T2200" s="86"/>
      <c r="AE2200" s="86"/>
      <c r="AF2200" s="86"/>
      <c r="AG2200" s="86"/>
      <c r="AH2200" s="86"/>
      <c r="AI2200" s="86"/>
    </row>
    <row r="2201" customFormat="false" ht="12.8" hidden="false" customHeight="false" outlineLevel="0" collapsed="false">
      <c r="J2201" s="78" t="n">
        <v>2199</v>
      </c>
      <c r="K2201" s="86" t="n">
        <v>101297.991856494</v>
      </c>
      <c r="L2201" s="86" t="n">
        <v>0.269044447580111</v>
      </c>
      <c r="M2201" s="86" t="n">
        <v>0.0817795935957719</v>
      </c>
      <c r="N2201" s="86" t="n">
        <v>0.0053903942378231</v>
      </c>
      <c r="Q2201" s="86"/>
      <c r="R2201" s="86"/>
      <c r="S2201" s="86"/>
      <c r="T2201" s="86"/>
      <c r="AE2201" s="86"/>
      <c r="AF2201" s="86"/>
      <c r="AG2201" s="86"/>
      <c r="AH2201" s="86"/>
      <c r="AI2201" s="86"/>
    </row>
    <row r="2202" customFormat="false" ht="12.8" hidden="false" customHeight="false" outlineLevel="0" collapsed="false">
      <c r="J2202" s="78" t="n">
        <v>2200</v>
      </c>
      <c r="K2202" s="86" t="n">
        <v>101344.201410593</v>
      </c>
      <c r="L2202" s="86" t="n">
        <v>0.268008576841152</v>
      </c>
      <c r="M2202" s="86" t="n">
        <v>0.082383427397647</v>
      </c>
      <c r="N2202" s="86" t="n">
        <v>0.00559706647009837</v>
      </c>
      <c r="Q2202" s="86"/>
      <c r="R2202" s="86"/>
      <c r="S2202" s="86"/>
      <c r="T2202" s="86"/>
      <c r="AE2202" s="86"/>
      <c r="AF2202" s="86"/>
      <c r="AG2202" s="86"/>
      <c r="AH2202" s="86"/>
      <c r="AI2202" s="86"/>
    </row>
    <row r="2203" customFormat="false" ht="12.8" hidden="false" customHeight="false" outlineLevel="0" collapsed="false">
      <c r="J2203" s="78" t="n">
        <v>2201</v>
      </c>
      <c r="K2203" s="86" t="n">
        <v>101390.508039682</v>
      </c>
      <c r="L2203" s="86" t="n">
        <v>0.266938346698053</v>
      </c>
      <c r="M2203" s="86" t="n">
        <v>0.0823960458830885</v>
      </c>
      <c r="N2203" s="86" t="n">
        <v>0.00606528437836924</v>
      </c>
      <c r="Q2203" s="86"/>
      <c r="R2203" s="86"/>
      <c r="S2203" s="86"/>
      <c r="T2203" s="86"/>
      <c r="AE2203" s="86"/>
      <c r="AF2203" s="86"/>
      <c r="AG2203" s="86"/>
      <c r="AH2203" s="86"/>
      <c r="AI2203" s="86"/>
    </row>
    <row r="2204" customFormat="false" ht="12.8" hidden="false" customHeight="false" outlineLevel="0" collapsed="false">
      <c r="J2204" s="78" t="n">
        <v>2202</v>
      </c>
      <c r="K2204" s="86" t="n">
        <v>101436.595596896</v>
      </c>
      <c r="L2204" s="86" t="n">
        <v>0.265890434920614</v>
      </c>
      <c r="M2204" s="86" t="n">
        <v>0.0825750053872273</v>
      </c>
      <c r="N2204" s="86" t="n">
        <v>0.00684691599788862</v>
      </c>
      <c r="Q2204" s="86"/>
      <c r="R2204" s="86"/>
      <c r="S2204" s="86"/>
      <c r="T2204" s="86"/>
      <c r="AE2204" s="86"/>
      <c r="AF2204" s="86"/>
      <c r="AG2204" s="86"/>
      <c r="AH2204" s="86"/>
      <c r="AI2204" s="86"/>
    </row>
    <row r="2205" customFormat="false" ht="12.8" hidden="false" customHeight="false" outlineLevel="0" collapsed="false">
      <c r="J2205" s="78" t="n">
        <v>2203</v>
      </c>
      <c r="K2205" s="86" t="n">
        <v>101482.802403234</v>
      </c>
      <c r="L2205" s="86" t="n">
        <v>0.264909652107412</v>
      </c>
      <c r="M2205" s="86" t="n">
        <v>0.0833175287058115</v>
      </c>
      <c r="N2205" s="86" t="n">
        <v>0.00792351636566465</v>
      </c>
      <c r="Q2205" s="86"/>
      <c r="R2205" s="86"/>
      <c r="S2205" s="86"/>
      <c r="T2205" s="86"/>
      <c r="AE2205" s="86"/>
      <c r="AF2205" s="86"/>
      <c r="AG2205" s="86"/>
      <c r="AH2205" s="86"/>
      <c r="AI2205" s="86"/>
    </row>
    <row r="2206" customFormat="false" ht="12.8" hidden="false" customHeight="false" outlineLevel="0" collapsed="false">
      <c r="J2206" s="78" t="n">
        <v>2204</v>
      </c>
      <c r="K2206" s="86" t="n">
        <v>101528.992935987</v>
      </c>
      <c r="L2206" s="86" t="n">
        <v>0.263987276784797</v>
      </c>
      <c r="M2206" s="86" t="n">
        <v>0.0845719818725457</v>
      </c>
      <c r="N2206" s="86" t="n">
        <v>0.00925190313778175</v>
      </c>
      <c r="Q2206" s="86"/>
      <c r="R2206" s="86"/>
      <c r="S2206" s="86"/>
      <c r="T2206" s="86"/>
      <c r="AE2206" s="86"/>
      <c r="AF2206" s="86"/>
      <c r="AG2206" s="86"/>
      <c r="AH2206" s="86"/>
      <c r="AI2206" s="86"/>
    </row>
    <row r="2207" customFormat="false" ht="12.8" hidden="false" customHeight="false" outlineLevel="0" collapsed="false">
      <c r="J2207" s="78" t="n">
        <v>2205</v>
      </c>
      <c r="K2207" s="86" t="n">
        <v>101575.177787058</v>
      </c>
      <c r="L2207" s="86" t="n">
        <v>0.263136376403351</v>
      </c>
      <c r="M2207" s="86" t="n">
        <v>0.0858521649216385</v>
      </c>
      <c r="N2207" s="86" t="n">
        <v>0.0107660673772691</v>
      </c>
      <c r="Q2207" s="86"/>
      <c r="R2207" s="86"/>
      <c r="S2207" s="86"/>
      <c r="T2207" s="86"/>
      <c r="AE2207" s="86"/>
      <c r="AF2207" s="86"/>
      <c r="AG2207" s="86"/>
      <c r="AH2207" s="86"/>
      <c r="AI2207" s="86"/>
    </row>
    <row r="2208" customFormat="false" ht="12.8" hidden="false" customHeight="false" outlineLevel="0" collapsed="false">
      <c r="J2208" s="78" t="n">
        <v>2206</v>
      </c>
      <c r="K2208" s="86" t="n">
        <v>101621.348180303</v>
      </c>
      <c r="L2208" s="86" t="n">
        <v>0.262381323524799</v>
      </c>
      <c r="M2208" s="86" t="n">
        <v>0.0866713638570521</v>
      </c>
      <c r="N2208" s="86" t="n">
        <v>0.0123810590924419</v>
      </c>
      <c r="Q2208" s="86"/>
      <c r="R2208" s="86"/>
      <c r="S2208" s="86"/>
      <c r="T2208" s="86"/>
      <c r="AE2208" s="86"/>
      <c r="AF2208" s="86"/>
      <c r="AG2208" s="86"/>
      <c r="AH2208" s="86"/>
      <c r="AI2208" s="86"/>
    </row>
    <row r="2209" customFormat="false" ht="12.8" hidden="false" customHeight="false" outlineLevel="0" collapsed="false">
      <c r="J2209" s="78" t="n">
        <v>2207</v>
      </c>
      <c r="K2209" s="86" t="n">
        <v>101667.551294979</v>
      </c>
      <c r="L2209" s="86" t="n">
        <v>0.261706444533559</v>
      </c>
      <c r="M2209" s="86" t="n">
        <v>0.086701470554094</v>
      </c>
      <c r="N2209" s="86" t="n">
        <v>0.0140481571955948</v>
      </c>
      <c r="Q2209" s="86"/>
      <c r="R2209" s="86"/>
      <c r="S2209" s="86"/>
      <c r="T2209" s="86"/>
      <c r="AE2209" s="86"/>
      <c r="AF2209" s="86"/>
      <c r="AG2209" s="86"/>
      <c r="AH2209" s="86"/>
      <c r="AI2209" s="86"/>
    </row>
    <row r="2210" customFormat="false" ht="12.8" hidden="false" customHeight="false" outlineLevel="0" collapsed="false">
      <c r="J2210" s="78" t="n">
        <v>2208</v>
      </c>
      <c r="K2210" s="86" t="n">
        <v>101713.739395807</v>
      </c>
      <c r="L2210" s="86" t="n">
        <v>0.261065756187712</v>
      </c>
      <c r="M2210" s="86" t="n">
        <v>0.085859389818084</v>
      </c>
      <c r="N2210" s="86" t="n">
        <v>0.0156980817151056</v>
      </c>
      <c r="Q2210" s="86"/>
      <c r="R2210" s="86"/>
      <c r="S2210" s="86"/>
      <c r="T2210" s="86"/>
      <c r="AE2210" s="86"/>
      <c r="AF2210" s="86"/>
      <c r="AG2210" s="86"/>
      <c r="AH2210" s="86"/>
      <c r="AI2210" s="86"/>
    </row>
    <row r="2211" customFormat="false" ht="12.8" hidden="false" customHeight="false" outlineLevel="0" collapsed="false">
      <c r="J2211" s="78" t="n">
        <v>2209</v>
      </c>
      <c r="K2211" s="86" t="n">
        <v>101759.900300715</v>
      </c>
      <c r="L2211" s="86" t="n">
        <v>0.260413491139462</v>
      </c>
      <c r="M2211" s="86" t="n">
        <v>0.0841521663159377</v>
      </c>
      <c r="N2211" s="86" t="n">
        <v>0.0172377563498044</v>
      </c>
      <c r="Q2211" s="86"/>
      <c r="R2211" s="86"/>
      <c r="S2211" s="86"/>
      <c r="T2211" s="86"/>
      <c r="AE2211" s="86"/>
      <c r="AF2211" s="86"/>
      <c r="AG2211" s="86"/>
      <c r="AH2211" s="86"/>
      <c r="AI2211" s="86"/>
    </row>
    <row r="2212" customFormat="false" ht="12.8" hidden="false" customHeight="false" outlineLevel="0" collapsed="false">
      <c r="J2212" s="78" t="n">
        <v>2210</v>
      </c>
      <c r="K2212" s="86" t="n">
        <v>101806.151175238</v>
      </c>
      <c r="L2212" s="86" t="n">
        <v>0.25972703940113</v>
      </c>
      <c r="M2212" s="86" t="n">
        <v>0.0817962040416736</v>
      </c>
      <c r="N2212" s="86" t="n">
        <v>0.0185827972850957</v>
      </c>
      <c r="Q2212" s="86"/>
      <c r="R2212" s="86"/>
      <c r="S2212" s="86"/>
      <c r="T2212" s="86"/>
      <c r="AE2212" s="86"/>
      <c r="AF2212" s="86"/>
      <c r="AG2212" s="86"/>
      <c r="AH2212" s="86"/>
      <c r="AI2212" s="86"/>
    </row>
    <row r="2213" customFormat="false" ht="12.8" hidden="false" customHeight="false" outlineLevel="0" collapsed="false">
      <c r="J2213" s="78" t="n">
        <v>2211</v>
      </c>
      <c r="K2213" s="86" t="n">
        <v>101852.311691819</v>
      </c>
      <c r="L2213" s="86" t="n">
        <v>0.259039439606992</v>
      </c>
      <c r="M2213" s="86" t="n">
        <v>0.079263832228972</v>
      </c>
      <c r="N2213" s="86" t="n">
        <v>0.0196566216067229</v>
      </c>
      <c r="Q2213" s="86"/>
      <c r="R2213" s="86"/>
      <c r="S2213" s="86"/>
      <c r="T2213" s="86"/>
      <c r="AE2213" s="86"/>
      <c r="AF2213" s="86"/>
      <c r="AG2213" s="86"/>
      <c r="AH2213" s="86"/>
      <c r="AI2213" s="86"/>
    </row>
    <row r="2214" customFormat="false" ht="12.8" hidden="false" customHeight="false" outlineLevel="0" collapsed="false">
      <c r="J2214" s="78" t="n">
        <v>2212</v>
      </c>
      <c r="K2214" s="86" t="n">
        <v>101898.401163274</v>
      </c>
      <c r="L2214" s="86" t="n">
        <v>0.258431752006885</v>
      </c>
      <c r="M2214" s="86" t="n">
        <v>0.0767720628560994</v>
      </c>
      <c r="N2214" s="86" t="n">
        <v>0.020374096224917</v>
      </c>
      <c r="Q2214" s="86"/>
      <c r="R2214" s="86"/>
      <c r="S2214" s="86"/>
      <c r="T2214" s="86"/>
      <c r="AE2214" s="86"/>
      <c r="AF2214" s="86"/>
      <c r="AG2214" s="86"/>
      <c r="AH2214" s="86"/>
      <c r="AI2214" s="86"/>
    </row>
    <row r="2215" customFormat="false" ht="12.8" hidden="false" customHeight="false" outlineLevel="0" collapsed="false">
      <c r="J2215" s="78" t="n">
        <v>2213</v>
      </c>
      <c r="K2215" s="86" t="n">
        <v>101944.648793435</v>
      </c>
      <c r="L2215" s="86" t="n">
        <v>0.257991523748278</v>
      </c>
      <c r="M2215" s="86" t="n">
        <v>0.0743558637254421</v>
      </c>
      <c r="N2215" s="86" t="n">
        <v>0.020663862412848</v>
      </c>
      <c r="Q2215" s="86"/>
      <c r="R2215" s="86"/>
      <c r="S2215" s="86"/>
      <c r="T2215" s="86"/>
      <c r="AE2215" s="86"/>
      <c r="AF2215" s="86"/>
      <c r="AG2215" s="86"/>
      <c r="AH2215" s="86"/>
      <c r="AI2215" s="86"/>
    </row>
    <row r="2216" customFormat="false" ht="12.8" hidden="false" customHeight="false" outlineLevel="0" collapsed="false">
      <c r="J2216" s="78" t="n">
        <v>2214</v>
      </c>
      <c r="K2216" s="86" t="n">
        <v>101990.7782566</v>
      </c>
      <c r="L2216" s="86" t="n">
        <v>0.257752457617013</v>
      </c>
      <c r="M2216" s="86" t="n">
        <v>0.0721250904056537</v>
      </c>
      <c r="N2216" s="86" t="n">
        <v>0.0204850941817417</v>
      </c>
      <c r="Q2216" s="86"/>
      <c r="R2216" s="86"/>
      <c r="S2216" s="86"/>
      <c r="T2216" s="86"/>
      <c r="AE2216" s="86"/>
      <c r="AF2216" s="86"/>
      <c r="AG2216" s="86"/>
      <c r="AH2216" s="86"/>
      <c r="AI2216" s="86"/>
    </row>
    <row r="2217" customFormat="false" ht="12.8" hidden="false" customHeight="false" outlineLevel="0" collapsed="false">
      <c r="J2217" s="78" t="n">
        <v>2215</v>
      </c>
      <c r="K2217" s="86" t="n">
        <v>102036.999902233</v>
      </c>
      <c r="L2217" s="86" t="n">
        <v>0.257677589531024</v>
      </c>
      <c r="M2217" s="86" t="n">
        <v>0.0701237855425274</v>
      </c>
      <c r="N2217" s="86" t="n">
        <v>0.0198043476026615</v>
      </c>
      <c r="Q2217" s="86"/>
      <c r="R2217" s="86"/>
      <c r="S2217" s="86"/>
      <c r="T2217" s="86"/>
      <c r="AE2217" s="86"/>
      <c r="AF2217" s="86"/>
      <c r="AG2217" s="86"/>
      <c r="AH2217" s="86"/>
      <c r="AI2217" s="86"/>
    </row>
    <row r="2218" customFormat="false" ht="12.8" hidden="false" customHeight="false" outlineLevel="0" collapsed="false">
      <c r="J2218" s="78" t="n">
        <v>2216</v>
      </c>
      <c r="K2218" s="86" t="n">
        <v>102083.221289844</v>
      </c>
      <c r="L2218" s="86" t="n">
        <v>0.257730299248626</v>
      </c>
      <c r="M2218" s="86" t="n">
        <v>0.0685246731574987</v>
      </c>
      <c r="N2218" s="86" t="n">
        <v>0.0186198279505863</v>
      </c>
      <c r="Q2218" s="86"/>
      <c r="R2218" s="86"/>
      <c r="S2218" s="86"/>
      <c r="T2218" s="86"/>
      <c r="AE2218" s="86"/>
      <c r="AF2218" s="86"/>
      <c r="AG2218" s="86"/>
      <c r="AH2218" s="86"/>
      <c r="AI2218" s="86"/>
    </row>
    <row r="2219" customFormat="false" ht="12.8" hidden="false" customHeight="false" outlineLevel="0" collapsed="false">
      <c r="J2219" s="78" t="n">
        <v>2217</v>
      </c>
      <c r="K2219" s="86" t="n">
        <v>102129.400968157</v>
      </c>
      <c r="L2219" s="86" t="n">
        <v>0.25789548516986</v>
      </c>
      <c r="M2219" s="86" t="n">
        <v>0.0676258266593238</v>
      </c>
      <c r="N2219" s="86" t="n">
        <v>0.0169991844036135</v>
      </c>
      <c r="Q2219" s="86"/>
      <c r="R2219" s="86"/>
      <c r="S2219" s="86"/>
      <c r="T2219" s="86"/>
      <c r="AE2219" s="86"/>
      <c r="AF2219" s="86"/>
      <c r="AG2219" s="86"/>
      <c r="AH2219" s="86"/>
      <c r="AI2219" s="86"/>
    </row>
    <row r="2220" customFormat="false" ht="12.8" hidden="false" customHeight="false" outlineLevel="0" collapsed="false">
      <c r="J2220" s="78" t="n">
        <v>2218</v>
      </c>
      <c r="K2220" s="86" t="n">
        <v>102175.499352881</v>
      </c>
      <c r="L2220" s="86" t="n">
        <v>0.258147033770925</v>
      </c>
      <c r="M2220" s="86" t="n">
        <v>0.067709365011938</v>
      </c>
      <c r="N2220" s="86" t="n">
        <v>0.0151006764194661</v>
      </c>
      <c r="Q2220" s="86"/>
      <c r="R2220" s="86"/>
      <c r="S2220" s="86"/>
      <c r="T2220" s="86"/>
      <c r="AE2220" s="86"/>
      <c r="AF2220" s="86"/>
      <c r="AG2220" s="86"/>
      <c r="AH2220" s="86"/>
      <c r="AI2220" s="86"/>
    </row>
    <row r="2221" customFormat="false" ht="12.8" hidden="false" customHeight="false" outlineLevel="0" collapsed="false">
      <c r="J2221" s="78" t="n">
        <v>2219</v>
      </c>
      <c r="K2221" s="86" t="n">
        <v>102221.670440624</v>
      </c>
      <c r="L2221" s="86" t="n">
        <v>0.258408333585488</v>
      </c>
      <c r="M2221" s="86" t="n">
        <v>0.0685982408229593</v>
      </c>
      <c r="N2221" s="86" t="n">
        <v>0.0131171205479238</v>
      </c>
      <c r="Q2221" s="86"/>
      <c r="R2221" s="86"/>
      <c r="S2221" s="86"/>
      <c r="T2221" s="86"/>
      <c r="AE2221" s="86"/>
      <c r="AF2221" s="86"/>
      <c r="AG2221" s="86"/>
      <c r="AH2221" s="86"/>
      <c r="AI2221" s="86"/>
    </row>
    <row r="2222" customFormat="false" ht="12.8" hidden="false" customHeight="false" outlineLevel="0" collapsed="false">
      <c r="J2222" s="78" t="n">
        <v>2220</v>
      </c>
      <c r="K2222" s="86" t="n">
        <v>102267.354453329</v>
      </c>
      <c r="L2222" s="86" t="n">
        <v>0.258631986281176</v>
      </c>
      <c r="M2222" s="86" t="n">
        <v>0.0697979585653274</v>
      </c>
      <c r="N2222" s="86" t="n">
        <v>0.0112512457745007</v>
      </c>
      <c r="Q2222" s="86"/>
      <c r="R2222" s="86"/>
      <c r="S2222" s="86"/>
      <c r="T2222" s="86"/>
      <c r="AE2222" s="86"/>
      <c r="AF2222" s="86"/>
      <c r="AG2222" s="86"/>
      <c r="AH2222" s="86"/>
      <c r="AI2222" s="86"/>
    </row>
    <row r="2223" customFormat="false" ht="12.8" hidden="false" customHeight="false" outlineLevel="0" collapsed="false">
      <c r="J2223" s="78" t="n">
        <v>2221</v>
      </c>
      <c r="K2223" s="86" t="n">
        <v>102313.493734148</v>
      </c>
      <c r="L2223" s="86" t="n">
        <v>0.258839735457054</v>
      </c>
      <c r="M2223" s="86" t="n">
        <v>0.0710428115099209</v>
      </c>
      <c r="N2223" s="86" t="n">
        <v>0.00970886874196236</v>
      </c>
      <c r="Q2223" s="86"/>
      <c r="R2223" s="86"/>
      <c r="S2223" s="86"/>
      <c r="T2223" s="86"/>
      <c r="AE2223" s="86"/>
      <c r="AF2223" s="86"/>
      <c r="AG2223" s="86"/>
      <c r="AH2223" s="86"/>
      <c r="AI2223" s="86"/>
    </row>
    <row r="2224" customFormat="false" ht="12.8" hidden="false" customHeight="false" outlineLevel="0" collapsed="false">
      <c r="J2224" s="78" t="n">
        <v>2222</v>
      </c>
      <c r="K2224" s="86" t="n">
        <v>102359.712975614</v>
      </c>
      <c r="L2224" s="86" t="n">
        <v>0.259059628789536</v>
      </c>
      <c r="M2224" s="86" t="n">
        <v>0.0723268473420969</v>
      </c>
      <c r="N2224" s="86" t="n">
        <v>0.00860788271189839</v>
      </c>
      <c r="Q2224" s="86"/>
      <c r="R2224" s="86"/>
      <c r="S2224" s="86"/>
      <c r="T2224" s="86"/>
      <c r="AE2224" s="86"/>
      <c r="AF2224" s="86"/>
      <c r="AG2224" s="86"/>
      <c r="AH2224" s="86"/>
      <c r="AI2224" s="86"/>
    </row>
    <row r="2225" customFormat="false" ht="12.8" hidden="false" customHeight="false" outlineLevel="0" collapsed="false">
      <c r="J2225" s="78" t="n">
        <v>2223</v>
      </c>
      <c r="K2225" s="86" t="n">
        <v>102406.033628732</v>
      </c>
      <c r="L2225" s="86" t="n">
        <v>0.259307841937558</v>
      </c>
      <c r="M2225" s="86" t="n">
        <v>0.0739250369891899</v>
      </c>
      <c r="N2225" s="86" t="n">
        <v>0.00800552310304585</v>
      </c>
      <c r="Q2225" s="86"/>
      <c r="R2225" s="86"/>
      <c r="S2225" s="86"/>
      <c r="T2225" s="86"/>
      <c r="AE2225" s="86"/>
      <c r="AF2225" s="86"/>
      <c r="AG2225" s="86"/>
      <c r="AH2225" s="86"/>
      <c r="AI2225" s="86"/>
    </row>
    <row r="2226" customFormat="false" ht="12.8" hidden="false" customHeight="false" outlineLevel="0" collapsed="false">
      <c r="J2226" s="78" t="n">
        <v>2224</v>
      </c>
      <c r="K2226" s="86" t="n">
        <v>102452.315666574</v>
      </c>
      <c r="L2226" s="86" t="n">
        <v>0.2596292854155</v>
      </c>
      <c r="M2226" s="86" t="n">
        <v>0.0762321756615408</v>
      </c>
      <c r="N2226" s="86" t="n">
        <v>0.00788914418826166</v>
      </c>
      <c r="Q2226" s="86"/>
      <c r="R2226" s="86"/>
      <c r="S2226" s="86"/>
      <c r="T2226" s="86"/>
      <c r="AE2226" s="86"/>
      <c r="AF2226" s="86"/>
      <c r="AG2226" s="86"/>
      <c r="AH2226" s="86"/>
      <c r="AI2226" s="86"/>
    </row>
    <row r="2227" customFormat="false" ht="12.8" hidden="false" customHeight="false" outlineLevel="0" collapsed="false">
      <c r="J2227" s="78" t="n">
        <v>2225</v>
      </c>
      <c r="K2227" s="86" t="n">
        <v>102498.53844151</v>
      </c>
      <c r="L2227" s="86" t="n">
        <v>0.260053468046269</v>
      </c>
      <c r="M2227" s="86" t="n">
        <v>0.0790260390536481</v>
      </c>
      <c r="N2227" s="86" t="n">
        <v>0.00813801416056377</v>
      </c>
      <c r="Q2227" s="86"/>
      <c r="R2227" s="86"/>
      <c r="S2227" s="86"/>
      <c r="T2227" s="86"/>
      <c r="AE2227" s="86"/>
      <c r="AF2227" s="86"/>
      <c r="AG2227" s="86"/>
      <c r="AH2227" s="86"/>
      <c r="AI2227" s="86"/>
    </row>
    <row r="2228" customFormat="false" ht="12.8" hidden="false" customHeight="false" outlineLevel="0" collapsed="false">
      <c r="J2228" s="78" t="n">
        <v>2226</v>
      </c>
      <c r="K2228" s="86" t="n">
        <v>102544.722932136</v>
      </c>
      <c r="L2228" s="86" t="n">
        <v>0.260578038454165</v>
      </c>
      <c r="M2228" s="86" t="n">
        <v>0.0818174398451668</v>
      </c>
      <c r="N2228" s="86" t="n">
        <v>0.00862159900695601</v>
      </c>
      <c r="Q2228" s="86"/>
      <c r="R2228" s="86"/>
      <c r="S2228" s="86"/>
      <c r="T2228" s="86"/>
      <c r="AE2228" s="86"/>
      <c r="AF2228" s="86"/>
      <c r="AG2228" s="86"/>
      <c r="AH2228" s="86"/>
      <c r="AI2228" s="86"/>
    </row>
    <row r="2229" customFormat="false" ht="12.8" hidden="false" customHeight="false" outlineLevel="0" collapsed="false">
      <c r="J2229" s="78" t="n">
        <v>2227</v>
      </c>
      <c r="K2229" s="86" t="n">
        <v>102590.94048837</v>
      </c>
      <c r="L2229" s="86" t="n">
        <v>0.26115197821859</v>
      </c>
      <c r="M2229" s="86" t="n">
        <v>0.0841009092141169</v>
      </c>
      <c r="N2229" s="86" t="n">
        <v>0.00927609043890982</v>
      </c>
      <c r="Q2229" s="86"/>
      <c r="R2229" s="86"/>
      <c r="S2229" s="86"/>
      <c r="T2229" s="86"/>
      <c r="AE2229" s="86"/>
      <c r="AF2229" s="86"/>
      <c r="AG2229" s="86"/>
      <c r="AH2229" s="86"/>
      <c r="AI2229" s="86"/>
    </row>
    <row r="2230" customFormat="false" ht="12.8" hidden="false" customHeight="false" outlineLevel="0" collapsed="false">
      <c r="J2230" s="78" t="n">
        <v>2228</v>
      </c>
      <c r="K2230" s="86" t="n">
        <v>102637.280693567</v>
      </c>
      <c r="L2230" s="86" t="n">
        <v>0.261729505262726</v>
      </c>
      <c r="M2230" s="86" t="n">
        <v>0.0855057415902178</v>
      </c>
      <c r="N2230" s="86" t="n">
        <v>0.0100393652867158</v>
      </c>
      <c r="Q2230" s="86"/>
      <c r="R2230" s="86"/>
      <c r="S2230" s="86"/>
      <c r="T2230" s="86"/>
      <c r="AE2230" s="86"/>
      <c r="AF2230" s="86"/>
      <c r="AG2230" s="86"/>
      <c r="AH2230" s="86"/>
      <c r="AI2230" s="86"/>
    </row>
    <row r="2231" customFormat="false" ht="12.8" hidden="false" customHeight="false" outlineLevel="0" collapsed="false">
      <c r="J2231" s="78" t="n">
        <v>2229</v>
      </c>
      <c r="K2231" s="86" t="n">
        <v>102683.533267662</v>
      </c>
      <c r="L2231" s="86" t="n">
        <v>0.262252262029289</v>
      </c>
      <c r="M2231" s="86" t="n">
        <v>0.0860550394762338</v>
      </c>
      <c r="N2231" s="86" t="n">
        <v>0.010912609488264</v>
      </c>
      <c r="Q2231" s="86"/>
      <c r="R2231" s="86"/>
      <c r="S2231" s="86"/>
      <c r="T2231" s="86"/>
      <c r="AE2231" s="86"/>
      <c r="AF2231" s="86"/>
      <c r="AG2231" s="86"/>
      <c r="AH2231" s="86"/>
      <c r="AI2231" s="86"/>
    </row>
    <row r="2232" customFormat="false" ht="12.8" hidden="false" customHeight="false" outlineLevel="0" collapsed="false">
      <c r="J2232" s="78" t="n">
        <v>2230</v>
      </c>
      <c r="K2232" s="86" t="n">
        <v>102729.630703228</v>
      </c>
      <c r="L2232" s="86" t="n">
        <v>0.262664129231156</v>
      </c>
      <c r="M2232" s="86" t="n">
        <v>0.0859462092563233</v>
      </c>
      <c r="N2232" s="86" t="n">
        <v>0.0118840671602045</v>
      </c>
      <c r="Q2232" s="86"/>
      <c r="R2232" s="86"/>
      <c r="S2232" s="86"/>
      <c r="T2232" s="86"/>
      <c r="AE2232" s="86"/>
      <c r="AF2232" s="86"/>
      <c r="AG2232" s="86"/>
      <c r="AH2232" s="86"/>
      <c r="AI2232" s="86"/>
    </row>
    <row r="2233" customFormat="false" ht="12.8" hidden="false" customHeight="false" outlineLevel="0" collapsed="false">
      <c r="J2233" s="78" t="n">
        <v>2231</v>
      </c>
      <c r="K2233" s="86" t="n">
        <v>102775.840008805</v>
      </c>
      <c r="L2233" s="86" t="n">
        <v>0.262961725550134</v>
      </c>
      <c r="M2233" s="86" t="n">
        <v>0.0852743463571447</v>
      </c>
      <c r="N2233" s="86" t="n">
        <v>0.0128937877131367</v>
      </c>
      <c r="Q2233" s="86"/>
      <c r="R2233" s="86"/>
      <c r="S2233" s="86"/>
      <c r="T2233" s="86"/>
      <c r="AE2233" s="86"/>
      <c r="AF2233" s="86"/>
      <c r="AG2233" s="86"/>
      <c r="AH2233" s="86"/>
      <c r="AI2233" s="86"/>
    </row>
    <row r="2234" customFormat="false" ht="12.8" hidden="false" customHeight="false" outlineLevel="0" collapsed="false">
      <c r="J2234" s="78" t="n">
        <v>2232</v>
      </c>
      <c r="K2234" s="86" t="n">
        <v>102821.911857078</v>
      </c>
      <c r="L2234" s="86" t="n">
        <v>0.26317819498051</v>
      </c>
      <c r="M2234" s="86" t="n">
        <v>0.084156666566222</v>
      </c>
      <c r="N2234" s="86" t="n">
        <v>0.0138661426316077</v>
      </c>
      <c r="Q2234" s="86"/>
      <c r="R2234" s="86"/>
      <c r="S2234" s="86"/>
      <c r="T2234" s="86"/>
      <c r="AE2234" s="86"/>
      <c r="AF2234" s="86"/>
      <c r="AG2234" s="86"/>
      <c r="AH2234" s="86"/>
      <c r="AI2234" s="86"/>
    </row>
    <row r="2235" customFormat="false" ht="12.8" hidden="false" customHeight="false" outlineLevel="0" collapsed="false">
      <c r="J2235" s="78" t="n">
        <v>2233</v>
      </c>
      <c r="K2235" s="86" t="n">
        <v>102868.073626067</v>
      </c>
      <c r="L2235" s="86" t="n">
        <v>0.263371288445667</v>
      </c>
      <c r="M2235" s="86" t="n">
        <v>0.0825801134464774</v>
      </c>
      <c r="N2235" s="86" t="n">
        <v>0.0147568659473186</v>
      </c>
      <c r="Q2235" s="86"/>
      <c r="R2235" s="86"/>
      <c r="S2235" s="86"/>
      <c r="T2235" s="86"/>
      <c r="AE2235" s="86"/>
      <c r="AF2235" s="86"/>
      <c r="AG2235" s="86"/>
      <c r="AH2235" s="86"/>
      <c r="AI2235" s="86"/>
    </row>
    <row r="2236" customFormat="false" ht="12.8" hidden="false" customHeight="false" outlineLevel="0" collapsed="false">
      <c r="J2236" s="78" t="n">
        <v>2234</v>
      </c>
      <c r="K2236" s="86" t="n">
        <v>102914.248128796</v>
      </c>
      <c r="L2236" s="86" t="n">
        <v>0.263608098296655</v>
      </c>
      <c r="M2236" s="86" t="n">
        <v>0.0807172747884681</v>
      </c>
      <c r="N2236" s="86" t="n">
        <v>0.015507973028184</v>
      </c>
      <c r="Q2236" s="86"/>
      <c r="R2236" s="86"/>
      <c r="S2236" s="86"/>
      <c r="T2236" s="86"/>
      <c r="AE2236" s="86"/>
      <c r="AF2236" s="86"/>
      <c r="AG2236" s="86"/>
      <c r="AH2236" s="86"/>
      <c r="AI2236" s="86"/>
    </row>
    <row r="2237" customFormat="false" ht="12.8" hidden="false" customHeight="false" outlineLevel="0" collapsed="false">
      <c r="J2237" s="78" t="n">
        <v>2235</v>
      </c>
      <c r="K2237" s="86" t="n">
        <v>102960.418763803</v>
      </c>
      <c r="L2237" s="86" t="n">
        <v>0.263918823764998</v>
      </c>
      <c r="M2237" s="86" t="n">
        <v>0.078723397943475</v>
      </c>
      <c r="N2237" s="86" t="n">
        <v>0.0160383807687224</v>
      </c>
      <c r="Q2237" s="86"/>
      <c r="R2237" s="86"/>
      <c r="S2237" s="86"/>
      <c r="T2237" s="86"/>
      <c r="AE2237" s="86"/>
      <c r="AF2237" s="86"/>
      <c r="AG2237" s="86"/>
      <c r="AH2237" s="86"/>
      <c r="AI2237" s="86"/>
    </row>
    <row r="2238" customFormat="false" ht="12.8" hidden="false" customHeight="false" outlineLevel="0" collapsed="false">
      <c r="J2238" s="78" t="n">
        <v>2236</v>
      </c>
      <c r="K2238" s="86" t="n">
        <v>103006.541398781</v>
      </c>
      <c r="L2238" s="86" t="n">
        <v>0.26429721366501</v>
      </c>
      <c r="M2238" s="86" t="n">
        <v>0.076635587711706</v>
      </c>
      <c r="N2238" s="86" t="n">
        <v>0.0162993593702023</v>
      </c>
      <c r="Q2238" s="86"/>
      <c r="R2238" s="86"/>
      <c r="S2238" s="86"/>
      <c r="T2238" s="86"/>
      <c r="AE2238" s="86"/>
      <c r="AF2238" s="86"/>
      <c r="AG2238" s="86"/>
      <c r="AH2238" s="86"/>
      <c r="AI2238" s="86"/>
    </row>
    <row r="2239" customFormat="false" ht="12.8" hidden="false" customHeight="false" outlineLevel="0" collapsed="false">
      <c r="J2239" s="78" t="n">
        <v>2237</v>
      </c>
      <c r="K2239" s="86" t="n">
        <v>103052.593939371</v>
      </c>
      <c r="L2239" s="86" t="n">
        <v>0.26471539041254</v>
      </c>
      <c r="M2239" s="86" t="n">
        <v>0.0742929174334277</v>
      </c>
      <c r="N2239" s="86" t="n">
        <v>0.0162830327284201</v>
      </c>
      <c r="Q2239" s="86"/>
      <c r="R2239" s="86"/>
      <c r="S2239" s="86"/>
      <c r="T2239" s="86"/>
      <c r="AE2239" s="86"/>
      <c r="AF2239" s="86"/>
      <c r="AG2239" s="86"/>
      <c r="AH2239" s="86"/>
      <c r="AI2239" s="86"/>
    </row>
    <row r="2240" customFormat="false" ht="12.8" hidden="false" customHeight="false" outlineLevel="0" collapsed="false">
      <c r="J2240" s="78" t="n">
        <v>2238</v>
      </c>
      <c r="K2240" s="86" t="n">
        <v>103098.60912465</v>
      </c>
      <c r="L2240" s="86" t="n">
        <v>0.265134635409061</v>
      </c>
      <c r="M2240" s="86" t="n">
        <v>0.0718448064255579</v>
      </c>
      <c r="N2240" s="86" t="n">
        <v>0.0160462233101817</v>
      </c>
      <c r="Q2240" s="86"/>
      <c r="R2240" s="86"/>
      <c r="S2240" s="86"/>
      <c r="T2240" s="86"/>
      <c r="AE2240" s="86"/>
      <c r="AF2240" s="86"/>
      <c r="AG2240" s="86"/>
      <c r="AH2240" s="86"/>
      <c r="AI2240" s="86"/>
    </row>
    <row r="2241" customFormat="false" ht="12.8" hidden="false" customHeight="false" outlineLevel="0" collapsed="false">
      <c r="J2241" s="78" t="n">
        <v>2239</v>
      </c>
      <c r="K2241" s="86" t="n">
        <v>103144.781081183</v>
      </c>
      <c r="L2241" s="86" t="n">
        <v>0.265478212826689</v>
      </c>
      <c r="M2241" s="86" t="n">
        <v>0.0697520266210084</v>
      </c>
      <c r="N2241" s="86" t="n">
        <v>0.0156472742954092</v>
      </c>
      <c r="Q2241" s="86"/>
      <c r="R2241" s="86"/>
      <c r="S2241" s="86"/>
      <c r="T2241" s="86"/>
      <c r="AE2241" s="86"/>
      <c r="AF2241" s="86"/>
      <c r="AG2241" s="86"/>
      <c r="AH2241" s="86"/>
      <c r="AI2241" s="86"/>
    </row>
    <row r="2242" customFormat="false" ht="12.8" hidden="false" customHeight="false" outlineLevel="0" collapsed="false">
      <c r="J2242" s="78" t="n">
        <v>2240</v>
      </c>
      <c r="K2242" s="86" t="n">
        <v>103190.983254009</v>
      </c>
      <c r="L2242" s="86" t="n">
        <v>0.265667725118231</v>
      </c>
      <c r="M2242" s="86" t="n">
        <v>0.0684975673246775</v>
      </c>
      <c r="N2242" s="86" t="n">
        <v>0.0151697280367617</v>
      </c>
      <c r="Q2242" s="86"/>
      <c r="R2242" s="86"/>
      <c r="S2242" s="86"/>
      <c r="T2242" s="86"/>
      <c r="AE2242" s="86"/>
      <c r="AF2242" s="86"/>
      <c r="AG2242" s="86"/>
      <c r="AH2242" s="86"/>
      <c r="AI2242" s="86"/>
    </row>
    <row r="2243" customFormat="false" ht="12.8" hidden="false" customHeight="false" outlineLevel="0" collapsed="false">
      <c r="J2243" s="78" t="n">
        <v>2241</v>
      </c>
      <c r="K2243" s="86" t="n">
        <v>103237.127218634</v>
      </c>
      <c r="L2243" s="86" t="n">
        <v>0.26565842244501</v>
      </c>
      <c r="M2243" s="86" t="n">
        <v>0.0683132477438625</v>
      </c>
      <c r="N2243" s="86" t="n">
        <v>0.0147072707316444</v>
      </c>
      <c r="Q2243" s="86"/>
      <c r="R2243" s="86"/>
      <c r="S2243" s="86"/>
      <c r="T2243" s="86"/>
      <c r="AE2243" s="86"/>
      <c r="AF2243" s="86"/>
      <c r="AG2243" s="86"/>
      <c r="AH2243" s="86"/>
      <c r="AI2243" s="86"/>
    </row>
    <row r="2244" customFormat="false" ht="12.8" hidden="false" customHeight="false" outlineLevel="0" collapsed="false">
      <c r="J2244" s="78" t="n">
        <v>2242</v>
      </c>
      <c r="K2244" s="86" t="n">
        <v>103283.217016041</v>
      </c>
      <c r="L2244" s="86" t="n">
        <v>0.265448637324032</v>
      </c>
      <c r="M2244" s="86" t="n">
        <v>0.0690754617797083</v>
      </c>
      <c r="N2244" s="86" t="n">
        <v>0.0143191695479295</v>
      </c>
      <c r="Q2244" s="86"/>
      <c r="R2244" s="86"/>
      <c r="S2244" s="86"/>
      <c r="T2244" s="86"/>
      <c r="AE2244" s="86"/>
      <c r="AF2244" s="86"/>
      <c r="AG2244" s="86"/>
      <c r="AH2244" s="86"/>
      <c r="AI2244" s="86"/>
    </row>
    <row r="2245" customFormat="false" ht="12.8" hidden="false" customHeight="false" outlineLevel="0" collapsed="false">
      <c r="J2245" s="78" t="n">
        <v>2243</v>
      </c>
      <c r="K2245" s="86" t="n">
        <v>103329.427384146</v>
      </c>
      <c r="L2245" s="86" t="n">
        <v>0.265053769858639</v>
      </c>
      <c r="M2245" s="86" t="n">
        <v>0.0704991186025732</v>
      </c>
      <c r="N2245" s="86" t="n">
        <v>0.0140333058549753</v>
      </c>
      <c r="Q2245" s="86"/>
      <c r="R2245" s="86"/>
      <c r="S2245" s="86"/>
      <c r="T2245" s="86"/>
      <c r="AE2245" s="86"/>
      <c r="AF2245" s="86"/>
      <c r="AG2245" s="86"/>
      <c r="AH2245" s="86"/>
      <c r="AI2245" s="86"/>
    </row>
    <row r="2246" customFormat="false" ht="12.8" hidden="false" customHeight="false" outlineLevel="0" collapsed="false">
      <c r="J2246" s="78" t="n">
        <v>2244</v>
      </c>
      <c r="K2246" s="86" t="n">
        <v>103375.263610536</v>
      </c>
      <c r="L2246" s="86" t="n">
        <v>0.2645279065702</v>
      </c>
      <c r="M2246" s="86" t="n">
        <v>0.0723076883266379</v>
      </c>
      <c r="N2246" s="86" t="n">
        <v>0.0138504100784043</v>
      </c>
      <c r="Q2246" s="86"/>
      <c r="R2246" s="86"/>
      <c r="S2246" s="86"/>
      <c r="T2246" s="86"/>
      <c r="AE2246" s="86"/>
      <c r="AF2246" s="86"/>
      <c r="AG2246" s="86"/>
      <c r="AH2246" s="86"/>
      <c r="AI2246" s="86"/>
    </row>
    <row r="2247" customFormat="false" ht="12.8" hidden="false" customHeight="false" outlineLevel="0" collapsed="false">
      <c r="J2247" s="78" t="n">
        <v>2245</v>
      </c>
      <c r="K2247" s="86" t="n">
        <v>103421.414763062</v>
      </c>
      <c r="L2247" s="86" t="n">
        <v>0.263927043918002</v>
      </c>
      <c r="M2247" s="86" t="n">
        <v>0.0745850444302294</v>
      </c>
      <c r="N2247" s="86" t="n">
        <v>0.0137447906564552</v>
      </c>
      <c r="Q2247" s="86"/>
      <c r="R2247" s="86"/>
      <c r="S2247" s="86"/>
      <c r="T2247" s="86"/>
      <c r="AE2247" s="86"/>
      <c r="AF2247" s="86"/>
      <c r="AG2247" s="86"/>
      <c r="AH2247" s="86"/>
      <c r="AI2247" s="86"/>
    </row>
    <row r="2248" customFormat="false" ht="12.8" hidden="false" customHeight="false" outlineLevel="0" collapsed="false">
      <c r="J2248" s="78" t="n">
        <v>2246</v>
      </c>
      <c r="K2248" s="86" t="n">
        <v>103467.619987218</v>
      </c>
      <c r="L2248" s="86" t="n">
        <v>0.263309793302253</v>
      </c>
      <c r="M2248" s="86" t="n">
        <v>0.0770616337810322</v>
      </c>
      <c r="N2248" s="86" t="n">
        <v>0.0137068387518195</v>
      </c>
      <c r="Q2248" s="86"/>
      <c r="R2248" s="86"/>
      <c r="S2248" s="86"/>
      <c r="T2248" s="86"/>
      <c r="AE2248" s="86"/>
      <c r="AF2248" s="86"/>
      <c r="AG2248" s="86"/>
      <c r="AH2248" s="86"/>
      <c r="AI2248" s="86"/>
    </row>
    <row r="2249" customFormat="false" ht="12.8" hidden="false" customHeight="false" outlineLevel="0" collapsed="false">
      <c r="J2249" s="78" t="n">
        <v>2247</v>
      </c>
      <c r="K2249" s="86" t="n">
        <v>103513.767530013</v>
      </c>
      <c r="L2249" s="86" t="n">
        <v>0.262715295807267</v>
      </c>
      <c r="M2249" s="86" t="n">
        <v>0.0797875758107109</v>
      </c>
      <c r="N2249" s="86" t="n">
        <v>0.0137909565555885</v>
      </c>
      <c r="Q2249" s="86"/>
      <c r="R2249" s="86"/>
      <c r="S2249" s="86"/>
      <c r="T2249" s="86"/>
      <c r="AE2249" s="86"/>
      <c r="AF2249" s="86"/>
      <c r="AG2249" s="86"/>
      <c r="AH2249" s="86"/>
      <c r="AI2249" s="86"/>
    </row>
    <row r="2250" customFormat="false" ht="12.8" hidden="false" customHeight="false" outlineLevel="0" collapsed="false">
      <c r="J2250" s="78" t="n">
        <v>2248</v>
      </c>
      <c r="K2250" s="86" t="n">
        <v>103559.893318641</v>
      </c>
      <c r="L2250" s="86" t="n">
        <v>0.262179669852854</v>
      </c>
      <c r="M2250" s="86" t="n">
        <v>0.0826590370401635</v>
      </c>
      <c r="N2250" s="86" t="n">
        <v>0.0140197540752167</v>
      </c>
      <c r="Q2250" s="86"/>
      <c r="R2250" s="86"/>
      <c r="S2250" s="86"/>
      <c r="T2250" s="86"/>
      <c r="AE2250" s="86"/>
      <c r="AF2250" s="86"/>
      <c r="AG2250" s="86"/>
      <c r="AH2250" s="86"/>
      <c r="AI2250" s="86"/>
    </row>
    <row r="2251" customFormat="false" ht="12.8" hidden="false" customHeight="false" outlineLevel="0" collapsed="false">
      <c r="J2251" s="78" t="n">
        <v>2249</v>
      </c>
      <c r="K2251" s="86" t="n">
        <v>103606.083862566</v>
      </c>
      <c r="L2251" s="86" t="n">
        <v>0.261704204501893</v>
      </c>
      <c r="M2251" s="86" t="n">
        <v>0.0852172003678911</v>
      </c>
      <c r="N2251" s="86" t="n">
        <v>0.0144183315245267</v>
      </c>
      <c r="Q2251" s="86"/>
      <c r="R2251" s="86"/>
      <c r="S2251" s="86"/>
      <c r="T2251" s="86"/>
      <c r="AE2251" s="86"/>
      <c r="AF2251" s="86"/>
      <c r="AG2251" s="86"/>
      <c r="AH2251" s="86"/>
      <c r="AI2251" s="86"/>
    </row>
    <row r="2252" customFormat="false" ht="12.8" hidden="false" customHeight="false" outlineLevel="0" collapsed="false">
      <c r="J2252" s="78" t="n">
        <v>2250</v>
      </c>
      <c r="K2252" s="86" t="n">
        <v>103652.241545991</v>
      </c>
      <c r="L2252" s="86" t="n">
        <v>0.261270593952822</v>
      </c>
      <c r="M2252" s="86" t="n">
        <v>0.0873160407131753</v>
      </c>
      <c r="N2252" s="86" t="n">
        <v>0.0149912523353007</v>
      </c>
      <c r="Q2252" s="86"/>
      <c r="R2252" s="86"/>
      <c r="S2252" s="86"/>
      <c r="T2252" s="86"/>
      <c r="AE2252" s="86"/>
      <c r="AF2252" s="86"/>
      <c r="AG2252" s="86"/>
      <c r="AH2252" s="86"/>
      <c r="AI2252" s="86"/>
    </row>
    <row r="2253" customFormat="false" ht="12.8" hidden="false" customHeight="false" outlineLevel="0" collapsed="false">
      <c r="J2253" s="78" t="n">
        <v>2251</v>
      </c>
      <c r="K2253" s="86" t="n">
        <v>103698.305620223</v>
      </c>
      <c r="L2253" s="86" t="n">
        <v>0.260830881527225</v>
      </c>
      <c r="M2253" s="86" t="n">
        <v>0.089217098622669</v>
      </c>
      <c r="N2253" s="86" t="n">
        <v>0.0157294154951102</v>
      </c>
      <c r="Q2253" s="86"/>
      <c r="R2253" s="86"/>
      <c r="S2253" s="86"/>
      <c r="T2253" s="86"/>
      <c r="AE2253" s="86"/>
      <c r="AF2253" s="86"/>
      <c r="AG2253" s="86"/>
      <c r="AH2253" s="86"/>
      <c r="AI2253" s="86"/>
    </row>
    <row r="2254" customFormat="false" ht="12.8" hidden="false" customHeight="false" outlineLevel="0" collapsed="false">
      <c r="J2254" s="78" t="n">
        <v>2252</v>
      </c>
      <c r="K2254" s="86" t="n">
        <v>103744.533972269</v>
      </c>
      <c r="L2254" s="86" t="n">
        <v>0.260362946881372</v>
      </c>
      <c r="M2254" s="86" t="n">
        <v>0.090939321632287</v>
      </c>
      <c r="N2254" s="86" t="n">
        <v>0.0165888056441821</v>
      </c>
      <c r="Q2254" s="86"/>
      <c r="R2254" s="86"/>
      <c r="S2254" s="86"/>
      <c r="T2254" s="86"/>
      <c r="AE2254" s="86"/>
      <c r="AF2254" s="86"/>
      <c r="AG2254" s="86"/>
      <c r="AH2254" s="86"/>
      <c r="AI2254" s="86"/>
    </row>
    <row r="2255" customFormat="false" ht="12.8" hidden="false" customHeight="false" outlineLevel="0" collapsed="false">
      <c r="J2255" s="78" t="n">
        <v>2253</v>
      </c>
      <c r="K2255" s="86" t="n">
        <v>103790.704653897</v>
      </c>
      <c r="L2255" s="86" t="n">
        <v>0.259904418670621</v>
      </c>
      <c r="M2255" s="86" t="n">
        <v>0.0923725458362963</v>
      </c>
      <c r="N2255" s="86" t="n">
        <v>0.0175066061840078</v>
      </c>
      <c r="Q2255" s="86"/>
      <c r="R2255" s="86"/>
      <c r="S2255" s="86"/>
      <c r="T2255" s="86"/>
      <c r="AE2255" s="86"/>
      <c r="AF2255" s="86"/>
      <c r="AG2255" s="86"/>
      <c r="AH2255" s="86"/>
      <c r="AI2255" s="86"/>
    </row>
    <row r="2256" customFormat="false" ht="12.8" hidden="false" customHeight="false" outlineLevel="0" collapsed="false">
      <c r="J2256" s="78" t="n">
        <v>2254</v>
      </c>
      <c r="K2256" s="86" t="n">
        <v>103836.877807378</v>
      </c>
      <c r="L2256" s="86" t="n">
        <v>0.259553159444926</v>
      </c>
      <c r="M2256" s="86" t="n">
        <v>0.0933431897400642</v>
      </c>
      <c r="N2256" s="86" t="n">
        <v>0.0184449607651133</v>
      </c>
      <c r="Q2256" s="86"/>
      <c r="R2256" s="86"/>
      <c r="S2256" s="86"/>
      <c r="T2256" s="86"/>
      <c r="AE2256" s="86"/>
      <c r="AF2256" s="86"/>
      <c r="AG2256" s="86"/>
      <c r="AH2256" s="86"/>
      <c r="AI2256" s="86"/>
    </row>
    <row r="2257" customFormat="false" ht="12.8" hidden="false" customHeight="false" outlineLevel="0" collapsed="false">
      <c r="J2257" s="78" t="n">
        <v>2255</v>
      </c>
      <c r="K2257" s="86" t="n">
        <v>103883.075591972</v>
      </c>
      <c r="L2257" s="86" t="n">
        <v>0.259397194401723</v>
      </c>
      <c r="M2257" s="86" t="n">
        <v>0.0934853496760496</v>
      </c>
      <c r="N2257" s="86" t="n">
        <v>0.0193626658830775</v>
      </c>
      <c r="Q2257" s="86"/>
      <c r="R2257" s="86"/>
      <c r="S2257" s="86"/>
      <c r="T2257" s="86"/>
      <c r="AE2257" s="86"/>
      <c r="AF2257" s="86"/>
      <c r="AG2257" s="86"/>
      <c r="AH2257" s="86"/>
      <c r="AI2257" s="86"/>
    </row>
    <row r="2258" customFormat="false" ht="12.8" hidden="false" customHeight="false" outlineLevel="0" collapsed="false">
      <c r="J2258" s="78" t="n">
        <v>2256</v>
      </c>
      <c r="K2258" s="86" t="n">
        <v>103929.227719982</v>
      </c>
      <c r="L2258" s="86" t="n">
        <v>0.259475372589133</v>
      </c>
      <c r="M2258" s="86" t="n">
        <v>0.0923858211352857</v>
      </c>
      <c r="N2258" s="86" t="n">
        <v>0.0202019346535976</v>
      </c>
      <c r="Q2258" s="86"/>
      <c r="R2258" s="86"/>
      <c r="S2258" s="86"/>
      <c r="T2258" s="86"/>
      <c r="AE2258" s="86"/>
      <c r="AF2258" s="86"/>
      <c r="AG2258" s="86"/>
      <c r="AH2258" s="86"/>
      <c r="AI2258" s="86"/>
    </row>
    <row r="2259" customFormat="false" ht="12.8" hidden="false" customHeight="false" outlineLevel="0" collapsed="false">
      <c r="J2259" s="78" t="n">
        <v>2257</v>
      </c>
      <c r="K2259" s="86" t="n">
        <v>103975.34998428</v>
      </c>
      <c r="L2259" s="86" t="n">
        <v>0.259792025956578</v>
      </c>
      <c r="M2259" s="86" t="n">
        <v>0.0896878647397627</v>
      </c>
      <c r="N2259" s="86" t="n">
        <v>0.0208944531894285</v>
      </c>
      <c r="Q2259" s="86"/>
      <c r="R2259" s="86"/>
      <c r="S2259" s="86"/>
      <c r="T2259" s="86"/>
      <c r="AE2259" s="86"/>
      <c r="AF2259" s="86"/>
      <c r="AG2259" s="86"/>
      <c r="AH2259" s="86"/>
      <c r="AI2259" s="86"/>
    </row>
    <row r="2260" customFormat="false" ht="12.8" hidden="false" customHeight="false" outlineLevel="0" collapsed="false">
      <c r="J2260" s="78" t="n">
        <v>2258</v>
      </c>
      <c r="K2260" s="86" t="n">
        <v>104021.614772299</v>
      </c>
      <c r="L2260" s="86" t="n">
        <v>0.260337133095886</v>
      </c>
      <c r="M2260" s="86" t="n">
        <v>0.0855764400394789</v>
      </c>
      <c r="N2260" s="86" t="n">
        <v>0.0214161515059806</v>
      </c>
      <c r="Q2260" s="86"/>
      <c r="R2260" s="86"/>
      <c r="S2260" s="86"/>
      <c r="T2260" s="86"/>
      <c r="AE2260" s="86"/>
      <c r="AF2260" s="86"/>
      <c r="AG2260" s="86"/>
      <c r="AH2260" s="86"/>
      <c r="AI2260" s="86"/>
    </row>
    <row r="2261" customFormat="false" ht="12.8" hidden="false" customHeight="false" outlineLevel="0" collapsed="false">
      <c r="J2261" s="78" t="n">
        <v>2259</v>
      </c>
      <c r="K2261" s="86" t="n">
        <v>104067.857055405</v>
      </c>
      <c r="L2261" s="86" t="n">
        <v>0.261084652282449</v>
      </c>
      <c r="M2261" s="86" t="n">
        <v>0.0807924619821879</v>
      </c>
      <c r="N2261" s="86" t="n">
        <v>0.0217680584789933</v>
      </c>
      <c r="Q2261" s="86"/>
      <c r="R2261" s="86"/>
      <c r="S2261" s="86"/>
      <c r="T2261" s="86"/>
      <c r="AE2261" s="86"/>
      <c r="AF2261" s="86"/>
      <c r="AG2261" s="86"/>
      <c r="AH2261" s="86"/>
      <c r="AI2261" s="86"/>
    </row>
    <row r="2262" customFormat="false" ht="12.8" hidden="false" customHeight="false" outlineLevel="0" collapsed="false">
      <c r="J2262" s="78" t="n">
        <v>2260</v>
      </c>
      <c r="K2262" s="86" t="n">
        <v>104114.086040456</v>
      </c>
      <c r="L2262" s="86" t="n">
        <v>0.261964115444096</v>
      </c>
      <c r="M2262" s="86" t="n">
        <v>0.0762712996817216</v>
      </c>
      <c r="N2262" s="86" t="n">
        <v>0.0219814165363653</v>
      </c>
      <c r="Q2262" s="86"/>
      <c r="R2262" s="86"/>
      <c r="S2262" s="86"/>
      <c r="T2262" s="86"/>
      <c r="AE2262" s="86"/>
      <c r="AF2262" s="86"/>
      <c r="AG2262" s="86"/>
      <c r="AH2262" s="86"/>
      <c r="AI2262" s="86"/>
    </row>
    <row r="2263" customFormat="false" ht="12.8" hidden="false" customHeight="false" outlineLevel="0" collapsed="false">
      <c r="J2263" s="78" t="n">
        <v>2261</v>
      </c>
      <c r="K2263" s="86" t="n">
        <v>104160.255389196</v>
      </c>
      <c r="L2263" s="86" t="n">
        <v>0.262868376845292</v>
      </c>
      <c r="M2263" s="86" t="n">
        <v>0.0727402104668939</v>
      </c>
      <c r="N2263" s="86" t="n">
        <v>0.0221402462817681</v>
      </c>
      <c r="Q2263" s="86"/>
      <c r="R2263" s="86"/>
      <c r="S2263" s="86"/>
      <c r="T2263" s="86"/>
      <c r="AE2263" s="86"/>
      <c r="AF2263" s="86"/>
      <c r="AG2263" s="86"/>
      <c r="AH2263" s="86"/>
      <c r="AI2263" s="86"/>
    </row>
    <row r="2264" customFormat="false" ht="12.8" hidden="false" customHeight="false" outlineLevel="0" collapsed="false">
      <c r="J2264" s="78" t="n">
        <v>2262</v>
      </c>
      <c r="K2264" s="86" t="n">
        <v>104206.340714774</v>
      </c>
      <c r="L2264" s="86" t="n">
        <v>0.263698935054543</v>
      </c>
      <c r="M2264" s="86" t="n">
        <v>0.0704400830609806</v>
      </c>
      <c r="N2264" s="86" t="n">
        <v>0.0223354617427743</v>
      </c>
      <c r="Q2264" s="86"/>
      <c r="R2264" s="86"/>
      <c r="S2264" s="86"/>
      <c r="T2264" s="86"/>
      <c r="AE2264" s="86"/>
      <c r="AF2264" s="86"/>
      <c r="AG2264" s="86"/>
      <c r="AH2264" s="86"/>
      <c r="AI2264" s="86"/>
    </row>
    <row r="2265" customFormat="false" ht="12.8" hidden="false" customHeight="false" outlineLevel="0" collapsed="false">
      <c r="J2265" s="78" t="n">
        <v>2263</v>
      </c>
      <c r="K2265" s="86" t="n">
        <v>104252.557884078</v>
      </c>
      <c r="L2265" s="86" t="n">
        <v>0.264395380153486</v>
      </c>
      <c r="M2265" s="86" t="n">
        <v>0.0692998345614285</v>
      </c>
      <c r="N2265" s="86" t="n">
        <v>0.0225752506551047</v>
      </c>
      <c r="Q2265" s="86"/>
      <c r="R2265" s="86"/>
      <c r="S2265" s="86"/>
      <c r="T2265" s="86"/>
      <c r="AE2265" s="86"/>
      <c r="AF2265" s="86"/>
      <c r="AG2265" s="86"/>
      <c r="AH2265" s="86"/>
      <c r="AI2265" s="86"/>
    </row>
    <row r="2266" customFormat="false" ht="12.8" hidden="false" customHeight="false" outlineLevel="0" collapsed="false">
      <c r="J2266" s="78" t="n">
        <v>2264</v>
      </c>
      <c r="K2266" s="86" t="n">
        <v>104298.758797926</v>
      </c>
      <c r="L2266" s="86" t="n">
        <v>0.264942188559628</v>
      </c>
      <c r="M2266" s="86" t="n">
        <v>0.0691711843112252</v>
      </c>
      <c r="N2266" s="86" t="n">
        <v>0.0228058571230659</v>
      </c>
      <c r="Q2266" s="86"/>
      <c r="R2266" s="86"/>
      <c r="S2266" s="86"/>
      <c r="T2266" s="86"/>
      <c r="AE2266" s="86"/>
      <c r="AF2266" s="86"/>
      <c r="AG2266" s="86"/>
      <c r="AH2266" s="86"/>
      <c r="AI2266" s="86"/>
    </row>
    <row r="2267" customFormat="false" ht="12.8" hidden="false" customHeight="false" outlineLevel="0" collapsed="false">
      <c r="J2267" s="78" t="n">
        <v>2265</v>
      </c>
      <c r="K2267" s="86" t="n">
        <v>104344.902923346</v>
      </c>
      <c r="L2267" s="86" t="n">
        <v>0.265371904375136</v>
      </c>
      <c r="M2267" s="86" t="n">
        <v>0.0697825271531088</v>
      </c>
      <c r="N2267" s="86" t="n">
        <v>0.0229789924059636</v>
      </c>
      <c r="Q2267" s="86"/>
      <c r="R2267" s="86"/>
      <c r="S2267" s="86"/>
      <c r="T2267" s="86"/>
      <c r="AE2267" s="86"/>
      <c r="AF2267" s="86"/>
      <c r="AG2267" s="86"/>
      <c r="AH2267" s="86"/>
      <c r="AI2267" s="86"/>
    </row>
    <row r="2268" customFormat="false" ht="12.8" hidden="false" customHeight="false" outlineLevel="0" collapsed="false">
      <c r="J2268" s="78" t="n">
        <v>2266</v>
      </c>
      <c r="K2268" s="86" t="n">
        <v>104391.033980223</v>
      </c>
      <c r="L2268" s="86" t="n">
        <v>0.265738227299595</v>
      </c>
      <c r="M2268" s="86" t="n">
        <v>0.0707752919245047</v>
      </c>
      <c r="N2268" s="86" t="n">
        <v>0.0230896519888122</v>
      </c>
      <c r="Q2268" s="86"/>
      <c r="R2268" s="86"/>
      <c r="S2268" s="86"/>
      <c r="T2268" s="86"/>
      <c r="AE2268" s="86"/>
      <c r="AF2268" s="86"/>
      <c r="AG2268" s="86"/>
      <c r="AH2268" s="86"/>
      <c r="AI2268" s="86"/>
    </row>
    <row r="2269" customFormat="false" ht="12.8" hidden="false" customHeight="false" outlineLevel="0" collapsed="false">
      <c r="J2269" s="78" t="n">
        <v>2267</v>
      </c>
      <c r="K2269" s="86" t="n">
        <v>104437.187436689</v>
      </c>
      <c r="L2269" s="86" t="n">
        <v>0.266083659706899</v>
      </c>
      <c r="M2269" s="86" t="n">
        <v>0.0719937341799744</v>
      </c>
      <c r="N2269" s="86" t="n">
        <v>0.0231039008833121</v>
      </c>
      <c r="Q2269" s="86"/>
      <c r="R2269" s="86"/>
      <c r="S2269" s="86"/>
      <c r="T2269" s="86"/>
      <c r="AE2269" s="86"/>
      <c r="AF2269" s="86"/>
      <c r="AG2269" s="86"/>
      <c r="AH2269" s="86"/>
      <c r="AI2269" s="86"/>
    </row>
    <row r="2270" customFormat="false" ht="12.8" hidden="false" customHeight="false" outlineLevel="0" collapsed="false">
      <c r="J2270" s="78" t="n">
        <v>2268</v>
      </c>
      <c r="K2270" s="86" t="n">
        <v>104483.322218074</v>
      </c>
      <c r="L2270" s="86" t="n">
        <v>0.266430686052054</v>
      </c>
      <c r="M2270" s="86" t="n">
        <v>0.0731220035889398</v>
      </c>
      <c r="N2270" s="86" t="n">
        <v>0.0229650697313624</v>
      </c>
      <c r="Q2270" s="86"/>
      <c r="R2270" s="86"/>
      <c r="S2270" s="86"/>
      <c r="T2270" s="86"/>
      <c r="AE2270" s="86"/>
      <c r="AF2270" s="86"/>
      <c r="AG2270" s="86"/>
      <c r="AH2270" s="86"/>
      <c r="AI2270" s="86"/>
    </row>
    <row r="2271" customFormat="false" ht="12.8" hidden="false" customHeight="false" outlineLevel="0" collapsed="false">
      <c r="J2271" s="78" t="n">
        <v>2269</v>
      </c>
      <c r="K2271" s="86" t="n">
        <v>104529.483705828</v>
      </c>
      <c r="L2271" s="86" t="n">
        <v>0.26674397566799</v>
      </c>
      <c r="M2271" s="86" t="n">
        <v>0.0738899715272647</v>
      </c>
      <c r="N2271" s="86" t="n">
        <v>0.0227287289781118</v>
      </c>
      <c r="Q2271" s="86"/>
      <c r="R2271" s="86"/>
      <c r="S2271" s="86"/>
      <c r="T2271" s="86"/>
      <c r="AE2271" s="86"/>
      <c r="AF2271" s="86"/>
      <c r="AG2271" s="86"/>
      <c r="AH2271" s="86"/>
      <c r="AI2271" s="86"/>
    </row>
    <row r="2272" customFormat="false" ht="12.8" hidden="false" customHeight="false" outlineLevel="0" collapsed="false">
      <c r="J2272" s="78" t="n">
        <v>2270</v>
      </c>
      <c r="K2272" s="86" t="n">
        <v>104575.689777773</v>
      </c>
      <c r="L2272" s="86" t="n">
        <v>0.266942183590315</v>
      </c>
      <c r="M2272" s="86" t="n">
        <v>0.0743377441051761</v>
      </c>
      <c r="N2272" s="86" t="n">
        <v>0.0224743525095098</v>
      </c>
      <c r="Q2272" s="86"/>
      <c r="R2272" s="86"/>
      <c r="S2272" s="86"/>
      <c r="T2272" s="86"/>
      <c r="AE2272" s="86"/>
      <c r="AF2272" s="86"/>
      <c r="AG2272" s="86"/>
      <c r="AH2272" s="86"/>
      <c r="AI2272" s="86"/>
    </row>
    <row r="2273" customFormat="false" ht="12.8" hidden="false" customHeight="false" outlineLevel="0" collapsed="false">
      <c r="J2273" s="78" t="n">
        <v>2271</v>
      </c>
      <c r="K2273" s="86" t="n">
        <v>104621.795089054</v>
      </c>
      <c r="L2273" s="86" t="n">
        <v>0.266970029014536</v>
      </c>
      <c r="M2273" s="86" t="n">
        <v>0.0745556346734732</v>
      </c>
      <c r="N2273" s="86" t="n">
        <v>0.0221847221765633</v>
      </c>
      <c r="Q2273" s="86"/>
      <c r="R2273" s="86"/>
      <c r="S2273" s="86"/>
      <c r="T2273" s="86"/>
      <c r="AE2273" s="86"/>
      <c r="AF2273" s="86"/>
      <c r="AG2273" s="86"/>
      <c r="AH2273" s="86"/>
      <c r="AI2273" s="86"/>
    </row>
    <row r="2274" customFormat="false" ht="12.8" hidden="false" customHeight="false" outlineLevel="0" collapsed="false">
      <c r="J2274" s="78" t="n">
        <v>2272</v>
      </c>
      <c r="K2274" s="86" t="n">
        <v>104667.864899027</v>
      </c>
      <c r="L2274" s="86" t="n">
        <v>0.266821531356718</v>
      </c>
      <c r="M2274" s="86" t="n">
        <v>0.0746045264548118</v>
      </c>
      <c r="N2274" s="86" t="n">
        <v>0.021921730817467</v>
      </c>
      <c r="Q2274" s="86"/>
      <c r="R2274" s="86"/>
      <c r="S2274" s="86"/>
      <c r="T2274" s="86"/>
      <c r="AE2274" s="86"/>
      <c r="AF2274" s="86"/>
      <c r="AG2274" s="86"/>
      <c r="AH2274" s="86"/>
      <c r="AI2274" s="86"/>
    </row>
    <row r="2275" customFormat="false" ht="12.8" hidden="false" customHeight="false" outlineLevel="0" collapsed="false">
      <c r="J2275" s="78" t="n">
        <v>2273</v>
      </c>
      <c r="K2275" s="86" t="n">
        <v>104714.089321557</v>
      </c>
      <c r="L2275" s="86" t="n">
        <v>0.266539588047876</v>
      </c>
      <c r="M2275" s="86" t="n">
        <v>0.0743641855076762</v>
      </c>
      <c r="N2275" s="86" t="n">
        <v>0.0217098199183334</v>
      </c>
      <c r="Q2275" s="86"/>
      <c r="R2275" s="86"/>
      <c r="S2275" s="86"/>
      <c r="T2275" s="86"/>
      <c r="AE2275" s="86"/>
      <c r="AF2275" s="86"/>
      <c r="AG2275" s="86"/>
      <c r="AH2275" s="86"/>
      <c r="AI2275" s="86"/>
    </row>
    <row r="2276" customFormat="false" ht="12.8" hidden="false" customHeight="false" outlineLevel="0" collapsed="false">
      <c r="J2276" s="78" t="n">
        <v>2274</v>
      </c>
      <c r="K2276" s="86" t="n">
        <v>104760.178364116</v>
      </c>
      <c r="L2276" s="86" t="n">
        <v>0.266193639947044</v>
      </c>
      <c r="M2276" s="86" t="n">
        <v>0.0736716860130508</v>
      </c>
      <c r="N2276" s="86" t="n">
        <v>0.0215499025079168</v>
      </c>
      <c r="Q2276" s="86"/>
      <c r="R2276" s="86"/>
      <c r="S2276" s="86"/>
      <c r="T2276" s="86"/>
      <c r="AE2276" s="86"/>
      <c r="AF2276" s="86"/>
      <c r="AG2276" s="86"/>
      <c r="AH2276" s="86"/>
      <c r="AI2276" s="86"/>
    </row>
    <row r="2277" customFormat="false" ht="12.8" hidden="false" customHeight="false" outlineLevel="0" collapsed="false">
      <c r="J2277" s="78" t="n">
        <v>2275</v>
      </c>
      <c r="K2277" s="86" t="n">
        <v>104806.33932997</v>
      </c>
      <c r="L2277" s="86" t="n">
        <v>0.265848877940179</v>
      </c>
      <c r="M2277" s="86" t="n">
        <v>0.072726437620256</v>
      </c>
      <c r="N2277" s="86" t="n">
        <v>0.0213551784634587</v>
      </c>
      <c r="Q2277" s="86"/>
      <c r="R2277" s="86"/>
      <c r="S2277" s="86"/>
      <c r="T2277" s="86"/>
      <c r="AE2277" s="86"/>
      <c r="AF2277" s="86"/>
      <c r="AG2277" s="86"/>
      <c r="AH2277" s="86"/>
      <c r="AI2277" s="86"/>
    </row>
    <row r="2278" customFormat="false" ht="12.8" hidden="false" customHeight="false" outlineLevel="0" collapsed="false">
      <c r="J2278" s="78" t="n">
        <v>2276</v>
      </c>
      <c r="K2278" s="86" t="n">
        <v>104852.608579363</v>
      </c>
      <c r="L2278" s="86" t="n">
        <v>0.265558778724785</v>
      </c>
      <c r="M2278" s="86" t="n">
        <v>0.0720759140621113</v>
      </c>
      <c r="N2278" s="86" t="n">
        <v>0.0209890293600587</v>
      </c>
      <c r="Q2278" s="86"/>
      <c r="R2278" s="86"/>
      <c r="S2278" s="86"/>
      <c r="T2278" s="86"/>
      <c r="AE2278" s="86"/>
      <c r="AF2278" s="86"/>
      <c r="AG2278" s="86"/>
      <c r="AH2278" s="86"/>
      <c r="AI2278" s="86"/>
    </row>
    <row r="2279" customFormat="false" ht="12.8" hidden="false" customHeight="false" outlineLevel="0" collapsed="false">
      <c r="J2279" s="78" t="n">
        <v>2277</v>
      </c>
      <c r="K2279" s="86" t="n">
        <v>104898.778221644</v>
      </c>
      <c r="L2279" s="86" t="n">
        <v>0.265342340191181</v>
      </c>
      <c r="M2279" s="86" t="n">
        <v>0.072352071824872</v>
      </c>
      <c r="N2279" s="86" t="n">
        <v>0.0203717482128038</v>
      </c>
      <c r="Q2279" s="86"/>
      <c r="R2279" s="86"/>
      <c r="S2279" s="86"/>
      <c r="T2279" s="86"/>
      <c r="AE2279" s="86"/>
      <c r="AF2279" s="86"/>
      <c r="AG2279" s="86"/>
      <c r="AH2279" s="86"/>
      <c r="AI2279" s="86"/>
    </row>
    <row r="2280" customFormat="false" ht="12.8" hidden="false" customHeight="false" outlineLevel="0" collapsed="false">
      <c r="J2280" s="78" t="n">
        <v>2278</v>
      </c>
      <c r="K2280" s="86" t="n">
        <v>104944.895480394</v>
      </c>
      <c r="L2280" s="86" t="n">
        <v>0.26519428078213</v>
      </c>
      <c r="M2280" s="86" t="n">
        <v>0.073778835141957</v>
      </c>
      <c r="N2280" s="86" t="n">
        <v>0.0195096473372134</v>
      </c>
      <c r="Q2280" s="86"/>
      <c r="R2280" s="86"/>
      <c r="S2280" s="86"/>
      <c r="T2280" s="86"/>
      <c r="AE2280" s="86"/>
      <c r="AF2280" s="86"/>
      <c r="AG2280" s="86"/>
      <c r="AH2280" s="86"/>
      <c r="AI2280" s="86"/>
    </row>
    <row r="2281" customFormat="false" ht="12.8" hidden="false" customHeight="false" outlineLevel="0" collapsed="false">
      <c r="J2281" s="78" t="n">
        <v>2279</v>
      </c>
      <c r="K2281" s="86" t="n">
        <v>104991.073469384</v>
      </c>
      <c r="L2281" s="86" t="n">
        <v>0.265125691460172</v>
      </c>
      <c r="M2281" s="86" t="n">
        <v>0.0758501902623024</v>
      </c>
      <c r="N2281" s="86" t="n">
        <v>0.0185494162190091</v>
      </c>
      <c r="Q2281" s="86"/>
      <c r="R2281" s="86"/>
      <c r="S2281" s="86"/>
      <c r="T2281" s="86"/>
      <c r="AE2281" s="86"/>
      <c r="AF2281" s="86"/>
      <c r="AG2281" s="86"/>
      <c r="AH2281" s="86"/>
      <c r="AI2281" s="86"/>
    </row>
    <row r="2282" customFormat="false" ht="12.8" hidden="false" customHeight="false" outlineLevel="0" collapsed="false">
      <c r="J2282" s="78" t="n">
        <v>2280</v>
      </c>
      <c r="K2282" s="86" t="n">
        <v>105037.200766586</v>
      </c>
      <c r="L2282" s="86" t="n">
        <v>0.265163925369119</v>
      </c>
      <c r="M2282" s="86" t="n">
        <v>0.0782256369573923</v>
      </c>
      <c r="N2282" s="86" t="n">
        <v>0.0175392011370858</v>
      </c>
      <c r="Q2282" s="86"/>
      <c r="R2282" s="86"/>
      <c r="S2282" s="86"/>
      <c r="T2282" s="86"/>
      <c r="AE2282" s="86"/>
      <c r="AF2282" s="86"/>
      <c r="AG2282" s="86"/>
      <c r="AH2282" s="86"/>
      <c r="AI2282" s="86"/>
    </row>
    <row r="2283" customFormat="false" ht="12.8" hidden="false" customHeight="false" outlineLevel="0" collapsed="false">
      <c r="J2283" s="78" t="n">
        <v>2281</v>
      </c>
      <c r="K2283" s="86" t="n">
        <v>105083.270292398</v>
      </c>
      <c r="L2283" s="86" t="n">
        <v>0.265303947011233</v>
      </c>
      <c r="M2283" s="86" t="n">
        <v>0.0804811741983736</v>
      </c>
      <c r="N2283" s="86" t="n">
        <v>0.0165058676442764</v>
      </c>
      <c r="Q2283" s="86"/>
      <c r="R2283" s="86"/>
      <c r="S2283" s="86"/>
      <c r="T2283" s="86"/>
      <c r="AE2283" s="86"/>
      <c r="AF2283" s="86"/>
      <c r="AG2283" s="86"/>
      <c r="AH2283" s="86"/>
      <c r="AI2283" s="86"/>
    </row>
    <row r="2284" customFormat="false" ht="12.8" hidden="false" customHeight="false" outlineLevel="0" collapsed="false">
      <c r="J2284" s="78" t="n">
        <v>2282</v>
      </c>
      <c r="K2284" s="86" t="n">
        <v>105129.549520231</v>
      </c>
      <c r="L2284" s="86" t="n">
        <v>0.265500784963455</v>
      </c>
      <c r="M2284" s="86" t="n">
        <v>0.0821252010583054</v>
      </c>
      <c r="N2284" s="86" t="n">
        <v>0.0155222240926617</v>
      </c>
      <c r="Q2284" s="86"/>
      <c r="R2284" s="86"/>
      <c r="S2284" s="86"/>
      <c r="T2284" s="86"/>
      <c r="AE2284" s="86"/>
      <c r="AF2284" s="86"/>
      <c r="AG2284" s="86"/>
      <c r="AH2284" s="86"/>
      <c r="AI2284" s="86"/>
    </row>
    <row r="2285" customFormat="false" ht="12.8" hidden="false" customHeight="false" outlineLevel="0" collapsed="false">
      <c r="J2285" s="78" t="n">
        <v>2283</v>
      </c>
      <c r="K2285" s="86" t="n">
        <v>105175.779941938</v>
      </c>
      <c r="L2285" s="86" t="n">
        <v>0.265682944095865</v>
      </c>
      <c r="M2285" s="86" t="n">
        <v>0.0828294339494913</v>
      </c>
      <c r="N2285" s="86" t="n">
        <v>0.0145941500705352</v>
      </c>
      <c r="Q2285" s="86"/>
      <c r="R2285" s="86"/>
      <c r="S2285" s="86"/>
      <c r="T2285" s="86"/>
      <c r="AE2285" s="86"/>
      <c r="AF2285" s="86"/>
      <c r="AG2285" s="86"/>
      <c r="AH2285" s="86"/>
      <c r="AI2285" s="86"/>
    </row>
    <row r="2286" customFormat="false" ht="12.8" hidden="false" customHeight="false" outlineLevel="0" collapsed="false">
      <c r="J2286" s="78" t="n">
        <v>2284</v>
      </c>
      <c r="K2286" s="86" t="n">
        <v>105221.855979784</v>
      </c>
      <c r="L2286" s="86" t="n">
        <v>0.265808312923033</v>
      </c>
      <c r="M2286" s="86" t="n">
        <v>0.08244290908679</v>
      </c>
      <c r="N2286" s="86" t="n">
        <v>0.0137107097597954</v>
      </c>
      <c r="Q2286" s="86"/>
      <c r="R2286" s="86"/>
      <c r="S2286" s="86"/>
      <c r="T2286" s="86"/>
      <c r="AE2286" s="86"/>
      <c r="AF2286" s="86"/>
      <c r="AG2286" s="86"/>
      <c r="AH2286" s="86"/>
      <c r="AI2286" s="86"/>
    </row>
    <row r="2287" customFormat="false" ht="12.8" hidden="false" customHeight="false" outlineLevel="0" collapsed="false">
      <c r="J2287" s="78" t="n">
        <v>2285</v>
      </c>
      <c r="K2287" s="86" t="n">
        <v>105268.161821387</v>
      </c>
      <c r="L2287" s="86" t="n">
        <v>0.265836584769374</v>
      </c>
      <c r="M2287" s="86" t="n">
        <v>0.0809107825147134</v>
      </c>
      <c r="N2287" s="86" t="n">
        <v>0.0128901663107905</v>
      </c>
      <c r="Q2287" s="86"/>
      <c r="R2287" s="86"/>
      <c r="S2287" s="86"/>
      <c r="T2287" s="86"/>
      <c r="AE2287" s="86"/>
      <c r="AF2287" s="86"/>
      <c r="AG2287" s="86"/>
      <c r="AH2287" s="86"/>
      <c r="AI2287" s="86"/>
    </row>
    <row r="2288" customFormat="false" ht="12.8" hidden="false" customHeight="false" outlineLevel="0" collapsed="false">
      <c r="J2288" s="78" t="n">
        <v>2286</v>
      </c>
      <c r="K2288" s="86" t="n">
        <v>105314.223993322</v>
      </c>
      <c r="L2288" s="86" t="n">
        <v>0.265759670993588</v>
      </c>
      <c r="M2288" s="86" t="n">
        <v>0.0786434023488814</v>
      </c>
      <c r="N2288" s="86" t="n">
        <v>0.0121658859570898</v>
      </c>
      <c r="Q2288" s="86"/>
      <c r="R2288" s="86"/>
      <c r="S2288" s="86"/>
      <c r="T2288" s="86"/>
      <c r="AE2288" s="86"/>
      <c r="AF2288" s="86"/>
      <c r="AG2288" s="86"/>
      <c r="AH2288" s="86"/>
      <c r="AI2288" s="86"/>
    </row>
    <row r="2289" customFormat="false" ht="12.8" hidden="false" customHeight="false" outlineLevel="0" collapsed="false">
      <c r="J2289" s="78" t="n">
        <v>2287</v>
      </c>
      <c r="K2289" s="86" t="n">
        <v>105360.470704489</v>
      </c>
      <c r="L2289" s="86" t="n">
        <v>0.265542240739501</v>
      </c>
      <c r="M2289" s="86" t="n">
        <v>0.0764232609826915</v>
      </c>
      <c r="N2289" s="86" t="n">
        <v>0.0115750217747327</v>
      </c>
      <c r="Q2289" s="86"/>
      <c r="R2289" s="86"/>
      <c r="S2289" s="86"/>
      <c r="T2289" s="86"/>
      <c r="AE2289" s="86"/>
      <c r="AF2289" s="86"/>
      <c r="AG2289" s="86"/>
      <c r="AH2289" s="86"/>
      <c r="AI2289" s="86"/>
    </row>
    <row r="2290" customFormat="false" ht="12.8" hidden="false" customHeight="false" outlineLevel="0" collapsed="false">
      <c r="J2290" s="78" t="n">
        <v>2288</v>
      </c>
      <c r="K2290" s="86" t="n">
        <v>105406.732746875</v>
      </c>
      <c r="L2290" s="86" t="n">
        <v>0.265152893086081</v>
      </c>
      <c r="M2290" s="86" t="n">
        <v>0.0750338929771724</v>
      </c>
      <c r="N2290" s="86" t="n">
        <v>0.0111700440948178</v>
      </c>
      <c r="Q2290" s="86"/>
      <c r="R2290" s="86"/>
      <c r="S2290" s="86"/>
      <c r="T2290" s="86"/>
      <c r="AE2290" s="86"/>
      <c r="AF2290" s="86"/>
      <c r="AG2290" s="86"/>
      <c r="AH2290" s="86"/>
      <c r="AI2290" s="86"/>
    </row>
    <row r="2291" customFormat="false" ht="12.8" hidden="false" customHeight="false" outlineLevel="0" collapsed="false">
      <c r="J2291" s="78" t="n">
        <v>2289</v>
      </c>
      <c r="K2291" s="86" t="n">
        <v>105452.987490675</v>
      </c>
      <c r="L2291" s="86" t="n">
        <v>0.264627496507692</v>
      </c>
      <c r="M2291" s="86" t="n">
        <v>0.0751781795524817</v>
      </c>
      <c r="N2291" s="86" t="n">
        <v>0.0109940151882382</v>
      </c>
      <c r="Q2291" s="86"/>
      <c r="R2291" s="86"/>
      <c r="S2291" s="86"/>
      <c r="T2291" s="86"/>
      <c r="AE2291" s="86"/>
      <c r="AF2291" s="86"/>
      <c r="AG2291" s="86"/>
      <c r="AH2291" s="86"/>
      <c r="AI2291" s="86"/>
    </row>
    <row r="2292" customFormat="false" ht="12.8" hidden="false" customHeight="false" outlineLevel="0" collapsed="false">
      <c r="J2292" s="78" t="n">
        <v>2290</v>
      </c>
      <c r="K2292" s="86" t="n">
        <v>105499.17003757</v>
      </c>
      <c r="L2292" s="86" t="n">
        <v>0.264046969052022</v>
      </c>
      <c r="M2292" s="86" t="n">
        <v>0.0770313845941423</v>
      </c>
      <c r="N2292" s="86" t="n">
        <v>0.011040180507445</v>
      </c>
      <c r="Q2292" s="86"/>
      <c r="R2292" s="86"/>
      <c r="S2292" s="86"/>
      <c r="T2292" s="86"/>
      <c r="AE2292" s="86"/>
      <c r="AF2292" s="86"/>
      <c r="AG2292" s="86"/>
      <c r="AH2292" s="86"/>
      <c r="AI2292" s="86"/>
    </row>
    <row r="2293" customFormat="false" ht="12.8" hidden="false" customHeight="false" outlineLevel="0" collapsed="false">
      <c r="J2293" s="78" t="n">
        <v>2291</v>
      </c>
      <c r="K2293" s="86" t="n">
        <v>105545.285958762</v>
      </c>
      <c r="L2293" s="86" t="n">
        <v>0.263508068392972</v>
      </c>
      <c r="M2293" s="86" t="n">
        <v>0.0801628868563062</v>
      </c>
      <c r="N2293" s="86" t="n">
        <v>0.0112891615415214</v>
      </c>
      <c r="Q2293" s="86"/>
      <c r="R2293" s="86"/>
      <c r="S2293" s="86"/>
      <c r="T2293" s="86"/>
      <c r="AE2293" s="86"/>
      <c r="AF2293" s="86"/>
      <c r="AG2293" s="86"/>
      <c r="AH2293" s="86"/>
      <c r="AI2293" s="86"/>
    </row>
    <row r="2294" customFormat="false" ht="12.8" hidden="false" customHeight="false" outlineLevel="0" collapsed="false">
      <c r="J2294" s="78" t="n">
        <v>2292</v>
      </c>
      <c r="K2294" s="86" t="n">
        <v>105591.479071897</v>
      </c>
      <c r="L2294" s="86" t="n">
        <v>0.2630517354711</v>
      </c>
      <c r="M2294" s="86" t="n">
        <v>0.0837372434761919</v>
      </c>
      <c r="N2294" s="86" t="n">
        <v>0.0117149279410318</v>
      </c>
      <c r="Q2294" s="86"/>
      <c r="R2294" s="86"/>
      <c r="S2294" s="86"/>
      <c r="T2294" s="86"/>
      <c r="AE2294" s="86"/>
      <c r="AF2294" s="86"/>
      <c r="AG2294" s="86"/>
      <c r="AH2294" s="86"/>
      <c r="AI2294" s="86"/>
    </row>
    <row r="2295" customFormat="false" ht="12.8" hidden="false" customHeight="false" outlineLevel="0" collapsed="false">
      <c r="J2295" s="78" t="n">
        <v>2293</v>
      </c>
      <c r="K2295" s="86" t="n">
        <v>105637.590790963</v>
      </c>
      <c r="L2295" s="86" t="n">
        <v>0.262703774835797</v>
      </c>
      <c r="M2295" s="86" t="n">
        <v>0.0872253955883677</v>
      </c>
      <c r="N2295" s="86" t="n">
        <v>0.012314492959742</v>
      </c>
      <c r="Q2295" s="86"/>
      <c r="R2295" s="86"/>
      <c r="S2295" s="86"/>
      <c r="T2295" s="86"/>
      <c r="AE2295" s="86"/>
      <c r="AF2295" s="86"/>
      <c r="AG2295" s="86"/>
      <c r="AH2295" s="86"/>
      <c r="AI2295" s="86"/>
    </row>
    <row r="2296" customFormat="false" ht="12.8" hidden="false" customHeight="false" outlineLevel="0" collapsed="false">
      <c r="J2296" s="78" t="n">
        <v>2294</v>
      </c>
      <c r="K2296" s="86" t="n">
        <v>105683.853818472</v>
      </c>
      <c r="L2296" s="86" t="n">
        <v>0.262455668431398</v>
      </c>
      <c r="M2296" s="86" t="n">
        <v>0.0904545390710579</v>
      </c>
      <c r="N2296" s="86" t="n">
        <v>0.0130823114648424</v>
      </c>
      <c r="Q2296" s="86"/>
      <c r="R2296" s="86"/>
      <c r="S2296" s="86"/>
      <c r="T2296" s="86"/>
      <c r="AE2296" s="86"/>
      <c r="AF2296" s="86"/>
      <c r="AG2296" s="86"/>
      <c r="AH2296" s="86"/>
      <c r="AI2296" s="86"/>
    </row>
    <row r="2297" customFormat="false" ht="12.8" hidden="false" customHeight="false" outlineLevel="0" collapsed="false">
      <c r="J2297" s="78" t="n">
        <v>2295</v>
      </c>
      <c r="K2297" s="86" t="n">
        <v>105730.078706326</v>
      </c>
      <c r="L2297" s="86" t="n">
        <v>0.262282900575623</v>
      </c>
      <c r="M2297" s="86" t="n">
        <v>0.093462880036667</v>
      </c>
      <c r="N2297" s="86" t="n">
        <v>0.0139994456846444</v>
      </c>
      <c r="Q2297" s="86"/>
      <c r="R2297" s="86"/>
      <c r="S2297" s="86"/>
      <c r="T2297" s="86"/>
      <c r="AE2297" s="86"/>
      <c r="AF2297" s="86"/>
      <c r="AG2297" s="86"/>
      <c r="AH2297" s="86"/>
      <c r="AI2297" s="86"/>
    </row>
    <row r="2298" customFormat="false" ht="12.8" hidden="false" customHeight="false" outlineLevel="0" collapsed="false">
      <c r="J2298" s="78" t="n">
        <v>2296</v>
      </c>
      <c r="K2298" s="86" t="n">
        <v>105776.247950334</v>
      </c>
      <c r="L2298" s="86" t="n">
        <v>0.26218939804035</v>
      </c>
      <c r="M2298" s="86" t="n">
        <v>0.0964571390569893</v>
      </c>
      <c r="N2298" s="86" t="n">
        <v>0.0150059874144877</v>
      </c>
      <c r="Q2298" s="86"/>
      <c r="R2298" s="86"/>
      <c r="S2298" s="86"/>
      <c r="T2298" s="86"/>
      <c r="AE2298" s="86"/>
      <c r="AF2298" s="86"/>
      <c r="AG2298" s="86"/>
      <c r="AH2298" s="86"/>
      <c r="AI2298" s="86"/>
    </row>
    <row r="2299" customFormat="false" ht="12.8" hidden="false" customHeight="false" outlineLevel="0" collapsed="false">
      <c r="J2299" s="78" t="n">
        <v>2297</v>
      </c>
      <c r="K2299" s="86" t="n">
        <v>105822.383944833</v>
      </c>
      <c r="L2299" s="86" t="n">
        <v>0.262192562800769</v>
      </c>
      <c r="M2299" s="86" t="n">
        <v>0.0995687101424135</v>
      </c>
      <c r="N2299" s="86" t="n">
        <v>0.0160118157582967</v>
      </c>
      <c r="Q2299" s="86"/>
      <c r="R2299" s="86"/>
      <c r="S2299" s="86"/>
      <c r="T2299" s="86"/>
      <c r="AE2299" s="86"/>
      <c r="AF2299" s="86"/>
      <c r="AG2299" s="86"/>
      <c r="AH2299" s="86"/>
      <c r="AI2299" s="86"/>
    </row>
    <row r="2300" customFormat="false" ht="12.8" hidden="false" customHeight="false" outlineLevel="0" collapsed="false">
      <c r="J2300" s="78" t="n">
        <v>2298</v>
      </c>
      <c r="K2300" s="86" t="n">
        <v>105868.434992483</v>
      </c>
      <c r="L2300" s="86" t="n">
        <v>0.262295895955063</v>
      </c>
      <c r="M2300" s="86" t="n">
        <v>0.102800652709635</v>
      </c>
      <c r="N2300" s="86" t="n">
        <v>0.0169092779333894</v>
      </c>
      <c r="Q2300" s="86"/>
      <c r="R2300" s="86"/>
      <c r="S2300" s="86"/>
      <c r="T2300" s="86"/>
      <c r="AE2300" s="86"/>
      <c r="AF2300" s="86"/>
      <c r="AG2300" s="86"/>
      <c r="AH2300" s="86"/>
      <c r="AI2300" s="86"/>
    </row>
    <row r="2301" customFormat="false" ht="12.8" hidden="false" customHeight="false" outlineLevel="0" collapsed="false">
      <c r="J2301" s="78" t="n">
        <v>2299</v>
      </c>
      <c r="K2301" s="86" t="n">
        <v>105914.643218138</v>
      </c>
      <c r="L2301" s="86" t="n">
        <v>0.262504992846521</v>
      </c>
      <c r="M2301" s="86" t="n">
        <v>0.106164579336943</v>
      </c>
      <c r="N2301" s="86" t="n">
        <v>0.0175964258366962</v>
      </c>
      <c r="Q2301" s="86"/>
      <c r="R2301" s="86"/>
      <c r="S2301" s="86"/>
      <c r="T2301" s="86"/>
      <c r="AE2301" s="86"/>
      <c r="AF2301" s="86"/>
      <c r="AG2301" s="86"/>
      <c r="AH2301" s="86"/>
      <c r="AI2301" s="86"/>
    </row>
    <row r="2302" customFormat="false" ht="12.8" hidden="false" customHeight="false" outlineLevel="0" collapsed="false">
      <c r="J2302" s="78" t="n">
        <v>2300</v>
      </c>
      <c r="K2302" s="86" t="n">
        <v>105960.92038355</v>
      </c>
      <c r="L2302" s="86" t="n">
        <v>0.262802918540416</v>
      </c>
      <c r="M2302" s="86" t="n">
        <v>0.109668947061297</v>
      </c>
      <c r="N2302" s="86" t="n">
        <v>0.0180046178012541</v>
      </c>
      <c r="Q2302" s="86"/>
      <c r="R2302" s="86"/>
      <c r="S2302" s="86"/>
      <c r="T2302" s="86"/>
      <c r="AE2302" s="86"/>
      <c r="AF2302" s="86"/>
      <c r="AG2302" s="86"/>
      <c r="AH2302" s="86"/>
      <c r="AI2302" s="86"/>
    </row>
    <row r="2303" customFormat="false" ht="12.8" hidden="false" customHeight="false" outlineLevel="0" collapsed="false">
      <c r="J2303" s="78" t="n">
        <v>2301</v>
      </c>
      <c r="K2303" s="86" t="n">
        <v>106007.123615989</v>
      </c>
      <c r="L2303" s="86" t="n">
        <v>0.263152116515201</v>
      </c>
      <c r="M2303" s="86" t="n">
        <v>0.11318238687348</v>
      </c>
      <c r="N2303" s="86" t="n">
        <v>0.0181128177057577</v>
      </c>
      <c r="Q2303" s="86"/>
      <c r="R2303" s="86"/>
      <c r="S2303" s="86"/>
      <c r="T2303" s="86"/>
      <c r="AE2303" s="86"/>
      <c r="AF2303" s="86"/>
      <c r="AG2303" s="86"/>
      <c r="AH2303" s="86"/>
      <c r="AI2303" s="86"/>
    </row>
    <row r="2304" customFormat="false" ht="12.8" hidden="false" customHeight="false" outlineLevel="0" collapsed="false">
      <c r="J2304" s="78" t="n">
        <v>2302</v>
      </c>
      <c r="K2304" s="86" t="n">
        <v>106053.199219685</v>
      </c>
      <c r="L2304" s="86" t="n">
        <v>0.263514179330768</v>
      </c>
      <c r="M2304" s="86" t="n">
        <v>0.116585871522121</v>
      </c>
      <c r="N2304" s="86" t="n">
        <v>0.0179230052389233</v>
      </c>
      <c r="Q2304" s="86"/>
      <c r="R2304" s="86"/>
      <c r="S2304" s="86"/>
      <c r="T2304" s="86"/>
      <c r="AE2304" s="86"/>
      <c r="AF2304" s="86"/>
      <c r="AG2304" s="86"/>
      <c r="AH2304" s="86"/>
      <c r="AI2304" s="86"/>
    </row>
    <row r="2305" customFormat="false" ht="12.8" hidden="false" customHeight="false" outlineLevel="0" collapsed="false">
      <c r="J2305" s="78" t="n">
        <v>2303</v>
      </c>
      <c r="K2305" s="86" t="n">
        <v>106099.490826873</v>
      </c>
      <c r="L2305" s="86" t="n">
        <v>0.263867436431453</v>
      </c>
      <c r="M2305" s="86" t="n">
        <v>0.119645906145814</v>
      </c>
      <c r="N2305" s="86" t="n">
        <v>0.0174825299726871</v>
      </c>
      <c r="Q2305" s="86"/>
      <c r="R2305" s="86"/>
      <c r="S2305" s="86"/>
      <c r="T2305" s="86"/>
      <c r="AE2305" s="86"/>
      <c r="AF2305" s="86"/>
      <c r="AG2305" s="86"/>
      <c r="AH2305" s="86"/>
      <c r="AI2305" s="86"/>
    </row>
    <row r="2306" customFormat="false" ht="12.8" hidden="false" customHeight="false" outlineLevel="0" collapsed="false">
      <c r="J2306" s="78" t="n">
        <v>2304</v>
      </c>
      <c r="K2306" s="86" t="n">
        <v>106145.797287541</v>
      </c>
      <c r="L2306" s="86" t="n">
        <v>0.264192954717572</v>
      </c>
      <c r="M2306" s="86" t="n">
        <v>0.122077557734212</v>
      </c>
      <c r="N2306" s="86" t="n">
        <v>0.0168849146941483</v>
      </c>
      <c r="Q2306" s="86"/>
      <c r="R2306" s="86"/>
      <c r="S2306" s="86"/>
      <c r="T2306" s="86"/>
      <c r="AE2306" s="86"/>
      <c r="AF2306" s="86"/>
      <c r="AG2306" s="86"/>
      <c r="AH2306" s="86"/>
      <c r="AI2306" s="86"/>
    </row>
    <row r="2307" customFormat="false" ht="12.8" hidden="false" customHeight="false" outlineLevel="0" collapsed="false">
      <c r="J2307" s="78" t="n">
        <v>2305</v>
      </c>
      <c r="K2307" s="86" t="n">
        <v>106191.987919918</v>
      </c>
      <c r="L2307" s="86" t="n">
        <v>0.264484764850472</v>
      </c>
      <c r="M2307" s="86" t="n">
        <v>0.12370329463743</v>
      </c>
      <c r="N2307" s="86" t="n">
        <v>0.0162288398312935</v>
      </c>
      <c r="Q2307" s="86"/>
      <c r="R2307" s="86"/>
      <c r="S2307" s="86"/>
      <c r="T2307" s="86"/>
      <c r="AE2307" s="86"/>
      <c r="AF2307" s="86"/>
      <c r="AG2307" s="86"/>
      <c r="AH2307" s="86"/>
      <c r="AI2307" s="86"/>
    </row>
    <row r="2308" customFormat="false" ht="12.8" hidden="false" customHeight="false" outlineLevel="0" collapsed="false">
      <c r="J2308" s="78" t="n">
        <v>2306</v>
      </c>
      <c r="K2308" s="86" t="n">
        <v>106238.291321932</v>
      </c>
      <c r="L2308" s="86" t="n">
        <v>0.264754230526124</v>
      </c>
      <c r="M2308" s="86" t="n">
        <v>0.124552068858087</v>
      </c>
      <c r="N2308" s="86" t="n">
        <v>0.0155911305391083</v>
      </c>
      <c r="Q2308" s="86"/>
      <c r="R2308" s="86"/>
      <c r="S2308" s="86"/>
      <c r="T2308" s="86"/>
      <c r="AE2308" s="86"/>
      <c r="AF2308" s="86"/>
      <c r="AG2308" s="86"/>
      <c r="AH2308" s="86"/>
      <c r="AI2308" s="86"/>
    </row>
    <row r="2309" customFormat="false" ht="12.8" hidden="false" customHeight="false" outlineLevel="0" collapsed="false">
      <c r="J2309" s="78" t="n">
        <v>2307</v>
      </c>
      <c r="K2309" s="86" t="n">
        <v>106284.518164772</v>
      </c>
      <c r="L2309" s="86" t="n">
        <v>0.264962215220557</v>
      </c>
      <c r="M2309" s="86" t="n">
        <v>0.124846692398494</v>
      </c>
      <c r="N2309" s="86" t="n">
        <v>0.0150555805054524</v>
      </c>
      <c r="Q2309" s="86"/>
      <c r="R2309" s="86"/>
      <c r="S2309" s="86"/>
      <c r="T2309" s="86"/>
      <c r="AE2309" s="86"/>
      <c r="AF2309" s="86"/>
      <c r="AG2309" s="86"/>
      <c r="AH2309" s="86"/>
      <c r="AI2309" s="86"/>
    </row>
    <row r="2310" customFormat="false" ht="12.8" hidden="false" customHeight="false" outlineLevel="0" collapsed="false">
      <c r="J2310" s="78" t="n">
        <v>2308</v>
      </c>
      <c r="K2310" s="86" t="n">
        <v>106330.619367467</v>
      </c>
      <c r="L2310" s="86" t="n">
        <v>0.265072663734191</v>
      </c>
      <c r="M2310" s="86" t="n">
        <v>0.124699628685746</v>
      </c>
      <c r="N2310" s="86" t="n">
        <v>0.0146895367932133</v>
      </c>
      <c r="Q2310" s="86"/>
      <c r="R2310" s="86"/>
      <c r="S2310" s="86"/>
      <c r="T2310" s="86"/>
      <c r="AE2310" s="86"/>
      <c r="AF2310" s="86"/>
      <c r="AG2310" s="86"/>
      <c r="AH2310" s="86"/>
      <c r="AI2310" s="86"/>
    </row>
    <row r="2311" customFormat="false" ht="12.8" hidden="false" customHeight="false" outlineLevel="0" collapsed="false">
      <c r="J2311" s="78" t="n">
        <v>2309</v>
      </c>
      <c r="K2311" s="86" t="n">
        <v>106376.705428887</v>
      </c>
      <c r="L2311" s="86" t="n">
        <v>0.265093395213714</v>
      </c>
      <c r="M2311" s="86" t="n">
        <v>0.124109856218508</v>
      </c>
      <c r="N2311" s="86" t="n">
        <v>0.0145500052231325</v>
      </c>
      <c r="Q2311" s="86"/>
      <c r="R2311" s="86"/>
      <c r="S2311" s="86"/>
      <c r="T2311" s="86"/>
      <c r="AE2311" s="86"/>
      <c r="AF2311" s="86"/>
      <c r="AG2311" s="86"/>
      <c r="AH2311" s="86"/>
      <c r="AI2311" s="86"/>
    </row>
    <row r="2312" customFormat="false" ht="12.8" hidden="false" customHeight="false" outlineLevel="0" collapsed="false">
      <c r="J2312" s="78" t="n">
        <v>2310</v>
      </c>
      <c r="K2312" s="86" t="n">
        <v>106422.883476764</v>
      </c>
      <c r="L2312" s="86" t="n">
        <v>0.265032229438283</v>
      </c>
      <c r="M2312" s="86" t="n">
        <v>0.123186159176277</v>
      </c>
      <c r="N2312" s="86" t="n">
        <v>0.0146325368126443</v>
      </c>
      <c r="Q2312" s="86"/>
      <c r="R2312" s="86"/>
      <c r="S2312" s="86"/>
      <c r="T2312" s="86"/>
      <c r="AE2312" s="86"/>
      <c r="AF2312" s="86"/>
      <c r="AG2312" s="86"/>
      <c r="AH2312" s="86"/>
      <c r="AI2312" s="86"/>
    </row>
    <row r="2313" customFormat="false" ht="12.8" hidden="false" customHeight="false" outlineLevel="0" collapsed="false">
      <c r="J2313" s="78" t="n">
        <v>2311</v>
      </c>
      <c r="K2313" s="86" t="n">
        <v>106469.019901946</v>
      </c>
      <c r="L2313" s="86" t="n">
        <v>0.264888424196754</v>
      </c>
      <c r="M2313" s="86" t="n">
        <v>0.121913491243112</v>
      </c>
      <c r="N2313" s="86" t="n">
        <v>0.014888263512341</v>
      </c>
      <c r="Q2313" s="86"/>
      <c r="R2313" s="86"/>
      <c r="S2313" s="86"/>
      <c r="T2313" s="86"/>
      <c r="AE2313" s="86"/>
      <c r="AF2313" s="86"/>
      <c r="AG2313" s="86"/>
      <c r="AH2313" s="86"/>
      <c r="AI2313" s="86"/>
    </row>
    <row r="2314" customFormat="false" ht="12.8" hidden="false" customHeight="false" outlineLevel="0" collapsed="false">
      <c r="J2314" s="78" t="n">
        <v>2312</v>
      </c>
      <c r="K2314" s="86" t="n">
        <v>106515.329858003</v>
      </c>
      <c r="L2314" s="86" t="n">
        <v>0.264682633832312</v>
      </c>
      <c r="M2314" s="86" t="n">
        <v>0.120292721649562</v>
      </c>
      <c r="N2314" s="86" t="n">
        <v>0.0152244763003812</v>
      </c>
      <c r="Q2314" s="86"/>
      <c r="R2314" s="86"/>
      <c r="S2314" s="86"/>
      <c r="T2314" s="86"/>
      <c r="AE2314" s="86"/>
      <c r="AF2314" s="86"/>
      <c r="AG2314" s="86"/>
      <c r="AH2314" s="86"/>
      <c r="AI2314" s="86"/>
    </row>
    <row r="2315" customFormat="false" ht="12.8" hidden="false" customHeight="false" outlineLevel="0" collapsed="false">
      <c r="J2315" s="78" t="n">
        <v>2313</v>
      </c>
      <c r="K2315" s="86" t="n">
        <v>106561.562601392</v>
      </c>
      <c r="L2315" s="86" t="n">
        <v>0.264416987822921</v>
      </c>
      <c r="M2315" s="86" t="n">
        <v>0.118367992557257</v>
      </c>
      <c r="N2315" s="86" t="n">
        <v>0.0155826476582111</v>
      </c>
      <c r="Q2315" s="86"/>
      <c r="R2315" s="86"/>
      <c r="S2315" s="86"/>
      <c r="T2315" s="86"/>
      <c r="AE2315" s="86"/>
      <c r="AF2315" s="86"/>
      <c r="AG2315" s="86"/>
      <c r="AH2315" s="86"/>
      <c r="AI2315" s="86"/>
    </row>
    <row r="2316" customFormat="false" ht="12.8" hidden="false" customHeight="false" outlineLevel="0" collapsed="false">
      <c r="J2316" s="78" t="n">
        <v>2314</v>
      </c>
      <c r="K2316" s="86" t="n">
        <v>106607.79653836</v>
      </c>
      <c r="L2316" s="86" t="n">
        <v>0.264092142596707</v>
      </c>
      <c r="M2316" s="86" t="n">
        <v>0.116145629270217</v>
      </c>
      <c r="N2316" s="86" t="n">
        <v>0.015894562657501</v>
      </c>
      <c r="Q2316" s="86"/>
      <c r="R2316" s="86"/>
      <c r="S2316" s="86"/>
      <c r="T2316" s="86"/>
      <c r="AE2316" s="86"/>
      <c r="AF2316" s="86"/>
      <c r="AG2316" s="86"/>
      <c r="AH2316" s="86"/>
      <c r="AI2316" s="86"/>
    </row>
    <row r="2317" customFormat="false" ht="12.8" hidden="false" customHeight="false" outlineLevel="0" collapsed="false">
      <c r="J2317" s="78" t="n">
        <v>2315</v>
      </c>
      <c r="K2317" s="86" t="n">
        <v>106654.049425876</v>
      </c>
      <c r="L2317" s="86" t="n">
        <v>0.26374252984608</v>
      </c>
      <c r="M2317" s="86" t="n">
        <v>0.113587019646616</v>
      </c>
      <c r="N2317" s="86" t="n">
        <v>0.0160857831819682</v>
      </c>
      <c r="Q2317" s="86"/>
      <c r="R2317" s="86"/>
      <c r="S2317" s="86"/>
      <c r="T2317" s="86"/>
      <c r="AE2317" s="86"/>
      <c r="AF2317" s="86"/>
      <c r="AG2317" s="86"/>
      <c r="AH2317" s="86"/>
      <c r="AI2317" s="86"/>
    </row>
    <row r="2318" customFormat="false" ht="12.8" hidden="false" customHeight="false" outlineLevel="0" collapsed="false">
      <c r="J2318" s="78" t="n">
        <v>2316</v>
      </c>
      <c r="K2318" s="86" t="n">
        <v>106700.088302131</v>
      </c>
      <c r="L2318" s="86" t="n">
        <v>0.263425727100813</v>
      </c>
      <c r="M2318" s="86" t="n">
        <v>0.110728072335423</v>
      </c>
      <c r="N2318" s="86" t="n">
        <v>0.0160752146935885</v>
      </c>
      <c r="Q2318" s="86"/>
      <c r="R2318" s="86"/>
      <c r="S2318" s="86"/>
      <c r="T2318" s="86"/>
      <c r="AE2318" s="86"/>
      <c r="AF2318" s="86"/>
      <c r="AG2318" s="86"/>
      <c r="AH2318" s="86"/>
      <c r="AI2318" s="86"/>
    </row>
    <row r="2319" customFormat="false" ht="12.8" hidden="false" customHeight="false" outlineLevel="0" collapsed="false">
      <c r="J2319" s="78" t="n">
        <v>2317</v>
      </c>
      <c r="K2319" s="86" t="n">
        <v>106746.242363284</v>
      </c>
      <c r="L2319" s="86" t="n">
        <v>0.263176343073622</v>
      </c>
      <c r="M2319" s="86" t="n">
        <v>0.107678345144087</v>
      </c>
      <c r="N2319" s="86" t="n">
        <v>0.0158471043814889</v>
      </c>
      <c r="Q2319" s="86"/>
      <c r="R2319" s="86"/>
      <c r="S2319" s="86"/>
      <c r="T2319" s="86"/>
      <c r="AE2319" s="86"/>
      <c r="AF2319" s="86"/>
      <c r="AG2319" s="86"/>
      <c r="AH2319" s="86"/>
      <c r="AI2319" s="86"/>
    </row>
    <row r="2320" customFormat="false" ht="12.8" hidden="false" customHeight="false" outlineLevel="0" collapsed="false">
      <c r="J2320" s="78" t="n">
        <v>2318</v>
      </c>
      <c r="K2320" s="86" t="n">
        <v>106792.492265878</v>
      </c>
      <c r="L2320" s="86" t="n">
        <v>0.263060627475795</v>
      </c>
      <c r="M2320" s="86" t="n">
        <v>0.104862008931807</v>
      </c>
      <c r="N2320" s="86" t="n">
        <v>0.0154261098955111</v>
      </c>
      <c r="Q2320" s="86"/>
      <c r="R2320" s="86"/>
      <c r="S2320" s="86"/>
      <c r="T2320" s="86"/>
      <c r="AE2320" s="86"/>
      <c r="AF2320" s="86"/>
      <c r="AG2320" s="86"/>
      <c r="AH2320" s="86"/>
      <c r="AI2320" s="86"/>
    </row>
    <row r="2321" customFormat="false" ht="12.8" hidden="false" customHeight="false" outlineLevel="0" collapsed="false">
      <c r="J2321" s="78" t="n">
        <v>2319</v>
      </c>
      <c r="K2321" s="86" t="n">
        <v>106838.773838229</v>
      </c>
      <c r="L2321" s="86" t="n">
        <v>0.263125316787517</v>
      </c>
      <c r="M2321" s="86" t="n">
        <v>0.102518765543054</v>
      </c>
      <c r="N2321" s="86" t="n">
        <v>0.0148274646567287</v>
      </c>
      <c r="Q2321" s="86"/>
      <c r="R2321" s="86"/>
      <c r="S2321" s="86"/>
      <c r="T2321" s="86"/>
      <c r="AE2321" s="86"/>
      <c r="AF2321" s="86"/>
      <c r="AG2321" s="86"/>
      <c r="AH2321" s="86"/>
      <c r="AI2321" s="86"/>
    </row>
    <row r="2322" customFormat="false" ht="12.8" hidden="false" customHeight="false" outlineLevel="0" collapsed="false">
      <c r="J2322" s="78" t="n">
        <v>2320</v>
      </c>
      <c r="K2322" s="86" t="n">
        <v>106884.880886758</v>
      </c>
      <c r="L2322" s="86" t="n">
        <v>0.26343102503592</v>
      </c>
      <c r="M2322" s="86" t="n">
        <v>0.100963143064349</v>
      </c>
      <c r="N2322" s="86" t="n">
        <v>0.0141113075765695</v>
      </c>
      <c r="Q2322" s="86"/>
      <c r="R2322" s="86"/>
      <c r="S2322" s="86"/>
      <c r="T2322" s="86"/>
      <c r="AE2322" s="86"/>
      <c r="AF2322" s="86"/>
      <c r="AG2322" s="86"/>
      <c r="AH2322" s="86"/>
      <c r="AI2322" s="86"/>
    </row>
    <row r="2323" customFormat="false" ht="12.8" hidden="false" customHeight="false" outlineLevel="0" collapsed="false">
      <c r="J2323" s="78" t="n">
        <v>2321</v>
      </c>
      <c r="K2323" s="86" t="n">
        <v>106931.132514572</v>
      </c>
      <c r="L2323" s="86" t="n">
        <v>0.263964284953418</v>
      </c>
      <c r="M2323" s="86" t="n">
        <v>0.100027681998274</v>
      </c>
      <c r="N2323" s="86" t="n">
        <v>0.0133003064406507</v>
      </c>
      <c r="Q2323" s="86"/>
      <c r="R2323" s="86"/>
      <c r="S2323" s="86"/>
      <c r="T2323" s="86"/>
      <c r="AE2323" s="86"/>
      <c r="AF2323" s="86"/>
      <c r="AG2323" s="86"/>
      <c r="AH2323" s="86"/>
      <c r="AI2323" s="86"/>
    </row>
    <row r="2324" customFormat="false" ht="12.8" hidden="false" customHeight="false" outlineLevel="0" collapsed="false">
      <c r="J2324" s="78" t="n">
        <v>2322</v>
      </c>
      <c r="K2324" s="86" t="n">
        <v>106977.262054368</v>
      </c>
      <c r="L2324" s="86" t="n">
        <v>0.264686711817922</v>
      </c>
      <c r="M2324" s="86" t="n">
        <v>0.0992753731450417</v>
      </c>
      <c r="N2324" s="86" t="n">
        <v>0.0124001821214284</v>
      </c>
      <c r="Q2324" s="86"/>
      <c r="R2324" s="86"/>
      <c r="S2324" s="86"/>
      <c r="T2324" s="86"/>
      <c r="AE2324" s="86"/>
      <c r="AF2324" s="86"/>
      <c r="AG2324" s="86"/>
      <c r="AH2324" s="86"/>
      <c r="AI2324" s="86"/>
    </row>
    <row r="2325" customFormat="false" ht="12.8" hidden="false" customHeight="false" outlineLevel="0" collapsed="false">
      <c r="J2325" s="78" t="n">
        <v>2323</v>
      </c>
      <c r="K2325" s="86" t="n">
        <v>107023.332751868</v>
      </c>
      <c r="L2325" s="86" t="n">
        <v>0.265552226773623</v>
      </c>
      <c r="M2325" s="86" t="n">
        <v>0.0983434562998941</v>
      </c>
      <c r="N2325" s="86" t="n">
        <v>0.0114156070432607</v>
      </c>
      <c r="Q2325" s="86"/>
      <c r="R2325" s="86"/>
      <c r="S2325" s="86"/>
      <c r="T2325" s="86"/>
      <c r="AE2325" s="86"/>
      <c r="AF2325" s="86"/>
      <c r="AG2325" s="86"/>
      <c r="AH2325" s="86"/>
      <c r="AI2325" s="86"/>
    </row>
    <row r="2326" customFormat="false" ht="12.8" hidden="false" customHeight="false" outlineLevel="0" collapsed="false">
      <c r="J2326" s="78" t="n">
        <v>2324</v>
      </c>
      <c r="K2326" s="86" t="n">
        <v>107069.610956402</v>
      </c>
      <c r="L2326" s="86" t="n">
        <v>0.266541442169347</v>
      </c>
      <c r="M2326" s="86" t="n">
        <v>0.0971344603165489</v>
      </c>
      <c r="N2326" s="86" t="n">
        <v>0.0103967285943585</v>
      </c>
      <c r="Q2326" s="86"/>
      <c r="R2326" s="86"/>
      <c r="S2326" s="86"/>
      <c r="T2326" s="86"/>
      <c r="AE2326" s="86"/>
      <c r="AF2326" s="86"/>
      <c r="AG2326" s="86"/>
      <c r="AH2326" s="86"/>
      <c r="AI2326" s="86"/>
    </row>
    <row r="2327" customFormat="false" ht="12.8" hidden="false" customHeight="false" outlineLevel="0" collapsed="false">
      <c r="J2327" s="78" t="n">
        <v>2325</v>
      </c>
      <c r="K2327" s="86" t="n">
        <v>107115.28729478</v>
      </c>
      <c r="L2327" s="86" t="n">
        <v>0.267645989719768</v>
      </c>
      <c r="M2327" s="86" t="n">
        <v>0.0956595113928084</v>
      </c>
      <c r="N2327" s="86" t="n">
        <v>0.00945125814877503</v>
      </c>
      <c r="Q2327" s="86"/>
      <c r="R2327" s="86"/>
      <c r="S2327" s="86"/>
      <c r="T2327" s="86"/>
      <c r="AE2327" s="86"/>
      <c r="AF2327" s="86"/>
      <c r="AG2327" s="86"/>
      <c r="AH2327" s="86"/>
      <c r="AI2327" s="86"/>
    </row>
    <row r="2328" customFormat="false" ht="12.8" hidden="false" customHeight="false" outlineLevel="0" collapsed="false">
      <c r="J2328" s="78" t="n">
        <v>2326</v>
      </c>
      <c r="K2328" s="86" t="n">
        <v>107161.509327175</v>
      </c>
      <c r="L2328" s="86" t="n">
        <v>0.26880789496303</v>
      </c>
      <c r="M2328" s="86" t="n">
        <v>0.0938250452104461</v>
      </c>
      <c r="N2328" s="86" t="n">
        <v>0.00874424036196209</v>
      </c>
      <c r="Q2328" s="86"/>
      <c r="R2328" s="86"/>
      <c r="S2328" s="86"/>
      <c r="T2328" s="86"/>
      <c r="AE2328" s="86"/>
      <c r="AF2328" s="86"/>
      <c r="AG2328" s="86"/>
      <c r="AH2328" s="86"/>
      <c r="AI2328" s="86"/>
    </row>
    <row r="2329" customFormat="false" ht="12.8" hidden="false" customHeight="false" outlineLevel="0" collapsed="false">
      <c r="J2329" s="78" t="n">
        <v>2327</v>
      </c>
      <c r="K2329" s="86" t="n">
        <v>107207.642436304</v>
      </c>
      <c r="L2329" s="86" t="n">
        <v>0.269930812144216</v>
      </c>
      <c r="M2329" s="86" t="n">
        <v>0.0915618172239147</v>
      </c>
      <c r="N2329" s="86" t="n">
        <v>0.00839544314482424</v>
      </c>
      <c r="Q2329" s="86"/>
      <c r="R2329" s="86"/>
      <c r="S2329" s="86"/>
      <c r="T2329" s="86"/>
      <c r="AE2329" s="86"/>
      <c r="AF2329" s="86"/>
      <c r="AG2329" s="86"/>
      <c r="AH2329" s="86"/>
      <c r="AI2329" s="86"/>
    </row>
    <row r="2330" customFormat="false" ht="12.8" hidden="false" customHeight="false" outlineLevel="0" collapsed="false">
      <c r="J2330" s="78" t="n">
        <v>2328</v>
      </c>
      <c r="K2330" s="86" t="n">
        <v>107253.73801144</v>
      </c>
      <c r="L2330" s="86" t="n">
        <v>0.270939365470301</v>
      </c>
      <c r="M2330" s="86" t="n">
        <v>0.0891928064090002</v>
      </c>
      <c r="N2330" s="86" t="n">
        <v>0.00840762354149707</v>
      </c>
      <c r="Q2330" s="86"/>
      <c r="R2330" s="86"/>
      <c r="S2330" s="86"/>
      <c r="T2330" s="86"/>
      <c r="AE2330" s="86"/>
      <c r="AF2330" s="86"/>
      <c r="AG2330" s="86"/>
      <c r="AH2330" s="86"/>
      <c r="AI2330" s="86"/>
    </row>
    <row r="2331" customFormat="false" ht="12.8" hidden="false" customHeight="false" outlineLevel="0" collapsed="false">
      <c r="J2331" s="78" t="n">
        <v>2329</v>
      </c>
      <c r="K2331" s="86" t="n">
        <v>107299.875062655</v>
      </c>
      <c r="L2331" s="86" t="n">
        <v>0.271747633567268</v>
      </c>
      <c r="M2331" s="86" t="n">
        <v>0.0872833847879471</v>
      </c>
      <c r="N2331" s="86" t="n">
        <v>0.00868442716464056</v>
      </c>
      <c r="Q2331" s="86"/>
      <c r="R2331" s="86"/>
      <c r="S2331" s="86"/>
      <c r="T2331" s="86"/>
      <c r="AE2331" s="86"/>
      <c r="AF2331" s="86"/>
      <c r="AG2331" s="86"/>
      <c r="AH2331" s="86"/>
      <c r="AI2331" s="86"/>
    </row>
    <row r="2332" customFormat="false" ht="12.8" hidden="false" customHeight="false" outlineLevel="0" collapsed="false">
      <c r="J2332" s="78" t="n">
        <v>2330</v>
      </c>
      <c r="K2332" s="86" t="n">
        <v>107346.16826421</v>
      </c>
      <c r="L2332" s="86" t="n">
        <v>0.272267101705602</v>
      </c>
      <c r="M2332" s="86" t="n">
        <v>0.0863961312848675</v>
      </c>
      <c r="N2332" s="86" t="n">
        <v>0.00908610818588706</v>
      </c>
      <c r="Q2332" s="86"/>
      <c r="R2332" s="86"/>
      <c r="S2332" s="86"/>
      <c r="T2332" s="86"/>
      <c r="AE2332" s="86"/>
      <c r="AF2332" s="86"/>
      <c r="AG2332" s="86"/>
      <c r="AH2332" s="86"/>
      <c r="AI2332" s="86"/>
    </row>
    <row r="2333" customFormat="false" ht="12.8" hidden="false" customHeight="false" outlineLevel="0" collapsed="false">
      <c r="J2333" s="78" t="n">
        <v>2331</v>
      </c>
      <c r="K2333" s="86" t="n">
        <v>107392.336632555</v>
      </c>
      <c r="L2333" s="86" t="n">
        <v>0.272444225615061</v>
      </c>
      <c r="M2333" s="86" t="n">
        <v>0.0867585499841422</v>
      </c>
      <c r="N2333" s="86" t="n">
        <v>0.00951532905677693</v>
      </c>
      <c r="Q2333" s="86"/>
      <c r="R2333" s="86"/>
      <c r="S2333" s="86"/>
      <c r="T2333" s="86"/>
      <c r="AE2333" s="86"/>
      <c r="AF2333" s="86"/>
      <c r="AG2333" s="86"/>
      <c r="AH2333" s="86"/>
      <c r="AI2333" s="86"/>
    </row>
    <row r="2334" customFormat="false" ht="12.8" hidden="false" customHeight="false" outlineLevel="0" collapsed="false">
      <c r="J2334" s="78" t="n">
        <v>2332</v>
      </c>
      <c r="K2334" s="86" t="n">
        <v>107438.411055333</v>
      </c>
      <c r="L2334" s="86" t="n">
        <v>0.272292209444852</v>
      </c>
      <c r="M2334" s="86" t="n">
        <v>0.0881503134573793</v>
      </c>
      <c r="N2334" s="86" t="n">
        <v>0.00990833581962391</v>
      </c>
      <c r="Q2334" s="86"/>
      <c r="R2334" s="86"/>
      <c r="S2334" s="86"/>
      <c r="T2334" s="86"/>
      <c r="AE2334" s="86"/>
      <c r="AF2334" s="86"/>
      <c r="AG2334" s="86"/>
      <c r="AH2334" s="86"/>
      <c r="AI2334" s="86"/>
    </row>
    <row r="2335" customFormat="false" ht="12.8" hidden="false" customHeight="false" outlineLevel="0" collapsed="false">
      <c r="J2335" s="78" t="n">
        <v>2333</v>
      </c>
      <c r="K2335" s="86" t="n">
        <v>107484.71232863</v>
      </c>
      <c r="L2335" s="86" t="n">
        <v>0.27184868095786</v>
      </c>
      <c r="M2335" s="86" t="n">
        <v>0.0899108834907645</v>
      </c>
      <c r="N2335" s="86" t="n">
        <v>0.0101830085069985</v>
      </c>
      <c r="Q2335" s="86"/>
      <c r="R2335" s="86"/>
      <c r="S2335" s="86"/>
      <c r="T2335" s="86"/>
      <c r="AE2335" s="86"/>
      <c r="AF2335" s="86"/>
      <c r="AG2335" s="86"/>
      <c r="AH2335" s="86"/>
      <c r="AI2335" s="86"/>
    </row>
    <row r="2336" customFormat="false" ht="12.8" hidden="false" customHeight="false" outlineLevel="0" collapsed="false">
      <c r="J2336" s="78" t="n">
        <v>2334</v>
      </c>
      <c r="K2336" s="86" t="n">
        <v>107530.497527139</v>
      </c>
      <c r="L2336" s="86" t="n">
        <v>0.271173798448462</v>
      </c>
      <c r="M2336" s="86" t="n">
        <v>0.091439914515788</v>
      </c>
      <c r="N2336" s="86" t="n">
        <v>0.0103024367721971</v>
      </c>
      <c r="Q2336" s="86"/>
      <c r="R2336" s="86"/>
      <c r="S2336" s="86"/>
      <c r="T2336" s="86"/>
      <c r="AE2336" s="86"/>
      <c r="AF2336" s="86"/>
      <c r="AG2336" s="86"/>
      <c r="AH2336" s="86"/>
      <c r="AI2336" s="86"/>
    </row>
    <row r="2337" customFormat="false" ht="12.8" hidden="false" customHeight="false" outlineLevel="0" collapsed="false">
      <c r="J2337" s="78" t="n">
        <v>2335</v>
      </c>
      <c r="K2337" s="86" t="n">
        <v>107576.692777283</v>
      </c>
      <c r="L2337" s="86" t="n">
        <v>0.270347051054523</v>
      </c>
      <c r="M2337" s="86" t="n">
        <v>0.092060944450483</v>
      </c>
      <c r="N2337" s="86" t="n">
        <v>0.0102777295991501</v>
      </c>
      <c r="Q2337" s="86"/>
      <c r="R2337" s="86"/>
      <c r="S2337" s="86"/>
      <c r="T2337" s="86"/>
      <c r="AE2337" s="86"/>
      <c r="AF2337" s="86"/>
      <c r="AG2337" s="86"/>
      <c r="AH2337" s="86"/>
      <c r="AI2337" s="86"/>
    </row>
    <row r="2338" customFormat="false" ht="12.8" hidden="false" customHeight="false" outlineLevel="0" collapsed="false">
      <c r="J2338" s="78" t="n">
        <v>2336</v>
      </c>
      <c r="K2338" s="86" t="n">
        <v>107622.978691822</v>
      </c>
      <c r="L2338" s="86" t="n">
        <v>0.269468014939107</v>
      </c>
      <c r="M2338" s="86" t="n">
        <v>0.0915262873870686</v>
      </c>
      <c r="N2338" s="86" t="n">
        <v>0.0102093141786284</v>
      </c>
      <c r="Q2338" s="86"/>
      <c r="R2338" s="86"/>
      <c r="S2338" s="86"/>
      <c r="T2338" s="86"/>
      <c r="AE2338" s="86"/>
      <c r="AF2338" s="86"/>
      <c r="AG2338" s="86"/>
      <c r="AH2338" s="86"/>
      <c r="AI2338" s="86"/>
    </row>
    <row r="2339" customFormat="false" ht="12.8" hidden="false" customHeight="false" outlineLevel="0" collapsed="false">
      <c r="J2339" s="78" t="n">
        <v>2337</v>
      </c>
      <c r="K2339" s="86" t="n">
        <v>107669.353021283</v>
      </c>
      <c r="L2339" s="86" t="n">
        <v>0.268618706858987</v>
      </c>
      <c r="M2339" s="86" t="n">
        <v>0.0900561057980757</v>
      </c>
      <c r="N2339" s="86" t="n">
        <v>0.0102496917812793</v>
      </c>
      <c r="Q2339" s="86"/>
      <c r="R2339" s="86"/>
      <c r="S2339" s="86"/>
      <c r="T2339" s="86"/>
      <c r="AE2339" s="86"/>
      <c r="AF2339" s="86"/>
      <c r="AG2339" s="86"/>
      <c r="AH2339" s="86"/>
      <c r="AI2339" s="86"/>
    </row>
    <row r="2340" customFormat="false" ht="12.8" hidden="false" customHeight="false" outlineLevel="0" collapsed="false">
      <c r="J2340" s="78" t="n">
        <v>2338</v>
      </c>
      <c r="K2340" s="86" t="n">
        <v>107715.436707444</v>
      </c>
      <c r="L2340" s="86" t="n">
        <v>0.267857869601772</v>
      </c>
      <c r="M2340" s="86" t="n">
        <v>0.0880223903193884</v>
      </c>
      <c r="N2340" s="86" t="n">
        <v>0.0105166057103716</v>
      </c>
      <c r="Q2340" s="86"/>
      <c r="R2340" s="86"/>
      <c r="S2340" s="86"/>
      <c r="T2340" s="86"/>
      <c r="AE2340" s="86"/>
      <c r="AF2340" s="86"/>
      <c r="AG2340" s="86"/>
      <c r="AH2340" s="86"/>
      <c r="AI2340" s="86"/>
    </row>
    <row r="2341" customFormat="false" ht="12.8" hidden="false" customHeight="false" outlineLevel="0" collapsed="false">
      <c r="J2341" s="78" t="n">
        <v>2339</v>
      </c>
      <c r="K2341" s="86" t="n">
        <v>107761.64925959</v>
      </c>
      <c r="L2341" s="86" t="n">
        <v>0.267215329418474</v>
      </c>
      <c r="M2341" s="86" t="n">
        <v>0.0856936744868511</v>
      </c>
      <c r="N2341" s="86" t="n">
        <v>0.0110486250153162</v>
      </c>
      <c r="Q2341" s="86"/>
      <c r="R2341" s="86"/>
      <c r="S2341" s="86"/>
      <c r="T2341" s="86"/>
      <c r="AE2341" s="86"/>
      <c r="AF2341" s="86"/>
      <c r="AG2341" s="86"/>
      <c r="AH2341" s="86"/>
      <c r="AI2341" s="86"/>
    </row>
    <row r="2342" customFormat="false" ht="12.8" hidden="false" customHeight="false" outlineLevel="0" collapsed="false">
      <c r="J2342" s="78" t="n">
        <v>2340</v>
      </c>
      <c r="K2342" s="86" t="n">
        <v>107807.68440814</v>
      </c>
      <c r="L2342" s="86" t="n">
        <v>0.266687770071755</v>
      </c>
      <c r="M2342" s="86" t="n">
        <v>0.0833089425906758</v>
      </c>
      <c r="N2342" s="86" t="n">
        <v>0.0118492806314625</v>
      </c>
      <c r="Q2342" s="86"/>
      <c r="R2342" s="86"/>
      <c r="S2342" s="86"/>
      <c r="T2342" s="86"/>
      <c r="AE2342" s="86"/>
      <c r="AF2342" s="86"/>
      <c r="AG2342" s="86"/>
      <c r="AH2342" s="86"/>
      <c r="AI2342" s="86"/>
    </row>
    <row r="2343" customFormat="false" ht="12.8" hidden="false" customHeight="false" outlineLevel="0" collapsed="false">
      <c r="J2343" s="78" t="n">
        <v>2341</v>
      </c>
      <c r="K2343" s="86" t="n">
        <v>107853.786898714</v>
      </c>
      <c r="L2343" s="86" t="n">
        <v>0.266253850800522</v>
      </c>
      <c r="M2343" s="86" t="n">
        <v>0.0809826436645835</v>
      </c>
      <c r="N2343" s="86" t="n">
        <v>0.0128700431437592</v>
      </c>
      <c r="Q2343" s="86"/>
      <c r="R2343" s="86"/>
      <c r="S2343" s="86"/>
      <c r="T2343" s="86"/>
      <c r="AE2343" s="86"/>
      <c r="AF2343" s="86"/>
      <c r="AG2343" s="86"/>
      <c r="AH2343" s="86"/>
      <c r="AI2343" s="86"/>
    </row>
    <row r="2344" customFormat="false" ht="12.8" hidden="false" customHeight="false" outlineLevel="0" collapsed="false">
      <c r="J2344" s="78" t="n">
        <v>2342</v>
      </c>
      <c r="K2344" s="86" t="n">
        <v>107899.660456964</v>
      </c>
      <c r="L2344" s="86" t="n">
        <v>0.265853754388805</v>
      </c>
      <c r="M2344" s="86" t="n">
        <v>0.0787616078761139</v>
      </c>
      <c r="N2344" s="86" t="n">
        <v>0.0139989429761693</v>
      </c>
      <c r="Q2344" s="86"/>
      <c r="R2344" s="86"/>
      <c r="S2344" s="86"/>
      <c r="T2344" s="86"/>
      <c r="AE2344" s="86"/>
      <c r="AF2344" s="86"/>
      <c r="AG2344" s="86"/>
      <c r="AH2344" s="86"/>
      <c r="AI2344" s="86"/>
    </row>
    <row r="2345" customFormat="false" ht="12.8" hidden="false" customHeight="false" outlineLevel="0" collapsed="false">
      <c r="J2345" s="78" t="n">
        <v>2343</v>
      </c>
      <c r="K2345" s="86" t="n">
        <v>107945.88271968</v>
      </c>
      <c r="L2345" s="86" t="n">
        <v>0.265420492007219</v>
      </c>
      <c r="M2345" s="86" t="n">
        <v>0.0766401650361791</v>
      </c>
      <c r="N2345" s="86" t="n">
        <v>0.0151158899168359</v>
      </c>
      <c r="Q2345" s="86"/>
      <c r="R2345" s="86"/>
      <c r="S2345" s="86"/>
      <c r="T2345" s="86"/>
      <c r="AE2345" s="86"/>
      <c r="AF2345" s="86"/>
      <c r="AG2345" s="86"/>
      <c r="AH2345" s="86"/>
      <c r="AI2345" s="86"/>
    </row>
    <row r="2346" customFormat="false" ht="12.8" hidden="false" customHeight="false" outlineLevel="0" collapsed="false">
      <c r="J2346" s="78" t="n">
        <v>2344</v>
      </c>
      <c r="K2346" s="86" t="n">
        <v>107992.030438172</v>
      </c>
      <c r="L2346" s="86" t="n">
        <v>0.264924656910118</v>
      </c>
      <c r="M2346" s="86" t="n">
        <v>0.0744054149142797</v>
      </c>
      <c r="N2346" s="86" t="n">
        <v>0.0161194794637016</v>
      </c>
      <c r="Q2346" s="86"/>
      <c r="R2346" s="86"/>
      <c r="S2346" s="86"/>
      <c r="T2346" s="86"/>
      <c r="AE2346" s="86"/>
      <c r="AF2346" s="86"/>
      <c r="AG2346" s="86"/>
      <c r="AH2346" s="86"/>
      <c r="AI2346" s="86"/>
    </row>
    <row r="2347" customFormat="false" ht="12.8" hidden="false" customHeight="false" outlineLevel="0" collapsed="false">
      <c r="J2347" s="78" t="n">
        <v>2345</v>
      </c>
      <c r="K2347" s="86" t="n">
        <v>108038.17547595</v>
      </c>
      <c r="L2347" s="86" t="n">
        <v>0.264380662873242</v>
      </c>
      <c r="M2347" s="86" t="n">
        <v>0.0717563261833932</v>
      </c>
      <c r="N2347" s="86" t="n">
        <v>0.0169430284054918</v>
      </c>
      <c r="Q2347" s="86"/>
      <c r="R2347" s="86"/>
      <c r="S2347" s="86"/>
      <c r="T2347" s="86"/>
      <c r="AE2347" s="86"/>
      <c r="AF2347" s="86"/>
      <c r="AG2347" s="86"/>
      <c r="AH2347" s="86"/>
      <c r="AI2347" s="86"/>
    </row>
    <row r="2348" customFormat="false" ht="12.8" hidden="false" customHeight="false" outlineLevel="0" collapsed="false">
      <c r="J2348" s="78" t="n">
        <v>2346</v>
      </c>
      <c r="K2348" s="86" t="n">
        <v>108084.348318459</v>
      </c>
      <c r="L2348" s="86" t="n">
        <v>0.263854260662321</v>
      </c>
      <c r="M2348" s="86" t="n">
        <v>0.0683934538811908</v>
      </c>
      <c r="N2348" s="86" t="n">
        <v>0.0175771213297955</v>
      </c>
      <c r="Q2348" s="86"/>
      <c r="R2348" s="86"/>
      <c r="S2348" s="86"/>
      <c r="T2348" s="86"/>
      <c r="AE2348" s="86"/>
      <c r="AF2348" s="86"/>
      <c r="AG2348" s="86"/>
      <c r="AH2348" s="86"/>
      <c r="AI2348" s="86"/>
    </row>
    <row r="2349" customFormat="false" ht="12.8" hidden="false" customHeight="false" outlineLevel="0" collapsed="false">
      <c r="J2349" s="78" t="n">
        <v>2347</v>
      </c>
      <c r="K2349" s="86" t="n">
        <v>108130.400494695</v>
      </c>
      <c r="L2349" s="86" t="n">
        <v>0.263402794695717</v>
      </c>
      <c r="M2349" s="86" t="n">
        <v>0.0642780623498874</v>
      </c>
      <c r="N2349" s="86" t="n">
        <v>0.0180305209086042</v>
      </c>
      <c r="Q2349" s="86"/>
      <c r="R2349" s="86"/>
      <c r="S2349" s="86"/>
      <c r="T2349" s="86"/>
      <c r="AE2349" s="86"/>
      <c r="AF2349" s="86"/>
      <c r="AG2349" s="86"/>
      <c r="AH2349" s="86"/>
      <c r="AI2349" s="86"/>
    </row>
    <row r="2350" customFormat="false" ht="12.8" hidden="false" customHeight="false" outlineLevel="0" collapsed="false">
      <c r="J2350" s="78" t="n">
        <v>2348</v>
      </c>
      <c r="K2350" s="86" t="n">
        <v>108176.154658019</v>
      </c>
      <c r="L2350" s="86" t="n">
        <v>0.263031228630952</v>
      </c>
      <c r="M2350" s="86" t="n">
        <v>0.0599064613478027</v>
      </c>
      <c r="N2350" s="86" t="n">
        <v>0.0183749829790461</v>
      </c>
      <c r="Q2350" s="86"/>
      <c r="R2350" s="86"/>
      <c r="S2350" s="86"/>
      <c r="T2350" s="86"/>
      <c r="AE2350" s="86"/>
      <c r="AF2350" s="86"/>
      <c r="AG2350" s="86"/>
      <c r="AH2350" s="86"/>
      <c r="AI2350" s="86"/>
    </row>
    <row r="2351" customFormat="false" ht="12.8" hidden="false" customHeight="false" outlineLevel="0" collapsed="false">
      <c r="J2351" s="78" t="n">
        <v>2349</v>
      </c>
      <c r="K2351" s="86" t="n">
        <v>108222.408809311</v>
      </c>
      <c r="L2351" s="86" t="n">
        <v>0.26268862975765</v>
      </c>
      <c r="M2351" s="86" t="n">
        <v>0.055911749257441</v>
      </c>
      <c r="N2351" s="86" t="n">
        <v>0.0187346014214997</v>
      </c>
      <c r="Q2351" s="86"/>
      <c r="R2351" s="86"/>
      <c r="S2351" s="86"/>
      <c r="T2351" s="86"/>
      <c r="AE2351" s="86"/>
      <c r="AF2351" s="86"/>
      <c r="AG2351" s="86"/>
      <c r="AH2351" s="86"/>
      <c r="AI2351" s="86"/>
    </row>
    <row r="2352" customFormat="false" ht="12.8" hidden="false" customHeight="false" outlineLevel="0" collapsed="false">
      <c r="J2352" s="78" t="n">
        <v>2350</v>
      </c>
      <c r="K2352" s="86" t="n">
        <v>108268.597623013</v>
      </c>
      <c r="L2352" s="86" t="n">
        <v>0.262306452934731</v>
      </c>
      <c r="M2352" s="86" t="n">
        <v>0.052889848250691</v>
      </c>
      <c r="N2352" s="86" t="n">
        <v>0.0192357332676247</v>
      </c>
      <c r="Q2352" s="86"/>
      <c r="R2352" s="86"/>
      <c r="S2352" s="86"/>
      <c r="T2352" s="86"/>
      <c r="AE2352" s="86"/>
      <c r="AF2352" s="86"/>
      <c r="AG2352" s="86"/>
      <c r="AH2352" s="86"/>
      <c r="AI2352" s="86"/>
    </row>
    <row r="2353" customFormat="false" ht="12.8" hidden="false" customHeight="false" outlineLevel="0" collapsed="false">
      <c r="J2353" s="78" t="n">
        <v>2351</v>
      </c>
      <c r="K2353" s="86" t="n">
        <v>108314.792537493</v>
      </c>
      <c r="L2353" s="86" t="n">
        <v>0.261857228001089</v>
      </c>
      <c r="M2353" s="86" t="n">
        <v>0.0514898018198621</v>
      </c>
      <c r="N2353" s="86" t="n">
        <v>0.019975541322345</v>
      </c>
      <c r="Q2353" s="86"/>
      <c r="R2353" s="86"/>
      <c r="S2353" s="86"/>
      <c r="T2353" s="86"/>
      <c r="AE2353" s="86"/>
      <c r="AF2353" s="86"/>
      <c r="AG2353" s="86"/>
      <c r="AH2353" s="86"/>
      <c r="AI2353" s="86"/>
    </row>
    <row r="2354" customFormat="false" ht="12.8" hidden="false" customHeight="false" outlineLevel="0" collapsed="false">
      <c r="J2354" s="78" t="n">
        <v>2352</v>
      </c>
      <c r="K2354" s="86" t="n">
        <v>108360.878745175</v>
      </c>
      <c r="L2354" s="86" t="n">
        <v>0.26136764317991</v>
      </c>
      <c r="M2354" s="86" t="n">
        <v>0.0519762297472782</v>
      </c>
      <c r="N2354" s="86" t="n">
        <v>0.0209492936106603</v>
      </c>
      <c r="Q2354" s="86"/>
      <c r="R2354" s="86"/>
      <c r="S2354" s="86"/>
      <c r="T2354" s="86"/>
      <c r="AE2354" s="86"/>
      <c r="AF2354" s="86"/>
      <c r="AG2354" s="86"/>
      <c r="AH2354" s="86"/>
      <c r="AI2354" s="86"/>
    </row>
    <row r="2355" customFormat="false" ht="12.8" hidden="false" customHeight="false" outlineLevel="0" collapsed="false">
      <c r="J2355" s="78" t="n">
        <v>2353</v>
      </c>
      <c r="K2355" s="86" t="n">
        <v>108407.022233586</v>
      </c>
      <c r="L2355" s="86" t="n">
        <v>0.260907830919214</v>
      </c>
      <c r="M2355" s="86" t="n">
        <v>0.0539409265293504</v>
      </c>
      <c r="N2355" s="86" t="n">
        <v>0.0220188847617313</v>
      </c>
      <c r="Q2355" s="86"/>
      <c r="R2355" s="86"/>
      <c r="S2355" s="86"/>
      <c r="T2355" s="86"/>
      <c r="AE2355" s="86"/>
      <c r="AF2355" s="86"/>
      <c r="AG2355" s="86"/>
      <c r="AH2355" s="86"/>
      <c r="AI2355" s="86"/>
    </row>
    <row r="2356" customFormat="false" ht="12.8" hidden="false" customHeight="false" outlineLevel="0" collapsed="false">
      <c r="J2356" s="78" t="n">
        <v>2354</v>
      </c>
      <c r="K2356" s="86" t="n">
        <v>108453.33011154</v>
      </c>
      <c r="L2356" s="86" t="n">
        <v>0.260497737393765</v>
      </c>
      <c r="M2356" s="86" t="n">
        <v>0.0567703462608218</v>
      </c>
      <c r="N2356" s="86" t="n">
        <v>0.0230023798861924</v>
      </c>
      <c r="Q2356" s="86"/>
      <c r="R2356" s="86"/>
      <c r="S2356" s="86"/>
      <c r="T2356" s="86"/>
      <c r="AE2356" s="86"/>
      <c r="AF2356" s="86"/>
      <c r="AG2356" s="86"/>
      <c r="AH2356" s="86"/>
      <c r="AI2356" s="86"/>
    </row>
    <row r="2357" customFormat="false" ht="12.8" hidden="false" customHeight="false" outlineLevel="0" collapsed="false">
      <c r="J2357" s="78" t="n">
        <v>2355</v>
      </c>
      <c r="K2357" s="86" t="n">
        <v>108499.091926954</v>
      </c>
      <c r="L2357" s="86" t="n">
        <v>0.260134150353875</v>
      </c>
      <c r="M2357" s="86" t="n">
        <v>0.059734115251474</v>
      </c>
      <c r="N2357" s="86" t="n">
        <v>0.0237715381044934</v>
      </c>
      <c r="Q2357" s="86"/>
      <c r="R2357" s="86"/>
      <c r="S2357" s="86"/>
      <c r="T2357" s="86"/>
      <c r="AE2357" s="86"/>
      <c r="AF2357" s="86"/>
      <c r="AG2357" s="86"/>
      <c r="AH2357" s="86"/>
      <c r="AI2357" s="86"/>
    </row>
    <row r="2358" customFormat="false" ht="12.8" hidden="false" customHeight="false" outlineLevel="0" collapsed="false">
      <c r="J2358" s="78" t="n">
        <v>2356</v>
      </c>
      <c r="K2358" s="86" t="n">
        <v>108544.74663378</v>
      </c>
      <c r="L2358" s="86" t="n">
        <v>0.259827942050521</v>
      </c>
      <c r="M2358" s="86" t="n">
        <v>0.062477010062932</v>
      </c>
      <c r="N2358" s="86" t="n">
        <v>0.0242799042023198</v>
      </c>
      <c r="Q2358" s="86"/>
      <c r="R2358" s="86"/>
      <c r="S2358" s="86"/>
      <c r="T2358" s="86"/>
      <c r="AE2358" s="86"/>
      <c r="AF2358" s="86"/>
      <c r="AG2358" s="86"/>
      <c r="AH2358" s="86"/>
      <c r="AI2358" s="86"/>
    </row>
    <row r="2359" customFormat="false" ht="12.8" hidden="false" customHeight="false" outlineLevel="0" collapsed="false">
      <c r="J2359" s="78" t="n">
        <v>2357</v>
      </c>
      <c r="K2359" s="86" t="n">
        <v>108590.907426094</v>
      </c>
      <c r="L2359" s="86" t="n">
        <v>0.259569684289066</v>
      </c>
      <c r="M2359" s="86" t="n">
        <v>0.0644908338781957</v>
      </c>
      <c r="N2359" s="86" t="n">
        <v>0.0245906049816021</v>
      </c>
      <c r="Q2359" s="86"/>
      <c r="R2359" s="86"/>
      <c r="S2359" s="86"/>
      <c r="T2359" s="86"/>
      <c r="AE2359" s="86"/>
      <c r="AF2359" s="86"/>
      <c r="AG2359" s="86"/>
      <c r="AH2359" s="86"/>
      <c r="AI2359" s="86"/>
    </row>
    <row r="2360" customFormat="false" ht="12.8" hidden="false" customHeight="false" outlineLevel="0" collapsed="false">
      <c r="J2360" s="78" t="n">
        <v>2358</v>
      </c>
      <c r="K2360" s="86" t="n">
        <v>108637.027501538</v>
      </c>
      <c r="L2360" s="86" t="n">
        <v>0.259349871046571</v>
      </c>
      <c r="M2360" s="86" t="n">
        <v>0.0657089110870335</v>
      </c>
      <c r="N2360" s="86" t="n">
        <v>0.0248448370811229</v>
      </c>
      <c r="Q2360" s="86"/>
      <c r="R2360" s="86"/>
      <c r="S2360" s="86"/>
      <c r="T2360" s="86"/>
      <c r="AE2360" s="86"/>
      <c r="AF2360" s="86"/>
      <c r="AG2360" s="86"/>
      <c r="AH2360" s="86"/>
      <c r="AI2360" s="86"/>
    </row>
    <row r="2361" customFormat="false" ht="12.8" hidden="false" customHeight="false" outlineLevel="0" collapsed="false">
      <c r="J2361" s="78" t="n">
        <v>2359</v>
      </c>
      <c r="K2361" s="86" t="n">
        <v>108683.224409598</v>
      </c>
      <c r="L2361" s="86" t="n">
        <v>0.259170482266293</v>
      </c>
      <c r="M2361" s="86" t="n">
        <v>0.0660185805946478</v>
      </c>
      <c r="N2361" s="86" t="n">
        <v>0.0251350342958088</v>
      </c>
      <c r="Q2361" s="86"/>
      <c r="R2361" s="86"/>
      <c r="S2361" s="86"/>
      <c r="T2361" s="86"/>
      <c r="AE2361" s="86"/>
      <c r="AF2361" s="86"/>
      <c r="AG2361" s="86"/>
      <c r="AH2361" s="86"/>
      <c r="AI2361" s="86"/>
    </row>
    <row r="2362" customFormat="false" ht="12.8" hidden="false" customHeight="false" outlineLevel="0" collapsed="false">
      <c r="J2362" s="78" t="n">
        <v>2360</v>
      </c>
      <c r="K2362" s="86" t="n">
        <v>108729.436180601</v>
      </c>
      <c r="L2362" s="86" t="n">
        <v>0.259078113362701</v>
      </c>
      <c r="M2362" s="86" t="n">
        <v>0.0654977559248315</v>
      </c>
      <c r="N2362" s="86" t="n">
        <v>0.025522398682338</v>
      </c>
      <c r="Q2362" s="86"/>
      <c r="R2362" s="86"/>
      <c r="S2362" s="86"/>
      <c r="T2362" s="86"/>
      <c r="AE2362" s="86"/>
      <c r="AF2362" s="86"/>
      <c r="AG2362" s="86"/>
      <c r="AH2362" s="86"/>
      <c r="AI2362" s="86"/>
    </row>
    <row r="2363" customFormat="false" ht="12.8" hidden="false" customHeight="false" outlineLevel="0" collapsed="false">
      <c r="J2363" s="78" t="n">
        <v>2361</v>
      </c>
      <c r="K2363" s="86" t="n">
        <v>108775.60174349</v>
      </c>
      <c r="L2363" s="86" t="n">
        <v>0.259112502733067</v>
      </c>
      <c r="M2363" s="86" t="n">
        <v>0.0645923790002695</v>
      </c>
      <c r="N2363" s="86" t="n">
        <v>0.0259737825368799</v>
      </c>
      <c r="Q2363" s="86"/>
      <c r="R2363" s="86"/>
      <c r="S2363" s="86"/>
      <c r="T2363" s="86"/>
      <c r="AE2363" s="86"/>
      <c r="AF2363" s="86"/>
      <c r="AG2363" s="86"/>
      <c r="AH2363" s="86"/>
      <c r="AI2363" s="86"/>
    </row>
    <row r="2364" customFormat="false" ht="12.8" hidden="false" customHeight="false" outlineLevel="0" collapsed="false">
      <c r="J2364" s="78" t="n">
        <v>2362</v>
      </c>
      <c r="K2364" s="86" t="n">
        <v>108821.667295607</v>
      </c>
      <c r="L2364" s="86" t="n">
        <v>0.259280359203972</v>
      </c>
      <c r="M2364" s="86" t="n">
        <v>0.0636514364046632</v>
      </c>
      <c r="N2364" s="86" t="n">
        <v>0.0264233091780681</v>
      </c>
      <c r="Q2364" s="86"/>
      <c r="R2364" s="86"/>
      <c r="S2364" s="86"/>
      <c r="T2364" s="86"/>
      <c r="AE2364" s="86"/>
      <c r="AF2364" s="86"/>
      <c r="AG2364" s="86"/>
      <c r="AH2364" s="86"/>
      <c r="AI2364" s="86"/>
    </row>
    <row r="2365" customFormat="false" ht="12.8" hidden="false" customHeight="false" outlineLevel="0" collapsed="false">
      <c r="J2365" s="78" t="n">
        <v>2363</v>
      </c>
      <c r="K2365" s="86" t="n">
        <v>108867.708563552</v>
      </c>
      <c r="L2365" s="86" t="n">
        <v>0.259613401196578</v>
      </c>
      <c r="M2365" s="86" t="n">
        <v>0.062738288914992</v>
      </c>
      <c r="N2365" s="86" t="n">
        <v>0.0267308889113822</v>
      </c>
      <c r="Q2365" s="86"/>
      <c r="R2365" s="86"/>
      <c r="S2365" s="86"/>
      <c r="T2365" s="86"/>
      <c r="AE2365" s="86"/>
      <c r="AF2365" s="86"/>
      <c r="AG2365" s="86"/>
      <c r="AH2365" s="86"/>
      <c r="AI2365" s="86"/>
    </row>
    <row r="2366" customFormat="false" ht="12.8" hidden="false" customHeight="false" outlineLevel="0" collapsed="false">
      <c r="J2366" s="78" t="n">
        <v>2364</v>
      </c>
      <c r="K2366" s="86" t="n">
        <v>108913.856153601</v>
      </c>
      <c r="L2366" s="86" t="n">
        <v>0.260085248240966</v>
      </c>
      <c r="M2366" s="86" t="n">
        <v>0.061876247990271</v>
      </c>
      <c r="N2366" s="86" t="n">
        <v>0.0267666652871471</v>
      </c>
      <c r="Q2366" s="86"/>
      <c r="R2366" s="86"/>
      <c r="S2366" s="86"/>
      <c r="T2366" s="86"/>
      <c r="AE2366" s="86"/>
      <c r="AF2366" s="86"/>
      <c r="AG2366" s="86"/>
      <c r="AH2366" s="86"/>
      <c r="AI2366" s="86"/>
    </row>
    <row r="2367" customFormat="false" ht="12.8" hidden="false" customHeight="false" outlineLevel="0" collapsed="false">
      <c r="J2367" s="78" t="n">
        <v>2365</v>
      </c>
      <c r="K2367" s="86" t="n">
        <v>108960.0165503</v>
      </c>
      <c r="L2367" s="86" t="n">
        <v>0.26058964633134</v>
      </c>
      <c r="M2367" s="86" t="n">
        <v>0.061188581386326</v>
      </c>
      <c r="N2367" s="86" t="n">
        <v>0.0265114636659737</v>
      </c>
      <c r="Q2367" s="86"/>
      <c r="R2367" s="86"/>
      <c r="S2367" s="86"/>
      <c r="T2367" s="86"/>
      <c r="AE2367" s="86"/>
      <c r="AF2367" s="86"/>
      <c r="AG2367" s="86"/>
      <c r="AH2367" s="86"/>
      <c r="AI2367" s="86"/>
    </row>
    <row r="2368" customFormat="false" ht="12.8" hidden="false" customHeight="false" outlineLevel="0" collapsed="false">
      <c r="J2368" s="78" t="n">
        <v>2366</v>
      </c>
      <c r="K2368" s="86" t="n">
        <v>109006.242800238</v>
      </c>
      <c r="L2368" s="86" t="n">
        <v>0.261031046246512</v>
      </c>
      <c r="M2368" s="86" t="n">
        <v>0.0606137383316795</v>
      </c>
      <c r="N2368" s="86" t="n">
        <v>0.0260538702736841</v>
      </c>
      <c r="Q2368" s="86"/>
      <c r="R2368" s="86"/>
      <c r="S2368" s="86"/>
      <c r="T2368" s="86"/>
      <c r="AE2368" s="86"/>
      <c r="AF2368" s="86"/>
      <c r="AG2368" s="86"/>
      <c r="AH2368" s="86"/>
      <c r="AI2368" s="86"/>
    </row>
    <row r="2369" customFormat="false" ht="12.8" hidden="false" customHeight="false" outlineLevel="0" collapsed="false">
      <c r="J2369" s="78" t="n">
        <v>2367</v>
      </c>
      <c r="K2369" s="86" t="n">
        <v>109052.422556606</v>
      </c>
      <c r="L2369" s="86" t="n">
        <v>0.261358573087173</v>
      </c>
      <c r="M2369" s="86" t="n">
        <v>0.0599635748629028</v>
      </c>
      <c r="N2369" s="86" t="n">
        <v>0.0255695684462786</v>
      </c>
      <c r="Q2369" s="86"/>
      <c r="R2369" s="86"/>
      <c r="S2369" s="86"/>
      <c r="T2369" s="86"/>
      <c r="AE2369" s="86"/>
      <c r="AF2369" s="86"/>
      <c r="AG2369" s="86"/>
      <c r="AH2369" s="86"/>
      <c r="AI2369" s="86"/>
    </row>
    <row r="2370" customFormat="false" ht="12.8" hidden="false" customHeight="false" outlineLevel="0" collapsed="false">
      <c r="J2370" s="78" t="n">
        <v>2368</v>
      </c>
      <c r="K2370" s="86" t="n">
        <v>109098.54271056</v>
      </c>
      <c r="L2370" s="86" t="n">
        <v>0.261595425466892</v>
      </c>
      <c r="M2370" s="86" t="n">
        <v>0.0591001881268107</v>
      </c>
      <c r="N2370" s="86" t="n">
        <v>0.025136170961323</v>
      </c>
      <c r="Q2370" s="86"/>
      <c r="R2370" s="86"/>
      <c r="S2370" s="86"/>
      <c r="T2370" s="86"/>
      <c r="AE2370" s="86"/>
      <c r="AF2370" s="86"/>
      <c r="AG2370" s="86"/>
      <c r="AH2370" s="86"/>
      <c r="AI2370" s="86"/>
    </row>
    <row r="2371" customFormat="false" ht="12.8" hidden="false" customHeight="false" outlineLevel="0" collapsed="false">
      <c r="J2371" s="78" t="n">
        <v>2369</v>
      </c>
      <c r="K2371" s="86" t="n">
        <v>109144.756672815</v>
      </c>
      <c r="L2371" s="86" t="n">
        <v>0.261716373764886</v>
      </c>
      <c r="M2371" s="86" t="n">
        <v>0.0582059776765094</v>
      </c>
      <c r="N2371" s="86" t="n">
        <v>0.0248574474946724</v>
      </c>
      <c r="Q2371" s="86"/>
      <c r="R2371" s="86"/>
      <c r="S2371" s="86"/>
      <c r="T2371" s="86"/>
      <c r="AE2371" s="86"/>
      <c r="AF2371" s="86"/>
      <c r="AG2371" s="86"/>
      <c r="AH2371" s="86"/>
      <c r="AI2371" s="86"/>
    </row>
    <row r="2372" customFormat="false" ht="12.8" hidden="false" customHeight="false" outlineLevel="0" collapsed="false">
      <c r="J2372" s="78" t="n">
        <v>2370</v>
      </c>
      <c r="K2372" s="86" t="n">
        <v>109190.898200091</v>
      </c>
      <c r="L2372" s="86" t="n">
        <v>0.261712816649339</v>
      </c>
      <c r="M2372" s="86" t="n">
        <v>0.057813320850871</v>
      </c>
      <c r="N2372" s="86" t="n">
        <v>0.0247065766547989</v>
      </c>
      <c r="Q2372" s="86"/>
      <c r="R2372" s="86"/>
      <c r="S2372" s="86"/>
      <c r="T2372" s="86"/>
      <c r="AE2372" s="86"/>
      <c r="AF2372" s="86"/>
      <c r="AG2372" s="86"/>
      <c r="AH2372" s="86"/>
      <c r="AI2372" s="86"/>
    </row>
    <row r="2373" customFormat="false" ht="12.8" hidden="false" customHeight="false" outlineLevel="0" collapsed="false">
      <c r="J2373" s="78" t="n">
        <v>2371</v>
      </c>
      <c r="K2373" s="86" t="n">
        <v>109236.952711613</v>
      </c>
      <c r="L2373" s="86" t="n">
        <v>0.261582262483433</v>
      </c>
      <c r="M2373" s="86" t="n">
        <v>0.0580128832314782</v>
      </c>
      <c r="N2373" s="86" t="n">
        <v>0.0246139892673262</v>
      </c>
      <c r="Q2373" s="86"/>
      <c r="R2373" s="86"/>
      <c r="S2373" s="86"/>
      <c r="T2373" s="86"/>
      <c r="AE2373" s="86"/>
      <c r="AF2373" s="86"/>
      <c r="AG2373" s="86"/>
      <c r="AH2373" s="86"/>
      <c r="AI2373" s="86"/>
    </row>
    <row r="2374" customFormat="false" ht="12.8" hidden="false" customHeight="false" outlineLevel="0" collapsed="false">
      <c r="J2374" s="78" t="n">
        <v>2372</v>
      </c>
      <c r="K2374" s="86" t="n">
        <v>109283.232554934</v>
      </c>
      <c r="L2374" s="86" t="n">
        <v>0.261328516892795</v>
      </c>
      <c r="M2374" s="86" t="n">
        <v>0.0584928800604545</v>
      </c>
      <c r="N2374" s="86" t="n">
        <v>0.0245049271817439</v>
      </c>
      <c r="Q2374" s="86"/>
      <c r="R2374" s="86"/>
      <c r="S2374" s="86"/>
      <c r="T2374" s="86"/>
      <c r="AE2374" s="86"/>
      <c r="AF2374" s="86"/>
      <c r="AG2374" s="86"/>
      <c r="AH2374" s="86"/>
      <c r="AI2374" s="86"/>
    </row>
    <row r="2375" customFormat="false" ht="12.8" hidden="false" customHeight="false" outlineLevel="0" collapsed="false">
      <c r="J2375" s="78" t="n">
        <v>2373</v>
      </c>
      <c r="K2375" s="86" t="n">
        <v>109329.49245867</v>
      </c>
      <c r="L2375" s="86" t="n">
        <v>0.260951946543846</v>
      </c>
      <c r="M2375" s="86" t="n">
        <v>0.059052868132154</v>
      </c>
      <c r="N2375" s="86" t="n">
        <v>0.0243282728355067</v>
      </c>
      <c r="Q2375" s="86"/>
      <c r="R2375" s="86"/>
      <c r="S2375" s="86"/>
      <c r="T2375" s="86"/>
      <c r="AE2375" s="86"/>
      <c r="AF2375" s="86"/>
      <c r="AG2375" s="86"/>
      <c r="AH2375" s="86"/>
      <c r="AI2375" s="86"/>
    </row>
    <row r="2376" customFormat="false" ht="12.8" hidden="false" customHeight="false" outlineLevel="0" collapsed="false">
      <c r="J2376" s="78" t="n">
        <v>2374</v>
      </c>
      <c r="K2376" s="86" t="n">
        <v>109375.689889533</v>
      </c>
      <c r="L2376" s="86" t="n">
        <v>0.260479824043507</v>
      </c>
      <c r="M2376" s="86" t="n">
        <v>0.0598405520113995</v>
      </c>
      <c r="N2376" s="86" t="n">
        <v>0.024075883574218</v>
      </c>
      <c r="Q2376" s="86"/>
      <c r="R2376" s="86"/>
      <c r="S2376" s="86"/>
      <c r="T2376" s="86"/>
      <c r="AE2376" s="86"/>
      <c r="AF2376" s="86"/>
      <c r="AG2376" s="86"/>
      <c r="AH2376" s="86"/>
      <c r="AI2376" s="86"/>
    </row>
    <row r="2377" customFormat="false" ht="12.8" hidden="false" customHeight="false" outlineLevel="0" collapsed="false">
      <c r="J2377" s="78" t="n">
        <v>2375</v>
      </c>
      <c r="K2377" s="86" t="n">
        <v>109421.878917744</v>
      </c>
      <c r="L2377" s="86" t="n">
        <v>0.259977962548002</v>
      </c>
      <c r="M2377" s="86" t="n">
        <v>0.0613578020781002</v>
      </c>
      <c r="N2377" s="86" t="n">
        <v>0.0237842594288616</v>
      </c>
      <c r="Q2377" s="86"/>
      <c r="R2377" s="86"/>
      <c r="S2377" s="86"/>
      <c r="T2377" s="86"/>
      <c r="AE2377" s="86"/>
      <c r="AF2377" s="86"/>
      <c r="AG2377" s="86"/>
      <c r="AH2377" s="86"/>
      <c r="AI2377" s="86"/>
    </row>
    <row r="2378" customFormat="false" ht="12.8" hidden="false" customHeight="false" outlineLevel="0" collapsed="false">
      <c r="J2378" s="78" t="n">
        <v>2376</v>
      </c>
      <c r="K2378" s="86" t="n">
        <v>109468.017432433</v>
      </c>
      <c r="L2378" s="86" t="n">
        <v>0.259540164639777</v>
      </c>
      <c r="M2378" s="86" t="n">
        <v>0.0640936246323465</v>
      </c>
      <c r="N2378" s="86" t="n">
        <v>0.023495794773056</v>
      </c>
      <c r="Q2378" s="86"/>
      <c r="R2378" s="86"/>
      <c r="S2378" s="86"/>
      <c r="T2378" s="86"/>
      <c r="AE2378" s="86"/>
      <c r="AF2378" s="86"/>
      <c r="AG2378" s="86"/>
      <c r="AH2378" s="86"/>
      <c r="AI2378" s="86"/>
    </row>
    <row r="2379" customFormat="false" ht="12.8" hidden="false" customHeight="false" outlineLevel="0" collapsed="false">
      <c r="J2379" s="78" t="n">
        <v>2377</v>
      </c>
      <c r="K2379" s="86" t="n">
        <v>109514.203616582</v>
      </c>
      <c r="L2379" s="86" t="n">
        <v>0.259259967601428</v>
      </c>
      <c r="M2379" s="86" t="n">
        <v>0.0682665027638917</v>
      </c>
      <c r="N2379" s="86" t="n">
        <v>0.023237983124667</v>
      </c>
      <c r="Q2379" s="86"/>
      <c r="R2379" s="86"/>
      <c r="S2379" s="86"/>
      <c r="T2379" s="86"/>
      <c r="AE2379" s="86"/>
      <c r="AF2379" s="86"/>
      <c r="AG2379" s="86"/>
      <c r="AH2379" s="86"/>
      <c r="AI2379" s="86"/>
    </row>
    <row r="2380" customFormat="false" ht="12.8" hidden="false" customHeight="false" outlineLevel="0" collapsed="false">
      <c r="J2380" s="78" t="n">
        <v>2378</v>
      </c>
      <c r="K2380" s="86" t="n">
        <v>109560.023996533</v>
      </c>
      <c r="L2380" s="86" t="n">
        <v>0.259188389002364</v>
      </c>
      <c r="M2380" s="86" t="n">
        <v>0.073510985716062</v>
      </c>
      <c r="N2380" s="86" t="n">
        <v>0.0230210929163377</v>
      </c>
      <c r="Q2380" s="86"/>
      <c r="R2380" s="86"/>
      <c r="S2380" s="86"/>
      <c r="T2380" s="86"/>
      <c r="AE2380" s="86"/>
      <c r="AF2380" s="86"/>
      <c r="AG2380" s="86"/>
      <c r="AH2380" s="86"/>
      <c r="AI2380" s="86"/>
    </row>
    <row r="2381" customFormat="false" ht="12.8" hidden="false" customHeight="false" outlineLevel="0" collapsed="false">
      <c r="J2381" s="78" t="n">
        <v>2379</v>
      </c>
      <c r="K2381" s="86" t="n">
        <v>109606.358369411</v>
      </c>
      <c r="L2381" s="86" t="n">
        <v>0.259347224613875</v>
      </c>
      <c r="M2381" s="86" t="n">
        <v>0.0789020188100113</v>
      </c>
      <c r="N2381" s="86" t="n">
        <v>0.0228509516870436</v>
      </c>
      <c r="Q2381" s="86"/>
      <c r="R2381" s="86"/>
      <c r="S2381" s="86"/>
      <c r="T2381" s="86"/>
      <c r="AE2381" s="86"/>
      <c r="AF2381" s="86"/>
      <c r="AG2381" s="86"/>
      <c r="AH2381" s="86"/>
      <c r="AI2381" s="86"/>
    </row>
    <row r="2382" customFormat="false" ht="12.8" hidden="false" customHeight="false" outlineLevel="0" collapsed="false">
      <c r="J2382" s="78" t="n">
        <v>2380</v>
      </c>
      <c r="K2382" s="86" t="n">
        <v>109652.519072702</v>
      </c>
      <c r="L2382" s="86" t="n">
        <v>0.259697578806855</v>
      </c>
      <c r="M2382" s="86" t="n">
        <v>0.0836905775665284</v>
      </c>
      <c r="N2382" s="86" t="n">
        <v>0.0227513965386244</v>
      </c>
      <c r="Q2382" s="86"/>
      <c r="R2382" s="86"/>
      <c r="S2382" s="86"/>
      <c r="T2382" s="86"/>
      <c r="AE2382" s="86"/>
      <c r="AF2382" s="86"/>
      <c r="AG2382" s="86"/>
      <c r="AH2382" s="86"/>
      <c r="AI2382" s="86"/>
    </row>
    <row r="2383" customFormat="false" ht="12.8" hidden="false" customHeight="false" outlineLevel="0" collapsed="false">
      <c r="J2383" s="78" t="n">
        <v>2381</v>
      </c>
      <c r="K2383" s="86" t="n">
        <v>109698.701201268</v>
      </c>
      <c r="L2383" s="86" t="n">
        <v>0.260147354012938</v>
      </c>
      <c r="M2383" s="86" t="n">
        <v>0.0872465692684392</v>
      </c>
      <c r="N2383" s="86" t="n">
        <v>0.0227154593872418</v>
      </c>
      <c r="Q2383" s="86"/>
      <c r="R2383" s="86"/>
      <c r="S2383" s="86"/>
      <c r="T2383" s="86"/>
      <c r="AE2383" s="86"/>
      <c r="AF2383" s="86"/>
      <c r="AG2383" s="86"/>
      <c r="AH2383" s="86"/>
      <c r="AI2383" s="86"/>
    </row>
    <row r="2384" customFormat="false" ht="12.8" hidden="false" customHeight="false" outlineLevel="0" collapsed="false">
      <c r="J2384" s="78" t="n">
        <v>2382</v>
      </c>
      <c r="K2384" s="86" t="n">
        <v>109744.887659929</v>
      </c>
      <c r="L2384" s="86" t="n">
        <v>0.26061359836656</v>
      </c>
      <c r="M2384" s="86" t="n">
        <v>0.0893204931598744</v>
      </c>
      <c r="N2384" s="86" t="n">
        <v>0.0227390074361347</v>
      </c>
      <c r="Q2384" s="86"/>
      <c r="R2384" s="86"/>
      <c r="S2384" s="86"/>
      <c r="T2384" s="86"/>
      <c r="AE2384" s="86"/>
      <c r="AF2384" s="86"/>
      <c r="AG2384" s="86"/>
      <c r="AH2384" s="86"/>
      <c r="AI2384" s="86"/>
    </row>
    <row r="2385" customFormat="false" ht="12.8" hidden="false" customHeight="false" outlineLevel="0" collapsed="false">
      <c r="J2385" s="78" t="n">
        <v>2383</v>
      </c>
      <c r="K2385" s="86" t="n">
        <v>109791.110675902</v>
      </c>
      <c r="L2385" s="86" t="n">
        <v>0.261083905691028</v>
      </c>
      <c r="M2385" s="86" t="n">
        <v>0.0901519749717498</v>
      </c>
      <c r="N2385" s="86" t="n">
        <v>0.0228026348568331</v>
      </c>
      <c r="Q2385" s="86"/>
      <c r="R2385" s="86"/>
      <c r="S2385" s="86"/>
      <c r="T2385" s="86"/>
      <c r="AE2385" s="86"/>
      <c r="AF2385" s="86"/>
      <c r="AG2385" s="86"/>
      <c r="AH2385" s="86"/>
      <c r="AI2385" s="86"/>
    </row>
    <row r="2386" customFormat="false" ht="12.8" hidden="false" customHeight="false" outlineLevel="0" collapsed="false">
      <c r="J2386" s="78" t="n">
        <v>2384</v>
      </c>
      <c r="K2386" s="86" t="n">
        <v>109837.333958904</v>
      </c>
      <c r="L2386" s="86" t="n">
        <v>0.261557829909289</v>
      </c>
      <c r="M2386" s="86" t="n">
        <v>0.0900499062532735</v>
      </c>
      <c r="N2386" s="86" t="n">
        <v>0.0228115775887451</v>
      </c>
      <c r="Q2386" s="86"/>
      <c r="R2386" s="86"/>
      <c r="S2386" s="86"/>
      <c r="T2386" s="86"/>
      <c r="AE2386" s="86"/>
      <c r="AF2386" s="86"/>
      <c r="AG2386" s="86"/>
      <c r="AH2386" s="86"/>
      <c r="AI2386" s="86"/>
    </row>
    <row r="2387" customFormat="false" ht="12.8" hidden="false" customHeight="false" outlineLevel="0" collapsed="false">
      <c r="J2387" s="78" t="n">
        <v>2385</v>
      </c>
      <c r="K2387" s="86" t="n">
        <v>109883.558267268</v>
      </c>
      <c r="L2387" s="86" t="n">
        <v>0.261941201319427</v>
      </c>
      <c r="M2387" s="86" t="n">
        <v>0.0892151830785698</v>
      </c>
      <c r="N2387" s="86" t="n">
        <v>0.0226984059511363</v>
      </c>
      <c r="Q2387" s="86"/>
      <c r="R2387" s="86"/>
      <c r="S2387" s="86"/>
      <c r="T2387" s="86"/>
      <c r="AE2387" s="86"/>
      <c r="AF2387" s="86"/>
      <c r="AG2387" s="86"/>
      <c r="AH2387" s="86"/>
      <c r="AI2387" s="86"/>
    </row>
    <row r="2388" customFormat="false" ht="12.8" hidden="false" customHeight="false" outlineLevel="0" collapsed="false">
      <c r="J2388" s="78" t="n">
        <v>2386</v>
      </c>
      <c r="K2388" s="86" t="n">
        <v>109929.644499711</v>
      </c>
      <c r="L2388" s="86" t="n">
        <v>0.262164003364454</v>
      </c>
      <c r="M2388" s="86" t="n">
        <v>0.0879870087102804</v>
      </c>
      <c r="N2388" s="86" t="n">
        <v>0.0223890845018127</v>
      </c>
      <c r="Q2388" s="86"/>
      <c r="R2388" s="86"/>
      <c r="S2388" s="86"/>
      <c r="T2388" s="86"/>
      <c r="AE2388" s="86"/>
      <c r="AF2388" s="86"/>
      <c r="AG2388" s="86"/>
      <c r="AH2388" s="86"/>
      <c r="AI2388" s="86"/>
    </row>
    <row r="2389" customFormat="false" ht="12.8" hidden="false" customHeight="false" outlineLevel="0" collapsed="false">
      <c r="J2389" s="78" t="n">
        <v>2387</v>
      </c>
      <c r="K2389" s="86" t="n">
        <v>109975.838562544</v>
      </c>
      <c r="L2389" s="86" t="n">
        <v>0.262182414736212</v>
      </c>
      <c r="M2389" s="86" t="n">
        <v>0.0865072045167162</v>
      </c>
      <c r="N2389" s="86" t="n">
        <v>0.0219052329792692</v>
      </c>
      <c r="Q2389" s="86"/>
      <c r="R2389" s="86"/>
      <c r="S2389" s="86"/>
      <c r="T2389" s="86"/>
      <c r="AE2389" s="86"/>
      <c r="AF2389" s="86"/>
      <c r="AG2389" s="86"/>
      <c r="AH2389" s="86"/>
      <c r="AI2389" s="86"/>
    </row>
    <row r="2390" customFormat="false" ht="12.8" hidden="false" customHeight="false" outlineLevel="0" collapsed="false">
      <c r="J2390" s="78" t="n">
        <v>2388</v>
      </c>
      <c r="K2390" s="86" t="n">
        <v>110021.937345773</v>
      </c>
      <c r="L2390" s="86" t="n">
        <v>0.261978965770419</v>
      </c>
      <c r="M2390" s="86" t="n">
        <v>0.0850194341667893</v>
      </c>
      <c r="N2390" s="86" t="n">
        <v>0.0213482977323506</v>
      </c>
      <c r="Q2390" s="86"/>
      <c r="R2390" s="86"/>
      <c r="S2390" s="86"/>
      <c r="T2390" s="86"/>
      <c r="AE2390" s="86"/>
      <c r="AF2390" s="86"/>
      <c r="AG2390" s="86"/>
      <c r="AH2390" s="86"/>
      <c r="AI2390" s="86"/>
    </row>
    <row r="2391" customFormat="false" ht="12.8" hidden="false" customHeight="false" outlineLevel="0" collapsed="false">
      <c r="J2391" s="78" t="n">
        <v>2389</v>
      </c>
      <c r="K2391" s="86" t="n">
        <v>110068.08828142</v>
      </c>
      <c r="L2391" s="86" t="n">
        <v>0.261608466465912</v>
      </c>
      <c r="M2391" s="86" t="n">
        <v>0.0841756707130597</v>
      </c>
      <c r="N2391" s="86" t="n">
        <v>0.020865039372</v>
      </c>
      <c r="Q2391" s="86"/>
      <c r="R2391" s="86"/>
      <c r="S2391" s="86"/>
      <c r="T2391" s="86"/>
      <c r="AE2391" s="86"/>
      <c r="AF2391" s="86"/>
      <c r="AG2391" s="86"/>
      <c r="AH2391" s="86"/>
      <c r="AI2391" s="86"/>
    </row>
    <row r="2392" customFormat="false" ht="12.8" hidden="false" customHeight="false" outlineLevel="0" collapsed="false">
      <c r="J2392" s="78" t="n">
        <v>2390</v>
      </c>
      <c r="K2392" s="86" t="n">
        <v>110114.352621196</v>
      </c>
      <c r="L2392" s="86" t="n">
        <v>0.261081086351213</v>
      </c>
      <c r="M2392" s="86" t="n">
        <v>0.0847170610034424</v>
      </c>
      <c r="N2392" s="86" t="n">
        <v>0.0205832787694107</v>
      </c>
      <c r="Q2392" s="86"/>
      <c r="R2392" s="86"/>
      <c r="S2392" s="86"/>
      <c r="T2392" s="86"/>
      <c r="AE2392" s="86"/>
      <c r="AF2392" s="86"/>
      <c r="AG2392" s="86"/>
      <c r="AH2392" s="86"/>
      <c r="AI2392" s="86"/>
    </row>
    <row r="2393" customFormat="false" ht="12.8" hidden="false" customHeight="false" outlineLevel="0" collapsed="false">
      <c r="J2393" s="78" t="n">
        <v>2391</v>
      </c>
      <c r="K2393" s="86" t="n">
        <v>110160.597021449</v>
      </c>
      <c r="L2393" s="86" t="n">
        <v>0.260399857494097</v>
      </c>
      <c r="M2393" s="86" t="n">
        <v>0.0870065905609116</v>
      </c>
      <c r="N2393" s="86" t="n">
        <v>0.0205154486694969</v>
      </c>
      <c r="Q2393" s="86"/>
      <c r="R2393" s="86"/>
      <c r="S2393" s="86"/>
      <c r="T2393" s="86"/>
      <c r="AE2393" s="86"/>
      <c r="AF2393" s="86"/>
      <c r="AG2393" s="86"/>
      <c r="AH2393" s="86"/>
      <c r="AI2393" s="86"/>
    </row>
    <row r="2394" customFormat="false" ht="12.8" hidden="false" customHeight="false" outlineLevel="0" collapsed="false">
      <c r="J2394" s="78" t="n">
        <v>2392</v>
      </c>
      <c r="K2394" s="86" t="n">
        <v>110206.672299571</v>
      </c>
      <c r="L2394" s="86" t="n">
        <v>0.259617034324381</v>
      </c>
      <c r="M2394" s="86" t="n">
        <v>0.0907787623712099</v>
      </c>
      <c r="N2394" s="86" t="n">
        <v>0.0206042355135553</v>
      </c>
      <c r="Q2394" s="86"/>
      <c r="R2394" s="86"/>
      <c r="S2394" s="86"/>
      <c r="T2394" s="86"/>
      <c r="AE2394" s="86"/>
      <c r="AF2394" s="86"/>
      <c r="AG2394" s="86"/>
      <c r="AH2394" s="86"/>
      <c r="AI2394" s="86"/>
    </row>
    <row r="2395" customFormat="false" ht="12.8" hidden="false" customHeight="false" outlineLevel="0" collapsed="false">
      <c r="J2395" s="78" t="n">
        <v>2393</v>
      </c>
      <c r="K2395" s="86" t="n">
        <v>110252.84318461</v>
      </c>
      <c r="L2395" s="86" t="n">
        <v>0.258816010938141</v>
      </c>
      <c r="M2395" s="86" t="n">
        <v>0.0951310573622916</v>
      </c>
      <c r="N2395" s="86" t="n">
        <v>0.0207878152179499</v>
      </c>
      <c r="Q2395" s="86"/>
      <c r="R2395" s="86"/>
      <c r="S2395" s="86"/>
      <c r="T2395" s="86"/>
      <c r="AE2395" s="86"/>
      <c r="AF2395" s="86"/>
      <c r="AG2395" s="86"/>
      <c r="AH2395" s="86"/>
      <c r="AI2395" s="86"/>
    </row>
    <row r="2396" customFormat="false" ht="12.8" hidden="false" customHeight="false" outlineLevel="0" collapsed="false">
      <c r="J2396" s="78" t="n">
        <v>2394</v>
      </c>
      <c r="K2396" s="86" t="n">
        <v>110298.901466326</v>
      </c>
      <c r="L2396" s="86" t="n">
        <v>0.258080120955509</v>
      </c>
      <c r="M2396" s="86" t="n">
        <v>0.0991693849949326</v>
      </c>
      <c r="N2396" s="86" t="n">
        <v>0.0210379256996879</v>
      </c>
      <c r="Q2396" s="86"/>
      <c r="R2396" s="86"/>
      <c r="S2396" s="86"/>
      <c r="T2396" s="86"/>
      <c r="AE2396" s="86"/>
      <c r="AF2396" s="86"/>
      <c r="AG2396" s="86"/>
      <c r="AH2396" s="86"/>
      <c r="AI2396" s="86"/>
    </row>
    <row r="2397" customFormat="false" ht="12.8" hidden="false" customHeight="false" outlineLevel="0" collapsed="false">
      <c r="J2397" s="78" t="n">
        <v>2395</v>
      </c>
      <c r="K2397" s="86" t="n">
        <v>110345.111997187</v>
      </c>
      <c r="L2397" s="86" t="n">
        <v>0.257484639897941</v>
      </c>
      <c r="M2397" s="86" t="n">
        <v>0.102280454525767</v>
      </c>
      <c r="N2397" s="86" t="n">
        <v>0.0213783826587528</v>
      </c>
      <c r="Q2397" s="86"/>
      <c r="R2397" s="86"/>
      <c r="S2397" s="86"/>
      <c r="T2397" s="86"/>
      <c r="AE2397" s="86"/>
      <c r="AF2397" s="86"/>
      <c r="AG2397" s="86"/>
      <c r="AH2397" s="86"/>
      <c r="AI2397" s="86"/>
    </row>
    <row r="2398" customFormat="false" ht="12.8" hidden="false" customHeight="false" outlineLevel="0" collapsed="false">
      <c r="J2398" s="78" t="n">
        <v>2396</v>
      </c>
      <c r="K2398" s="86" t="n">
        <v>110391.454323657</v>
      </c>
      <c r="L2398" s="86" t="n">
        <v>0.257065092007697</v>
      </c>
      <c r="M2398" s="86" t="n">
        <v>0.104071334195739</v>
      </c>
      <c r="N2398" s="86" t="n">
        <v>0.0217993106187079</v>
      </c>
      <c r="Q2398" s="86"/>
      <c r="R2398" s="86"/>
      <c r="S2398" s="86"/>
      <c r="T2398" s="86"/>
      <c r="AE2398" s="86"/>
      <c r="AF2398" s="86"/>
      <c r="AG2398" s="86"/>
      <c r="AH2398" s="86"/>
      <c r="AI2398" s="86"/>
    </row>
    <row r="2399" customFormat="false" ht="12.8" hidden="false" customHeight="false" outlineLevel="0" collapsed="false">
      <c r="J2399" s="78" t="n">
        <v>2397</v>
      </c>
      <c r="K2399" s="86" t="n">
        <v>110437.587425317</v>
      </c>
      <c r="L2399" s="86" t="n">
        <v>0.256828232183494</v>
      </c>
      <c r="M2399" s="86" t="n">
        <v>0.104320299772709</v>
      </c>
      <c r="N2399" s="86" t="n">
        <v>0.0222619140976259</v>
      </c>
      <c r="Q2399" s="86"/>
      <c r="R2399" s="86"/>
      <c r="S2399" s="86"/>
      <c r="T2399" s="86"/>
      <c r="AE2399" s="86"/>
      <c r="AF2399" s="86"/>
      <c r="AG2399" s="86"/>
      <c r="AH2399" s="86"/>
      <c r="AI2399" s="86"/>
    </row>
    <row r="2400" customFormat="false" ht="12.8" hidden="false" customHeight="false" outlineLevel="0" collapsed="false">
      <c r="J2400" s="78" t="n">
        <v>2398</v>
      </c>
      <c r="K2400" s="86" t="n">
        <v>110483.660337846</v>
      </c>
      <c r="L2400" s="86" t="n">
        <v>0.25676806347168</v>
      </c>
      <c r="M2400" s="86" t="n">
        <v>0.103056492010293</v>
      </c>
      <c r="N2400" s="86" t="n">
        <v>0.0227308635936749</v>
      </c>
      <c r="Q2400" s="86"/>
      <c r="R2400" s="86"/>
      <c r="S2400" s="86"/>
      <c r="T2400" s="86"/>
      <c r="AE2400" s="86"/>
      <c r="AF2400" s="86"/>
      <c r="AG2400" s="86"/>
      <c r="AH2400" s="86"/>
      <c r="AI2400" s="86"/>
    </row>
    <row r="2401" customFormat="false" ht="12.8" hidden="false" customHeight="false" outlineLevel="0" collapsed="false">
      <c r="J2401" s="78" t="n">
        <v>2399</v>
      </c>
      <c r="K2401" s="86" t="n">
        <v>110529.875633418</v>
      </c>
      <c r="L2401" s="86" t="n">
        <v>0.256874630311511</v>
      </c>
      <c r="M2401" s="86" t="n">
        <v>0.100887546135035</v>
      </c>
      <c r="N2401" s="86" t="n">
        <v>0.0231637739191172</v>
      </c>
      <c r="Q2401" s="86"/>
      <c r="R2401" s="86"/>
      <c r="S2401" s="86"/>
      <c r="T2401" s="86"/>
      <c r="AE2401" s="86"/>
      <c r="AF2401" s="86"/>
      <c r="AG2401" s="86"/>
      <c r="AH2401" s="86"/>
      <c r="AI2401" s="86"/>
    </row>
    <row r="2402" customFormat="false" ht="12.8" hidden="false" customHeight="false" outlineLevel="0" collapsed="false">
      <c r="J2402" s="78" t="n">
        <v>2400</v>
      </c>
      <c r="K2402" s="86" t="n">
        <v>110576.043644066</v>
      </c>
      <c r="L2402" s="86" t="n">
        <v>0.257158093422276</v>
      </c>
      <c r="M2402" s="86" t="n">
        <v>0.0986521743066922</v>
      </c>
      <c r="N2402" s="86" t="n">
        <v>0.0235381901770934</v>
      </c>
      <c r="Q2402" s="86"/>
      <c r="R2402" s="86"/>
      <c r="S2402" s="86"/>
      <c r="T2402" s="86"/>
      <c r="AE2402" s="86"/>
      <c r="AF2402" s="86"/>
      <c r="AG2402" s="86"/>
      <c r="AH2402" s="86"/>
      <c r="AI2402" s="86"/>
    </row>
    <row r="2403" customFormat="false" ht="12.8" hidden="false" customHeight="false" outlineLevel="0" collapsed="false">
      <c r="J2403" s="78" t="n">
        <v>2401</v>
      </c>
      <c r="K2403" s="86" t="n">
        <v>110622.174113872</v>
      </c>
      <c r="L2403" s="86" t="n">
        <v>0.257593605246509</v>
      </c>
      <c r="M2403" s="86" t="n">
        <v>0.0969921288092515</v>
      </c>
      <c r="N2403" s="86" t="n">
        <v>0.0238435293705523</v>
      </c>
      <c r="Q2403" s="86"/>
      <c r="R2403" s="86"/>
      <c r="S2403" s="86"/>
      <c r="T2403" s="86"/>
      <c r="AE2403" s="86"/>
      <c r="AF2403" s="86"/>
      <c r="AG2403" s="86"/>
      <c r="AH2403" s="86"/>
      <c r="AI2403" s="86"/>
    </row>
    <row r="2404" customFormat="false" ht="12.8" hidden="false" customHeight="false" outlineLevel="0" collapsed="false">
      <c r="J2404" s="78" t="n">
        <v>2402</v>
      </c>
      <c r="K2404" s="86" t="n">
        <v>110668.478942931</v>
      </c>
      <c r="L2404" s="86" t="n">
        <v>0.258132306594924</v>
      </c>
      <c r="M2404" s="86" t="n">
        <v>0.0961662488668387</v>
      </c>
      <c r="N2404" s="86" t="n">
        <v>0.0240886256495087</v>
      </c>
      <c r="Q2404" s="86"/>
      <c r="R2404" s="86"/>
      <c r="S2404" s="86"/>
      <c r="T2404" s="86"/>
      <c r="AE2404" s="86"/>
      <c r="AF2404" s="86"/>
      <c r="AG2404" s="86"/>
      <c r="AH2404" s="86"/>
      <c r="AI2404" s="86"/>
    </row>
    <row r="2405" customFormat="false" ht="12.8" hidden="false" customHeight="false" outlineLevel="0" collapsed="false">
      <c r="J2405" s="78" t="n">
        <v>2403</v>
      </c>
      <c r="K2405" s="86" t="n">
        <v>110714.756480082</v>
      </c>
      <c r="L2405" s="86" t="n">
        <v>0.258707194787845</v>
      </c>
      <c r="M2405" s="86" t="n">
        <v>0.0961306029057255</v>
      </c>
      <c r="N2405" s="86" t="n">
        <v>0.024299212279994</v>
      </c>
      <c r="Q2405" s="86"/>
      <c r="R2405" s="86"/>
      <c r="S2405" s="86"/>
      <c r="T2405" s="86"/>
      <c r="AE2405" s="86"/>
      <c r="AF2405" s="86"/>
      <c r="AG2405" s="86"/>
      <c r="AH2405" s="86"/>
      <c r="AI2405" s="86"/>
    </row>
    <row r="2406" customFormat="false" ht="12.8" hidden="false" customHeight="false" outlineLevel="0" collapsed="false">
      <c r="J2406" s="78" t="n">
        <v>2404</v>
      </c>
      <c r="K2406" s="86" t="n">
        <v>110760.903048842</v>
      </c>
      <c r="L2406" s="86" t="n">
        <v>0.259265300638883</v>
      </c>
      <c r="M2406" s="86" t="n">
        <v>0.096736781247683</v>
      </c>
      <c r="N2406" s="86" t="n">
        <v>0.0245264396929245</v>
      </c>
      <c r="Q2406" s="86"/>
      <c r="R2406" s="86"/>
      <c r="S2406" s="86"/>
      <c r="T2406" s="86"/>
      <c r="AE2406" s="86"/>
      <c r="AF2406" s="86"/>
      <c r="AG2406" s="86"/>
      <c r="AH2406" s="86"/>
      <c r="AI2406" s="86"/>
    </row>
    <row r="2407" customFormat="false" ht="12.8" hidden="false" customHeight="false" outlineLevel="0" collapsed="false">
      <c r="J2407" s="78" t="n">
        <v>2405</v>
      </c>
      <c r="K2407" s="86" t="n">
        <v>110807.217427594</v>
      </c>
      <c r="L2407" s="86" t="n">
        <v>0.259749705000089</v>
      </c>
      <c r="M2407" s="86" t="n">
        <v>0.0978085534149624</v>
      </c>
      <c r="N2407" s="86" t="n">
        <v>0.0248282674462505</v>
      </c>
      <c r="Q2407" s="86"/>
      <c r="R2407" s="86"/>
      <c r="S2407" s="86"/>
      <c r="T2407" s="86"/>
      <c r="AE2407" s="86"/>
      <c r="AF2407" s="86"/>
      <c r="AG2407" s="86"/>
      <c r="AH2407" s="86"/>
      <c r="AI2407" s="86"/>
    </row>
    <row r="2408" customFormat="false" ht="12.8" hidden="false" customHeight="false" outlineLevel="0" collapsed="false">
      <c r="J2408" s="78" t="n">
        <v>2406</v>
      </c>
      <c r="K2408" s="86" t="n">
        <v>110853.346717892</v>
      </c>
      <c r="L2408" s="86" t="n">
        <v>0.260112138591611</v>
      </c>
      <c r="M2408" s="86" t="n">
        <v>0.0991094051270991</v>
      </c>
      <c r="N2408" s="86" t="n">
        <v>0.0252465611612955</v>
      </c>
      <c r="Q2408" s="86"/>
      <c r="R2408" s="86"/>
      <c r="S2408" s="86"/>
      <c r="T2408" s="86"/>
      <c r="AE2408" s="86"/>
      <c r="AF2408" s="86"/>
      <c r="AG2408" s="86"/>
      <c r="AH2408" s="86"/>
      <c r="AI2408" s="86"/>
    </row>
    <row r="2409" customFormat="false" ht="12.8" hidden="false" customHeight="false" outlineLevel="0" collapsed="false">
      <c r="J2409" s="78" t="n">
        <v>2407</v>
      </c>
      <c r="K2409" s="86" t="n">
        <v>110899.520279696</v>
      </c>
      <c r="L2409" s="86" t="n">
        <v>0.260330162761997</v>
      </c>
      <c r="M2409" s="86" t="n">
        <v>0.100462922366601</v>
      </c>
      <c r="N2409" s="86" t="n">
        <v>0.025814799557974</v>
      </c>
      <c r="Q2409" s="86"/>
      <c r="R2409" s="86"/>
      <c r="S2409" s="86"/>
      <c r="T2409" s="86"/>
      <c r="AE2409" s="86"/>
      <c r="AF2409" s="86"/>
      <c r="AG2409" s="86"/>
      <c r="AH2409" s="86"/>
      <c r="AI2409" s="86"/>
    </row>
    <row r="2410" customFormat="false" ht="12.8" hidden="false" customHeight="false" outlineLevel="0" collapsed="false">
      <c r="J2410" s="78" t="n">
        <v>2408</v>
      </c>
      <c r="K2410" s="86" t="n">
        <v>110945.753342423</v>
      </c>
      <c r="L2410" s="86" t="n">
        <v>0.260435292510361</v>
      </c>
      <c r="M2410" s="86" t="n">
        <v>0.101460338423974</v>
      </c>
      <c r="N2410" s="86" t="n">
        <v>0.0265301617494379</v>
      </c>
      <c r="Q2410" s="86"/>
      <c r="R2410" s="86"/>
      <c r="S2410" s="86"/>
      <c r="T2410" s="86"/>
      <c r="AE2410" s="86"/>
      <c r="AF2410" s="86"/>
      <c r="AG2410" s="86"/>
      <c r="AH2410" s="86"/>
      <c r="AI2410" s="86"/>
    </row>
    <row r="2411" customFormat="false" ht="12.8" hidden="false" customHeight="false" outlineLevel="0" collapsed="false">
      <c r="J2411" s="78" t="n">
        <v>2409</v>
      </c>
      <c r="K2411" s="86" t="n">
        <v>110991.521464508</v>
      </c>
      <c r="L2411" s="86" t="n">
        <v>0.260480333644381</v>
      </c>
      <c r="M2411" s="86" t="n">
        <v>0.101552075950963</v>
      </c>
      <c r="N2411" s="86" t="n">
        <v>0.0273749897567919</v>
      </c>
      <c r="Q2411" s="86"/>
      <c r="R2411" s="86"/>
      <c r="S2411" s="86"/>
      <c r="T2411" s="86"/>
      <c r="AE2411" s="86"/>
      <c r="AF2411" s="86"/>
      <c r="AG2411" s="86"/>
      <c r="AH2411" s="86"/>
      <c r="AI2411" s="86"/>
    </row>
    <row r="2412" customFormat="false" ht="12.8" hidden="false" customHeight="false" outlineLevel="0" collapsed="false">
      <c r="J2412" s="78" t="n">
        <v>2410</v>
      </c>
      <c r="K2412" s="86" t="n">
        <v>111037.416958243</v>
      </c>
      <c r="L2412" s="86" t="n">
        <v>0.260477972570952</v>
      </c>
      <c r="M2412" s="86" t="n">
        <v>0.100404760861296</v>
      </c>
      <c r="N2412" s="86" t="n">
        <v>0.0282865863982221</v>
      </c>
      <c r="Q2412" s="86"/>
      <c r="R2412" s="86"/>
      <c r="S2412" s="86"/>
      <c r="T2412" s="86"/>
      <c r="AE2412" s="86"/>
      <c r="AF2412" s="86"/>
      <c r="AG2412" s="86"/>
      <c r="AH2412" s="86"/>
      <c r="AI2412" s="86"/>
    </row>
    <row r="2413" customFormat="false" ht="12.8" hidden="false" customHeight="false" outlineLevel="0" collapsed="false">
      <c r="J2413" s="78" t="n">
        <v>2411</v>
      </c>
      <c r="K2413" s="86" t="n">
        <v>111083.591880271</v>
      </c>
      <c r="L2413" s="86" t="n">
        <v>0.26041460570943</v>
      </c>
      <c r="M2413" s="86" t="n">
        <v>0.0978925897619495</v>
      </c>
      <c r="N2413" s="86" t="n">
        <v>0.0291915252990586</v>
      </c>
      <c r="Q2413" s="86"/>
      <c r="R2413" s="86"/>
      <c r="S2413" s="86"/>
      <c r="T2413" s="86"/>
      <c r="AE2413" s="86"/>
      <c r="AF2413" s="86"/>
      <c r="AG2413" s="86"/>
      <c r="AH2413" s="86"/>
      <c r="AI2413" s="86"/>
    </row>
    <row r="2414" customFormat="false" ht="12.8" hidden="false" customHeight="false" outlineLevel="0" collapsed="false">
      <c r="J2414" s="78" t="n">
        <v>2412</v>
      </c>
      <c r="K2414" s="86" t="n">
        <v>111129.746471887</v>
      </c>
      <c r="L2414" s="86" t="n">
        <v>0.260301063579383</v>
      </c>
      <c r="M2414" s="86" t="n">
        <v>0.0940451621850662</v>
      </c>
      <c r="N2414" s="86" t="n">
        <v>0.0300415844698736</v>
      </c>
      <c r="Q2414" s="86"/>
      <c r="R2414" s="86"/>
      <c r="S2414" s="86"/>
      <c r="T2414" s="86"/>
      <c r="AE2414" s="86"/>
      <c r="AF2414" s="86"/>
      <c r="AG2414" s="86"/>
      <c r="AH2414" s="86"/>
      <c r="AI2414" s="86"/>
    </row>
    <row r="2415" customFormat="false" ht="12.8" hidden="false" customHeight="false" outlineLevel="0" collapsed="false">
      <c r="J2415" s="78" t="n">
        <v>2413</v>
      </c>
      <c r="K2415" s="86" t="n">
        <v>111175.948526637</v>
      </c>
      <c r="L2415" s="86" t="n">
        <v>0.260147610059681</v>
      </c>
      <c r="M2415" s="86" t="n">
        <v>0.0892656579211943</v>
      </c>
      <c r="N2415" s="86" t="n">
        <v>0.0308068896867091</v>
      </c>
      <c r="Q2415" s="86"/>
      <c r="R2415" s="86"/>
      <c r="S2415" s="86"/>
      <c r="T2415" s="86"/>
      <c r="AE2415" s="86"/>
      <c r="AF2415" s="86"/>
      <c r="AG2415" s="86"/>
      <c r="AH2415" s="86"/>
      <c r="AI2415" s="86"/>
    </row>
    <row r="2416" customFormat="false" ht="12.8" hidden="false" customHeight="false" outlineLevel="0" collapsed="false">
      <c r="J2416" s="78" t="n">
        <v>2414</v>
      </c>
      <c r="K2416" s="86" t="n">
        <v>111222.281369446</v>
      </c>
      <c r="L2416" s="86" t="n">
        <v>0.259945487319264</v>
      </c>
      <c r="M2416" s="86" t="n">
        <v>0.0843960956314711</v>
      </c>
      <c r="N2416" s="86" t="n">
        <v>0.0314216987107976</v>
      </c>
      <c r="Q2416" s="86"/>
      <c r="R2416" s="86"/>
      <c r="S2416" s="86"/>
      <c r="T2416" s="86"/>
      <c r="AE2416" s="86"/>
      <c r="AF2416" s="86"/>
      <c r="AG2416" s="86"/>
      <c r="AH2416" s="86"/>
      <c r="AI2416" s="86"/>
    </row>
    <row r="2417" customFormat="false" ht="12.8" hidden="false" customHeight="false" outlineLevel="0" collapsed="false">
      <c r="J2417" s="78" t="n">
        <v>2415</v>
      </c>
      <c r="K2417" s="86" t="n">
        <v>111268.583411601</v>
      </c>
      <c r="L2417" s="86" t="n">
        <v>0.259651683670614</v>
      </c>
      <c r="M2417" s="86" t="n">
        <v>0.0795465449774838</v>
      </c>
      <c r="N2417" s="86" t="n">
        <v>0.0319257849724102</v>
      </c>
      <c r="Q2417" s="86"/>
      <c r="R2417" s="86"/>
      <c r="S2417" s="86"/>
      <c r="T2417" s="86"/>
      <c r="AE2417" s="86"/>
      <c r="AF2417" s="86"/>
      <c r="AG2417" s="86"/>
      <c r="AH2417" s="86"/>
      <c r="AI2417" s="86"/>
    </row>
    <row r="2418" customFormat="false" ht="12.8" hidden="false" customHeight="false" outlineLevel="0" collapsed="false">
      <c r="J2418" s="78" t="n">
        <v>2416</v>
      </c>
      <c r="K2418" s="86" t="n">
        <v>111314.638113896</v>
      </c>
      <c r="L2418" s="86" t="n">
        <v>0.25924731421718</v>
      </c>
      <c r="M2418" s="86" t="n">
        <v>0.075238884677689</v>
      </c>
      <c r="N2418" s="86" t="n">
        <v>0.0323302190518697</v>
      </c>
      <c r="Q2418" s="86"/>
      <c r="R2418" s="86"/>
      <c r="S2418" s="86"/>
      <c r="T2418" s="86"/>
      <c r="AE2418" s="86"/>
      <c r="AF2418" s="86"/>
      <c r="AG2418" s="86"/>
      <c r="AH2418" s="86"/>
      <c r="AI2418" s="86"/>
    </row>
    <row r="2419" customFormat="false" ht="12.8" hidden="false" customHeight="false" outlineLevel="0" collapsed="false">
      <c r="J2419" s="78" t="n">
        <v>2417</v>
      </c>
      <c r="K2419" s="86" t="n">
        <v>111360.864464187</v>
      </c>
      <c r="L2419" s="86" t="n">
        <v>0.258742469786764</v>
      </c>
      <c r="M2419" s="86" t="n">
        <v>0.0720069644758507</v>
      </c>
      <c r="N2419" s="86" t="n">
        <v>0.0326249027158548</v>
      </c>
      <c r="Q2419" s="86"/>
      <c r="R2419" s="86"/>
      <c r="S2419" s="86"/>
      <c r="T2419" s="86"/>
      <c r="AE2419" s="86"/>
      <c r="AF2419" s="86"/>
      <c r="AG2419" s="86"/>
      <c r="AH2419" s="86"/>
      <c r="AI2419" s="86"/>
    </row>
    <row r="2420" customFormat="false" ht="12.8" hidden="false" customHeight="false" outlineLevel="0" collapsed="false">
      <c r="J2420" s="78" t="n">
        <v>2418</v>
      </c>
      <c r="K2420" s="86" t="n">
        <v>111407.089907609</v>
      </c>
      <c r="L2420" s="86" t="n">
        <v>0.258187857457428</v>
      </c>
      <c r="M2420" s="86" t="n">
        <v>0.0702169680995674</v>
      </c>
      <c r="N2420" s="86" t="n">
        <v>0.0327951867314866</v>
      </c>
      <c r="Q2420" s="86"/>
      <c r="R2420" s="86"/>
      <c r="S2420" s="86"/>
      <c r="T2420" s="86"/>
      <c r="AE2420" s="86"/>
      <c r="AF2420" s="86"/>
      <c r="AG2420" s="86"/>
      <c r="AH2420" s="86"/>
      <c r="AI2420" s="86"/>
    </row>
    <row r="2421" customFormat="false" ht="12.8" hidden="false" customHeight="false" outlineLevel="0" collapsed="false">
      <c r="J2421" s="78" t="n">
        <v>2419</v>
      </c>
      <c r="K2421" s="86" t="n">
        <v>111453.241295558</v>
      </c>
      <c r="L2421" s="86" t="n">
        <v>0.257626186562489</v>
      </c>
      <c r="M2421" s="86" t="n">
        <v>0.069793547924909</v>
      </c>
      <c r="N2421" s="86" t="n">
        <v>0.0328220043659307</v>
      </c>
      <c r="Q2421" s="86"/>
      <c r="R2421" s="86"/>
      <c r="S2421" s="86"/>
      <c r="T2421" s="86"/>
      <c r="AE2421" s="86"/>
      <c r="AF2421" s="86"/>
      <c r="AG2421" s="86"/>
      <c r="AH2421" s="86"/>
      <c r="AI2421" s="86"/>
    </row>
    <row r="2422" customFormat="false" ht="12.8" hidden="false" customHeight="false" outlineLevel="0" collapsed="false">
      <c r="J2422" s="78" t="n">
        <v>2420</v>
      </c>
      <c r="K2422" s="86" t="n">
        <v>111499.527949168</v>
      </c>
      <c r="L2422" s="86" t="n">
        <v>0.257090970958794</v>
      </c>
      <c r="M2422" s="86" t="n">
        <v>0.0703888591298524</v>
      </c>
      <c r="N2422" s="86" t="n">
        <v>0.0326957235421732</v>
      </c>
      <c r="Q2422" s="86"/>
      <c r="R2422" s="86"/>
      <c r="S2422" s="86"/>
      <c r="T2422" s="86"/>
      <c r="AE2422" s="86"/>
      <c r="AF2422" s="86"/>
      <c r="AG2422" s="86"/>
      <c r="AH2422" s="86"/>
      <c r="AI2422" s="86"/>
    </row>
    <row r="2423" customFormat="false" ht="12.8" hidden="false" customHeight="false" outlineLevel="0" collapsed="false">
      <c r="J2423" s="78" t="n">
        <v>2421</v>
      </c>
      <c r="K2423" s="86" t="n">
        <v>111545.734184971</v>
      </c>
      <c r="L2423" s="86" t="n">
        <v>0.256599983300438</v>
      </c>
      <c r="M2423" s="86" t="n">
        <v>0.071539204925362</v>
      </c>
      <c r="N2423" s="86" t="n">
        <v>0.0324267549640393</v>
      </c>
      <c r="Q2423" s="86"/>
      <c r="R2423" s="86"/>
      <c r="S2423" s="86"/>
      <c r="T2423" s="86"/>
      <c r="AE2423" s="86"/>
      <c r="AF2423" s="86"/>
      <c r="AG2423" s="86"/>
      <c r="AH2423" s="86"/>
      <c r="AI2423" s="86"/>
    </row>
    <row r="2424" customFormat="false" ht="12.8" hidden="false" customHeight="false" outlineLevel="0" collapsed="false">
      <c r="J2424" s="78" t="n">
        <v>2422</v>
      </c>
      <c r="K2424" s="86" t="n">
        <v>111591.832004777</v>
      </c>
      <c r="L2424" s="86" t="n">
        <v>0.256175775269943</v>
      </c>
      <c r="M2424" s="86" t="n">
        <v>0.0729093950928447</v>
      </c>
      <c r="N2424" s="86" t="n">
        <v>0.0320273389016279</v>
      </c>
      <c r="Q2424" s="86"/>
      <c r="R2424" s="86"/>
      <c r="S2424" s="86"/>
      <c r="T2424" s="86"/>
      <c r="AE2424" s="86"/>
      <c r="AF2424" s="86"/>
      <c r="AG2424" s="86"/>
      <c r="AH2424" s="86"/>
      <c r="AI2424" s="86"/>
    </row>
    <row r="2425" customFormat="false" ht="12.8" hidden="false" customHeight="false" outlineLevel="0" collapsed="false">
      <c r="J2425" s="78" t="n">
        <v>2423</v>
      </c>
      <c r="K2425" s="86" t="n">
        <v>111638.003689853</v>
      </c>
      <c r="L2425" s="86" t="n">
        <v>0.255834304624713</v>
      </c>
      <c r="M2425" s="86" t="n">
        <v>0.0743121664686665</v>
      </c>
      <c r="N2425" s="86" t="n">
        <v>0.0315317960455523</v>
      </c>
      <c r="Q2425" s="86"/>
      <c r="R2425" s="86"/>
      <c r="S2425" s="86"/>
      <c r="T2425" s="86"/>
      <c r="AE2425" s="86"/>
      <c r="AF2425" s="86"/>
      <c r="AG2425" s="86"/>
      <c r="AH2425" s="86"/>
      <c r="AI2425" s="86"/>
    </row>
    <row r="2426" customFormat="false" ht="12.8" hidden="false" customHeight="false" outlineLevel="0" collapsed="false">
      <c r="J2426" s="78" t="n">
        <v>2424</v>
      </c>
      <c r="K2426" s="86" t="n">
        <v>111684.190562437</v>
      </c>
      <c r="L2426" s="86" t="n">
        <v>0.2556384804831</v>
      </c>
      <c r="M2426" s="86" t="n">
        <v>0.075506544713588</v>
      </c>
      <c r="N2426" s="86" t="n">
        <v>0.031022233135576</v>
      </c>
      <c r="Q2426" s="86"/>
      <c r="R2426" s="86"/>
      <c r="S2426" s="86"/>
      <c r="T2426" s="86"/>
      <c r="AE2426" s="86"/>
      <c r="AF2426" s="86"/>
      <c r="AG2426" s="86"/>
      <c r="AH2426" s="86"/>
      <c r="AI2426" s="86"/>
    </row>
    <row r="2427" customFormat="false" ht="12.8" hidden="false" customHeight="false" outlineLevel="0" collapsed="false">
      <c r="J2427" s="78" t="n">
        <v>2425</v>
      </c>
      <c r="K2427" s="86" t="n">
        <v>111730.417284485</v>
      </c>
      <c r="L2427" s="86" t="n">
        <v>0.255645714268269</v>
      </c>
      <c r="M2427" s="86" t="n">
        <v>0.0760393535572524</v>
      </c>
      <c r="N2427" s="86" t="n">
        <v>0.0305764505241612</v>
      </c>
      <c r="Q2427" s="86"/>
      <c r="R2427" s="86"/>
      <c r="S2427" s="86"/>
      <c r="T2427" s="86"/>
      <c r="AE2427" s="86"/>
      <c r="AF2427" s="86"/>
      <c r="AG2427" s="86"/>
      <c r="AH2427" s="86"/>
      <c r="AI2427" s="86"/>
    </row>
    <row r="2428" customFormat="false" ht="12.8" hidden="false" customHeight="false" outlineLevel="0" collapsed="false">
      <c r="J2428" s="78" t="n">
        <v>2426</v>
      </c>
      <c r="K2428" s="86" t="n">
        <v>111776.824799161</v>
      </c>
      <c r="L2428" s="86" t="n">
        <v>0.255908867857793</v>
      </c>
      <c r="M2428" s="86" t="n">
        <v>0.0755080054554804</v>
      </c>
      <c r="N2428" s="86" t="n">
        <v>0.030205939623519</v>
      </c>
      <c r="Q2428" s="86"/>
      <c r="R2428" s="86"/>
      <c r="S2428" s="86"/>
      <c r="T2428" s="86"/>
      <c r="AE2428" s="86"/>
      <c r="AF2428" s="86"/>
      <c r="AG2428" s="86"/>
      <c r="AH2428" s="86"/>
      <c r="AI2428" s="86"/>
    </row>
    <row r="2429" customFormat="false" ht="12.8" hidden="false" customHeight="false" outlineLevel="0" collapsed="false">
      <c r="J2429" s="78" t="n">
        <v>2427</v>
      </c>
      <c r="K2429" s="86" t="n">
        <v>111823.032182491</v>
      </c>
      <c r="L2429" s="86" t="n">
        <v>0.256445813110684</v>
      </c>
      <c r="M2429" s="86" t="n">
        <v>0.0738407079951174</v>
      </c>
      <c r="N2429" s="86" t="n">
        <v>0.0298910841259269</v>
      </c>
      <c r="Q2429" s="86"/>
      <c r="R2429" s="86"/>
      <c r="S2429" s="86"/>
      <c r="T2429" s="86"/>
      <c r="AE2429" s="86"/>
      <c r="AF2429" s="86"/>
      <c r="AG2429" s="86"/>
      <c r="AH2429" s="86"/>
      <c r="AI2429" s="86"/>
    </row>
    <row r="2430" customFormat="false" ht="12.8" hidden="false" customHeight="false" outlineLevel="0" collapsed="false">
      <c r="J2430" s="78" t="n">
        <v>2428</v>
      </c>
      <c r="K2430" s="86" t="n">
        <v>111869.108898231</v>
      </c>
      <c r="L2430" s="86" t="n">
        <v>0.257230238413828</v>
      </c>
      <c r="M2430" s="86" t="n">
        <v>0.0711669694275364</v>
      </c>
      <c r="N2430" s="86" t="n">
        <v>0.0296086371427455</v>
      </c>
      <c r="Q2430" s="86"/>
      <c r="R2430" s="86"/>
      <c r="S2430" s="86"/>
      <c r="T2430" s="86"/>
      <c r="AE2430" s="86"/>
      <c r="AF2430" s="86"/>
      <c r="AG2430" s="86"/>
      <c r="AH2430" s="86"/>
      <c r="AI2430" s="86"/>
    </row>
    <row r="2431" customFormat="false" ht="12.8" hidden="false" customHeight="false" outlineLevel="0" collapsed="false">
      <c r="J2431" s="78" t="n">
        <v>2429</v>
      </c>
      <c r="K2431" s="86" t="n">
        <v>111915.322754768</v>
      </c>
      <c r="L2431" s="86" t="n">
        <v>0.258212822684645</v>
      </c>
      <c r="M2431" s="86" t="n">
        <v>0.0678448352090788</v>
      </c>
      <c r="N2431" s="86" t="n">
        <v>0.0293589554782225</v>
      </c>
      <c r="Q2431" s="86"/>
      <c r="R2431" s="86"/>
      <c r="S2431" s="86"/>
      <c r="T2431" s="86"/>
      <c r="AE2431" s="86"/>
      <c r="AF2431" s="86"/>
      <c r="AG2431" s="86"/>
      <c r="AH2431" s="86"/>
      <c r="AI2431" s="86"/>
    </row>
    <row r="2432" customFormat="false" ht="12.8" hidden="false" customHeight="false" outlineLevel="0" collapsed="false">
      <c r="J2432" s="78" t="n">
        <v>2430</v>
      </c>
      <c r="K2432" s="86" t="n">
        <v>111961.032152527</v>
      </c>
      <c r="L2432" s="86" t="n">
        <v>0.259322594897609</v>
      </c>
      <c r="M2432" s="86" t="n">
        <v>0.0641218112279965</v>
      </c>
      <c r="N2432" s="86" t="n">
        <v>0.0290999096547237</v>
      </c>
      <c r="Q2432" s="86"/>
      <c r="R2432" s="86"/>
      <c r="S2432" s="86"/>
      <c r="T2432" s="86"/>
      <c r="AE2432" s="86"/>
      <c r="AF2432" s="86"/>
      <c r="AG2432" s="86"/>
      <c r="AH2432" s="86"/>
      <c r="AI2432" s="86"/>
    </row>
    <row r="2433" customFormat="false" ht="12.8" hidden="false" customHeight="false" outlineLevel="0" collapsed="false">
      <c r="J2433" s="78" t="n">
        <v>2431</v>
      </c>
      <c r="K2433" s="86" t="n">
        <v>112007.145726439</v>
      </c>
      <c r="L2433" s="86" t="n">
        <v>0.260495640833326</v>
      </c>
      <c r="M2433" s="86" t="n">
        <v>0.0602155684043164</v>
      </c>
      <c r="N2433" s="86" t="n">
        <v>0.0288072775798607</v>
      </c>
      <c r="Q2433" s="86"/>
      <c r="R2433" s="86"/>
      <c r="S2433" s="86"/>
      <c r="T2433" s="86"/>
      <c r="AE2433" s="86"/>
      <c r="AF2433" s="86"/>
      <c r="AG2433" s="86"/>
      <c r="AH2433" s="86"/>
      <c r="AI2433" s="86"/>
    </row>
    <row r="2434" customFormat="false" ht="12.8" hidden="false" customHeight="false" outlineLevel="0" collapsed="false">
      <c r="J2434" s="78" t="n">
        <v>2432</v>
      </c>
      <c r="K2434" s="86" t="n">
        <v>112053.481179107</v>
      </c>
      <c r="L2434" s="86" t="n">
        <v>0.261642560692717</v>
      </c>
      <c r="M2434" s="86" t="n">
        <v>0.0563691148916892</v>
      </c>
      <c r="N2434" s="86" t="n">
        <v>0.0284585016712993</v>
      </c>
      <c r="Q2434" s="86"/>
      <c r="R2434" s="86"/>
      <c r="S2434" s="86"/>
      <c r="T2434" s="86"/>
      <c r="AE2434" s="86"/>
      <c r="AF2434" s="86"/>
      <c r="AG2434" s="86"/>
      <c r="AH2434" s="86"/>
      <c r="AI2434" s="86"/>
    </row>
    <row r="2435" customFormat="false" ht="12.8" hidden="false" customHeight="false" outlineLevel="0" collapsed="false">
      <c r="J2435" s="78" t="n">
        <v>2433</v>
      </c>
      <c r="K2435" s="86" t="n">
        <v>112099.756465719</v>
      </c>
      <c r="L2435" s="86" t="n">
        <v>0.262765946463932</v>
      </c>
      <c r="M2435" s="86" t="n">
        <v>0.0529196564479378</v>
      </c>
      <c r="N2435" s="86" t="n">
        <v>0.0280651760810017</v>
      </c>
      <c r="Q2435" s="86"/>
      <c r="R2435" s="86"/>
      <c r="S2435" s="86"/>
      <c r="T2435" s="86"/>
      <c r="AE2435" s="86"/>
      <c r="AF2435" s="86"/>
      <c r="AG2435" s="86"/>
      <c r="AH2435" s="86"/>
      <c r="AI2435" s="86"/>
    </row>
    <row r="2436" customFormat="false" ht="12.8" hidden="false" customHeight="false" outlineLevel="0" collapsed="false">
      <c r="J2436" s="78" t="n">
        <v>2434</v>
      </c>
      <c r="K2436" s="86" t="n">
        <v>112145.836596915</v>
      </c>
      <c r="L2436" s="86" t="n">
        <v>0.263828625493476</v>
      </c>
      <c r="M2436" s="86" t="n">
        <v>0.0504122656441893</v>
      </c>
      <c r="N2436" s="86" t="n">
        <v>0.0276728185884342</v>
      </c>
      <c r="Q2436" s="86"/>
      <c r="R2436" s="86"/>
      <c r="S2436" s="86"/>
      <c r="T2436" s="86"/>
      <c r="AE2436" s="86"/>
      <c r="AF2436" s="86"/>
      <c r="AG2436" s="86"/>
      <c r="AH2436" s="86"/>
      <c r="AI2436" s="86"/>
    </row>
    <row r="2437" customFormat="false" ht="12.8" hidden="false" customHeight="false" outlineLevel="0" collapsed="false">
      <c r="J2437" s="78" t="n">
        <v>2435</v>
      </c>
      <c r="K2437" s="86" t="n">
        <v>112192.046095701</v>
      </c>
      <c r="L2437" s="86" t="n">
        <v>0.264734657029084</v>
      </c>
      <c r="M2437" s="86" t="n">
        <v>0.049690693111036</v>
      </c>
      <c r="N2437" s="86" t="n">
        <v>0.0273543204007265</v>
      </c>
      <c r="Q2437" s="86"/>
      <c r="R2437" s="86"/>
      <c r="S2437" s="86"/>
      <c r="T2437" s="86"/>
      <c r="AE2437" s="86"/>
      <c r="AF2437" s="86"/>
      <c r="AG2437" s="86"/>
      <c r="AH2437" s="86"/>
      <c r="AI2437" s="86"/>
    </row>
    <row r="2438" customFormat="false" ht="12.8" hidden="false" customHeight="false" outlineLevel="0" collapsed="false">
      <c r="J2438" s="78" t="n">
        <v>2436</v>
      </c>
      <c r="K2438" s="86" t="n">
        <v>112238.265210069</v>
      </c>
      <c r="L2438" s="86" t="n">
        <v>0.265418140492925</v>
      </c>
      <c r="M2438" s="86" t="n">
        <v>0.0512462106828012</v>
      </c>
      <c r="N2438" s="86" t="n">
        <v>0.0271739628540368</v>
      </c>
      <c r="Q2438" s="86"/>
      <c r="R2438" s="86"/>
      <c r="S2438" s="86"/>
      <c r="T2438" s="86"/>
      <c r="AE2438" s="86"/>
      <c r="AF2438" s="86"/>
      <c r="AG2438" s="86"/>
      <c r="AH2438" s="86"/>
      <c r="AI2438" s="86"/>
    </row>
    <row r="2439" customFormat="false" ht="12.8" hidden="false" customHeight="false" outlineLevel="0" collapsed="false">
      <c r="J2439" s="78" t="n">
        <v>2437</v>
      </c>
      <c r="K2439" s="86" t="n">
        <v>112284.42524129</v>
      </c>
      <c r="L2439" s="86" t="n">
        <v>0.265821329975852</v>
      </c>
      <c r="M2439" s="86" t="n">
        <v>0.0550235257832371</v>
      </c>
      <c r="N2439" s="86" t="n">
        <v>0.0272070368687728</v>
      </c>
      <c r="Q2439" s="86"/>
      <c r="R2439" s="86"/>
      <c r="S2439" s="86"/>
      <c r="T2439" s="86"/>
      <c r="AE2439" s="86"/>
      <c r="AF2439" s="86"/>
      <c r="AG2439" s="86"/>
      <c r="AH2439" s="86"/>
      <c r="AI2439" s="86"/>
    </row>
    <row r="2440" customFormat="false" ht="12.8" hidden="false" customHeight="false" outlineLevel="0" collapsed="false">
      <c r="J2440" s="78" t="n">
        <v>2438</v>
      </c>
      <c r="K2440" s="86" t="n">
        <v>112330.711259106</v>
      </c>
      <c r="L2440" s="86" t="n">
        <v>0.265954167158229</v>
      </c>
      <c r="M2440" s="86" t="n">
        <v>0.0606418933861572</v>
      </c>
      <c r="N2440" s="86" t="n">
        <v>0.027478463131981</v>
      </c>
      <c r="Q2440" s="86"/>
      <c r="R2440" s="86"/>
      <c r="S2440" s="86"/>
      <c r="T2440" s="86"/>
      <c r="AE2440" s="86"/>
      <c r="AF2440" s="86"/>
      <c r="AG2440" s="86"/>
      <c r="AH2440" s="86"/>
      <c r="AI2440" s="86"/>
    </row>
    <row r="2441" customFormat="false" ht="12.8" hidden="false" customHeight="false" outlineLevel="0" collapsed="false">
      <c r="J2441" s="78" t="n">
        <v>2439</v>
      </c>
      <c r="K2441" s="86" t="n">
        <v>112376.950085832</v>
      </c>
      <c r="L2441" s="86" t="n">
        <v>0.265843782380925</v>
      </c>
      <c r="M2441" s="86" t="n">
        <v>0.0676733417100245</v>
      </c>
      <c r="N2441" s="86" t="n">
        <v>0.0279714470303028</v>
      </c>
      <c r="Q2441" s="86"/>
      <c r="R2441" s="86"/>
      <c r="S2441" s="86"/>
      <c r="T2441" s="86"/>
      <c r="AE2441" s="86"/>
      <c r="AF2441" s="86"/>
      <c r="AG2441" s="86"/>
      <c r="AH2441" s="86"/>
      <c r="AI2441" s="86"/>
    </row>
    <row r="2442" customFormat="false" ht="12.8" hidden="false" customHeight="false" outlineLevel="0" collapsed="false">
      <c r="J2442" s="78" t="n">
        <v>2440</v>
      </c>
      <c r="K2442" s="86" t="n">
        <v>112423.125717595</v>
      </c>
      <c r="L2442" s="86" t="n">
        <v>0.265532574849265</v>
      </c>
      <c r="M2442" s="86" t="n">
        <v>0.0753930834789764</v>
      </c>
      <c r="N2442" s="86" t="n">
        <v>0.0286546088759942</v>
      </c>
      <c r="Q2442" s="86"/>
      <c r="R2442" s="86"/>
      <c r="S2442" s="86"/>
      <c r="T2442" s="86"/>
      <c r="AE2442" s="86"/>
      <c r="AF2442" s="86"/>
      <c r="AG2442" s="86"/>
      <c r="AH2442" s="86"/>
      <c r="AI2442" s="86"/>
    </row>
    <row r="2443" customFormat="false" ht="12.8" hidden="false" customHeight="false" outlineLevel="0" collapsed="false">
      <c r="J2443" s="78" t="n">
        <v>2441</v>
      </c>
      <c r="K2443" s="86" t="n">
        <v>112469.371249292</v>
      </c>
      <c r="L2443" s="86" t="n">
        <v>0.265090196625194</v>
      </c>
      <c r="M2443" s="86" t="n">
        <v>0.0832572460525751</v>
      </c>
      <c r="N2443" s="86" t="n">
        <v>0.0294797243666088</v>
      </c>
      <c r="Q2443" s="86"/>
      <c r="R2443" s="86"/>
      <c r="S2443" s="86"/>
      <c r="T2443" s="86"/>
      <c r="AE2443" s="86"/>
      <c r="AF2443" s="86"/>
      <c r="AG2443" s="86"/>
      <c r="AH2443" s="86"/>
      <c r="AI2443" s="86"/>
    </row>
    <row r="2444" customFormat="false" ht="12.8" hidden="false" customHeight="false" outlineLevel="0" collapsed="false">
      <c r="J2444" s="78" t="n">
        <v>2442</v>
      </c>
      <c r="K2444" s="86" t="n">
        <v>112515.463798679</v>
      </c>
      <c r="L2444" s="86" t="n">
        <v>0.264544090128069</v>
      </c>
      <c r="M2444" s="86" t="n">
        <v>0.090478078622752</v>
      </c>
      <c r="N2444" s="86" t="n">
        <v>0.0304271037586528</v>
      </c>
      <c r="Q2444" s="86"/>
      <c r="R2444" s="86"/>
      <c r="S2444" s="86"/>
      <c r="T2444" s="86"/>
      <c r="AE2444" s="86"/>
      <c r="AF2444" s="86"/>
      <c r="AG2444" s="86"/>
      <c r="AH2444" s="86"/>
      <c r="AI2444" s="86"/>
    </row>
    <row r="2445" customFormat="false" ht="12.8" hidden="false" customHeight="false" outlineLevel="0" collapsed="false">
      <c r="J2445" s="78" t="n">
        <v>2443</v>
      </c>
      <c r="K2445" s="86" t="n">
        <v>112561.593331134</v>
      </c>
      <c r="L2445" s="86" t="n">
        <v>0.26394345963796</v>
      </c>
      <c r="M2445" s="86" t="n">
        <v>0.0965658085210879</v>
      </c>
      <c r="N2445" s="86" t="n">
        <v>0.031422240635665</v>
      </c>
      <c r="Q2445" s="86"/>
      <c r="R2445" s="86"/>
      <c r="S2445" s="86"/>
      <c r="T2445" s="86"/>
      <c r="AE2445" s="86"/>
      <c r="AF2445" s="86"/>
      <c r="AG2445" s="86"/>
      <c r="AH2445" s="86"/>
      <c r="AI2445" s="86"/>
    </row>
    <row r="2446" customFormat="false" ht="12.8" hidden="false" customHeight="false" outlineLevel="0" collapsed="false">
      <c r="J2446" s="78" t="n">
        <v>2444</v>
      </c>
      <c r="K2446" s="86" t="n">
        <v>112607.870463415</v>
      </c>
      <c r="L2446" s="86" t="n">
        <v>0.263327283685908</v>
      </c>
      <c r="M2446" s="86" t="n">
        <v>0.101376035662261</v>
      </c>
      <c r="N2446" s="86" t="n">
        <v>0.0324027482862638</v>
      </c>
      <c r="Q2446" s="86"/>
      <c r="R2446" s="86"/>
      <c r="S2446" s="86"/>
      <c r="T2446" s="86"/>
      <c r="AE2446" s="86"/>
      <c r="AF2446" s="86"/>
      <c r="AG2446" s="86"/>
      <c r="AH2446" s="86"/>
      <c r="AI2446" s="86"/>
    </row>
    <row r="2447" customFormat="false" ht="12.8" hidden="false" customHeight="false" outlineLevel="0" collapsed="false">
      <c r="J2447" s="78" t="n">
        <v>2445</v>
      </c>
      <c r="K2447" s="86" t="n">
        <v>112654.190360585</v>
      </c>
      <c r="L2447" s="86" t="n">
        <v>0.262713830342102</v>
      </c>
      <c r="M2447" s="86" t="n">
        <v>0.104888359479283</v>
      </c>
      <c r="N2447" s="86" t="n">
        <v>0.033353073346811</v>
      </c>
      <c r="Q2447" s="86"/>
      <c r="R2447" s="86"/>
      <c r="S2447" s="86"/>
      <c r="T2447" s="86"/>
      <c r="AE2447" s="86"/>
      <c r="AF2447" s="86"/>
      <c r="AG2447" s="86"/>
      <c r="AH2447" s="86"/>
      <c r="AI2447" s="86"/>
    </row>
    <row r="2448" customFormat="false" ht="12.8" hidden="false" customHeight="false" outlineLevel="0" collapsed="false">
      <c r="J2448" s="78" t="n">
        <v>2446</v>
      </c>
      <c r="K2448" s="86" t="n">
        <v>112700.354440372</v>
      </c>
      <c r="L2448" s="86" t="n">
        <v>0.262116791576981</v>
      </c>
      <c r="M2448" s="86" t="n">
        <v>0.107079231578301</v>
      </c>
      <c r="N2448" s="86" t="n">
        <v>0.0342513920048079</v>
      </c>
      <c r="Q2448" s="86"/>
      <c r="R2448" s="86"/>
      <c r="S2448" s="86"/>
      <c r="T2448" s="86"/>
      <c r="AE2448" s="86"/>
      <c r="AF2448" s="86"/>
      <c r="AG2448" s="86"/>
      <c r="AH2448" s="86"/>
      <c r="AI2448" s="86"/>
    </row>
    <row r="2449" customFormat="false" ht="12.8" hidden="false" customHeight="false" outlineLevel="0" collapsed="false">
      <c r="J2449" s="78" t="n">
        <v>2447</v>
      </c>
      <c r="K2449" s="86" t="n">
        <v>112746.457337929</v>
      </c>
      <c r="L2449" s="86" t="n">
        <v>0.261562002479214</v>
      </c>
      <c r="M2449" s="86" t="n">
        <v>0.107812079794051</v>
      </c>
      <c r="N2449" s="86" t="n">
        <v>0.0350394184045704</v>
      </c>
      <c r="Q2449" s="86"/>
      <c r="R2449" s="86"/>
      <c r="S2449" s="86"/>
      <c r="T2449" s="86"/>
      <c r="AE2449" s="86"/>
      <c r="AF2449" s="86"/>
      <c r="AG2449" s="86"/>
      <c r="AH2449" s="86"/>
      <c r="AI2449" s="86"/>
    </row>
    <row r="2450" customFormat="false" ht="12.8" hidden="false" customHeight="false" outlineLevel="0" collapsed="false">
      <c r="J2450" s="78" t="n">
        <v>2448</v>
      </c>
      <c r="K2450" s="86" t="n">
        <v>112792.620179313</v>
      </c>
      <c r="L2450" s="86" t="n">
        <v>0.261075775679789</v>
      </c>
      <c r="M2450" s="86" t="n">
        <v>0.107124772755164</v>
      </c>
      <c r="N2450" s="86" t="n">
        <v>0.0356876979310543</v>
      </c>
      <c r="Q2450" s="86"/>
      <c r="R2450" s="86"/>
      <c r="S2450" s="86"/>
      <c r="T2450" s="86"/>
      <c r="AE2450" s="86"/>
      <c r="AF2450" s="86"/>
      <c r="AG2450" s="86"/>
      <c r="AH2450" s="86"/>
      <c r="AI2450" s="86"/>
    </row>
    <row r="2451" customFormat="false" ht="12.8" hidden="false" customHeight="false" outlineLevel="0" collapsed="false">
      <c r="J2451" s="78" t="n">
        <v>2449</v>
      </c>
      <c r="K2451" s="86" t="n">
        <v>112838.705112822</v>
      </c>
      <c r="L2451" s="86" t="n">
        <v>0.260686770870871</v>
      </c>
      <c r="M2451" s="86" t="n">
        <v>0.105217854535788</v>
      </c>
      <c r="N2451" s="86" t="n">
        <v>0.0361837276189989</v>
      </c>
      <c r="Q2451" s="86"/>
      <c r="R2451" s="86"/>
      <c r="S2451" s="86"/>
      <c r="T2451" s="86"/>
      <c r="AE2451" s="86"/>
      <c r="AF2451" s="86"/>
      <c r="AG2451" s="86"/>
      <c r="AH2451" s="86"/>
      <c r="AI2451" s="86"/>
    </row>
    <row r="2452" customFormat="false" ht="12.8" hidden="false" customHeight="false" outlineLevel="0" collapsed="false">
      <c r="J2452" s="78" t="n">
        <v>2450</v>
      </c>
      <c r="K2452" s="86" t="n">
        <v>112885.099708587</v>
      </c>
      <c r="L2452" s="86" t="n">
        <v>0.260431297621085</v>
      </c>
      <c r="M2452" s="86" t="n">
        <v>0.10257969013332</v>
      </c>
      <c r="N2452" s="86" t="n">
        <v>0.0365028217741689</v>
      </c>
      <c r="Q2452" s="86"/>
      <c r="R2452" s="86"/>
      <c r="S2452" s="86"/>
      <c r="T2452" s="86"/>
      <c r="AE2452" s="86"/>
      <c r="AF2452" s="86"/>
      <c r="AG2452" s="86"/>
      <c r="AH2452" s="86"/>
      <c r="AI2452" s="86"/>
    </row>
    <row r="2453" customFormat="false" ht="12.8" hidden="false" customHeight="false" outlineLevel="0" collapsed="false">
      <c r="J2453" s="78" t="n">
        <v>2451</v>
      </c>
      <c r="K2453" s="86" t="n">
        <v>112931.367363366</v>
      </c>
      <c r="L2453" s="86" t="n">
        <v>0.260320262583997</v>
      </c>
      <c r="M2453" s="86" t="n">
        <v>0.0997331899561284</v>
      </c>
      <c r="N2453" s="86" t="n">
        <v>0.0366163975880353</v>
      </c>
      <c r="Q2453" s="86"/>
      <c r="R2453" s="86"/>
      <c r="S2453" s="86"/>
      <c r="T2453" s="86"/>
      <c r="AE2453" s="86"/>
      <c r="AF2453" s="86"/>
      <c r="AG2453" s="86"/>
      <c r="AH2453" s="86"/>
      <c r="AI2453" s="86"/>
    </row>
    <row r="2454" customFormat="false" ht="12.8" hidden="false" customHeight="false" outlineLevel="0" collapsed="false">
      <c r="J2454" s="78" t="n">
        <v>2452</v>
      </c>
      <c r="K2454" s="86" t="n">
        <v>112977.480974664</v>
      </c>
      <c r="L2454" s="86" t="n">
        <v>0.260300919062751</v>
      </c>
      <c r="M2454" s="86" t="n">
        <v>0.0969736378604602</v>
      </c>
      <c r="N2454" s="86" t="n">
        <v>0.03650777430093</v>
      </c>
      <c r="Q2454" s="86"/>
      <c r="R2454" s="86"/>
      <c r="S2454" s="86"/>
      <c r="T2454" s="86"/>
      <c r="AE2454" s="86"/>
      <c r="AF2454" s="86"/>
      <c r="AG2454" s="86"/>
      <c r="AH2454" s="86"/>
      <c r="AI2454" s="86"/>
    </row>
    <row r="2455" customFormat="false" ht="12.8" hidden="false" customHeight="false" outlineLevel="0" collapsed="false">
      <c r="J2455" s="78" t="n">
        <v>2453</v>
      </c>
      <c r="K2455" s="86" t="n">
        <v>113023.638727868</v>
      </c>
      <c r="L2455" s="86" t="n">
        <v>0.260314693311001</v>
      </c>
      <c r="M2455" s="86" t="n">
        <v>0.0944426291639251</v>
      </c>
      <c r="N2455" s="86" t="n">
        <v>0.0361667057881239</v>
      </c>
      <c r="Q2455" s="86"/>
      <c r="R2455" s="86"/>
      <c r="S2455" s="86"/>
      <c r="T2455" s="86"/>
      <c r="AE2455" s="86"/>
      <c r="AF2455" s="86"/>
      <c r="AG2455" s="86"/>
      <c r="AH2455" s="86"/>
      <c r="AI2455" s="86"/>
    </row>
    <row r="2456" customFormat="false" ht="12.8" hidden="false" customHeight="false" outlineLevel="0" collapsed="false">
      <c r="J2456" s="78" t="n">
        <v>2454</v>
      </c>
      <c r="K2456" s="86" t="n">
        <v>113069.758033062</v>
      </c>
      <c r="L2456" s="86" t="n">
        <v>0.260272712988833</v>
      </c>
      <c r="M2456" s="86" t="n">
        <v>0.0922244418219518</v>
      </c>
      <c r="N2456" s="86" t="n">
        <v>0.0356245370657324</v>
      </c>
      <c r="Q2456" s="86"/>
      <c r="R2456" s="86"/>
      <c r="S2456" s="86"/>
      <c r="T2456" s="86"/>
      <c r="AE2456" s="86"/>
      <c r="AF2456" s="86"/>
      <c r="AG2456" s="86"/>
      <c r="AH2456" s="86"/>
      <c r="AI2456" s="86"/>
    </row>
    <row r="2457" customFormat="false" ht="12.8" hidden="false" customHeight="false" outlineLevel="0" collapsed="false">
      <c r="J2457" s="78" t="n">
        <v>2455</v>
      </c>
      <c r="K2457" s="86" t="n">
        <v>113115.808678337</v>
      </c>
      <c r="L2457" s="86" t="n">
        <v>0.260111589625044</v>
      </c>
      <c r="M2457" s="86" t="n">
        <v>0.0906541462449457</v>
      </c>
      <c r="N2457" s="86" t="n">
        <v>0.0349748875970049</v>
      </c>
      <c r="Q2457" s="86"/>
      <c r="R2457" s="86"/>
      <c r="S2457" s="86"/>
      <c r="T2457" s="86"/>
      <c r="AE2457" s="86"/>
      <c r="AF2457" s="86"/>
      <c r="AG2457" s="86"/>
      <c r="AH2457" s="86"/>
      <c r="AI2457" s="86"/>
    </row>
    <row r="2458" customFormat="false" ht="12.8" hidden="false" customHeight="false" outlineLevel="0" collapsed="false">
      <c r="J2458" s="78" t="n">
        <v>2456</v>
      </c>
      <c r="K2458" s="86" t="n">
        <v>113162.179200166</v>
      </c>
      <c r="L2458" s="86" t="n">
        <v>0.259822903221161</v>
      </c>
      <c r="M2458" s="86" t="n">
        <v>0.0900369042033834</v>
      </c>
      <c r="N2458" s="86" t="n">
        <v>0.0343337004017413</v>
      </c>
      <c r="Q2458" s="86"/>
      <c r="R2458" s="86"/>
      <c r="S2458" s="86"/>
      <c r="T2458" s="86"/>
      <c r="AE2458" s="86"/>
      <c r="AF2458" s="86"/>
      <c r="AG2458" s="86"/>
      <c r="AH2458" s="86"/>
      <c r="AI2458" s="86"/>
    </row>
    <row r="2459" customFormat="false" ht="12.8" hidden="false" customHeight="false" outlineLevel="0" collapsed="false">
      <c r="J2459" s="78" t="n">
        <v>2457</v>
      </c>
      <c r="K2459" s="86" t="n">
        <v>113208.476962334</v>
      </c>
      <c r="L2459" s="86" t="n">
        <v>0.259456626031299</v>
      </c>
      <c r="M2459" s="86" t="n">
        <v>0.0901283299343857</v>
      </c>
      <c r="N2459" s="86" t="n">
        <v>0.0337499514046852</v>
      </c>
      <c r="Q2459" s="86"/>
      <c r="R2459" s="86"/>
      <c r="S2459" s="86"/>
      <c r="T2459" s="86"/>
      <c r="AE2459" s="86"/>
      <c r="AF2459" s="86"/>
      <c r="AG2459" s="86"/>
      <c r="AH2459" s="86"/>
      <c r="AI2459" s="86"/>
    </row>
    <row r="2460" customFormat="false" ht="12.8" hidden="false" customHeight="false" outlineLevel="0" collapsed="false">
      <c r="J2460" s="78" t="n">
        <v>2458</v>
      </c>
      <c r="K2460" s="86" t="n">
        <v>113254.557140255</v>
      </c>
      <c r="L2460" s="86" t="n">
        <v>0.259128791191797</v>
      </c>
      <c r="M2460" s="86" t="n">
        <v>0.0905602802168476</v>
      </c>
      <c r="N2460" s="86" t="n">
        <v>0.0332302854214282</v>
      </c>
      <c r="Q2460" s="86"/>
      <c r="R2460" s="86"/>
      <c r="S2460" s="86"/>
      <c r="T2460" s="86"/>
      <c r="AE2460" s="86"/>
      <c r="AF2460" s="86"/>
      <c r="AG2460" s="86"/>
      <c r="AH2460" s="86"/>
      <c r="AI2460" s="86"/>
    </row>
    <row r="2461" customFormat="false" ht="12.8" hidden="false" customHeight="false" outlineLevel="0" collapsed="false">
      <c r="J2461" s="78" t="n">
        <v>2459</v>
      </c>
      <c r="K2461" s="86" t="n">
        <v>113300.798182876</v>
      </c>
      <c r="L2461" s="86" t="n">
        <v>0.258955583967242</v>
      </c>
      <c r="M2461" s="86" t="n">
        <v>0.0910576779040934</v>
      </c>
      <c r="N2461" s="86" t="n">
        <v>0.0327736346645944</v>
      </c>
      <c r="Q2461" s="86"/>
      <c r="R2461" s="86"/>
      <c r="S2461" s="86"/>
      <c r="T2461" s="86"/>
      <c r="AE2461" s="86"/>
      <c r="AF2461" s="86"/>
      <c r="AG2461" s="86"/>
      <c r="AH2461" s="86"/>
      <c r="AI2461" s="86"/>
    </row>
    <row r="2462" customFormat="false" ht="12.8" hidden="false" customHeight="false" outlineLevel="0" collapsed="false">
      <c r="J2462" s="78" t="n">
        <v>2460</v>
      </c>
      <c r="K2462" s="86" t="n">
        <v>113346.952034369</v>
      </c>
      <c r="L2462" s="86" t="n">
        <v>0.259004510585629</v>
      </c>
      <c r="M2462" s="86" t="n">
        <v>0.0916594380845887</v>
      </c>
      <c r="N2462" s="86" t="n">
        <v>0.0323997574901824</v>
      </c>
      <c r="Q2462" s="86"/>
      <c r="R2462" s="86"/>
      <c r="S2462" s="86"/>
      <c r="T2462" s="86"/>
      <c r="AE2462" s="86"/>
      <c r="AF2462" s="86"/>
      <c r="AG2462" s="86"/>
      <c r="AH2462" s="86"/>
      <c r="AI2462" s="86"/>
    </row>
    <row r="2463" customFormat="false" ht="12.8" hidden="false" customHeight="false" outlineLevel="0" collapsed="false">
      <c r="J2463" s="78" t="n">
        <v>2461</v>
      </c>
      <c r="K2463" s="86" t="n">
        <v>113393.145310624</v>
      </c>
      <c r="L2463" s="86" t="n">
        <v>0.259284888188501</v>
      </c>
      <c r="M2463" s="86" t="n">
        <v>0.0923904926569153</v>
      </c>
      <c r="N2463" s="86" t="n">
        <v>0.0321336926074173</v>
      </c>
      <c r="Q2463" s="86"/>
      <c r="R2463" s="86"/>
      <c r="S2463" s="86"/>
      <c r="T2463" s="86"/>
      <c r="AE2463" s="86"/>
      <c r="AF2463" s="86"/>
      <c r="AG2463" s="86"/>
      <c r="AH2463" s="86"/>
      <c r="AI2463" s="86"/>
    </row>
    <row r="2464" customFormat="false" ht="12.8" hidden="false" customHeight="false" outlineLevel="0" collapsed="false">
      <c r="J2464" s="78" t="n">
        <v>2462</v>
      </c>
      <c r="K2464" s="86" t="n">
        <v>113439.362623576</v>
      </c>
      <c r="L2464" s="86" t="n">
        <v>0.259752970829261</v>
      </c>
      <c r="M2464" s="86" t="n">
        <v>0.0932278554137141</v>
      </c>
      <c r="N2464" s="86" t="n">
        <v>0.0320028043128138</v>
      </c>
      <c r="Q2464" s="86"/>
      <c r="R2464" s="86"/>
      <c r="S2464" s="86"/>
      <c r="T2464" s="86"/>
      <c r="AE2464" s="86"/>
      <c r="AF2464" s="86"/>
      <c r="AG2464" s="86"/>
      <c r="AH2464" s="86"/>
      <c r="AI2464" s="86"/>
    </row>
    <row r="2465" customFormat="false" ht="12.8" hidden="false" customHeight="false" outlineLevel="0" collapsed="false">
      <c r="J2465" s="78" t="n">
        <v>2463</v>
      </c>
      <c r="K2465" s="86" t="n">
        <v>113485.688039217</v>
      </c>
      <c r="L2465" s="86" t="n">
        <v>0.260331930347354</v>
      </c>
      <c r="M2465" s="86" t="n">
        <v>0.0939330426713133</v>
      </c>
      <c r="N2465" s="86" t="n">
        <v>0.0320487449424436</v>
      </c>
      <c r="Q2465" s="86"/>
      <c r="R2465" s="86"/>
      <c r="S2465" s="86"/>
      <c r="T2465" s="86"/>
      <c r="AE2465" s="86"/>
      <c r="AF2465" s="86"/>
      <c r="AG2465" s="86"/>
      <c r="AH2465" s="86"/>
      <c r="AI2465" s="86"/>
    </row>
    <row r="2466" customFormat="false" ht="12.8" hidden="false" customHeight="false" outlineLevel="0" collapsed="false">
      <c r="J2466" s="78" t="n">
        <v>2464</v>
      </c>
      <c r="K2466" s="86" t="n">
        <v>113531.818301546</v>
      </c>
      <c r="L2466" s="86" t="n">
        <v>0.260928436997703</v>
      </c>
      <c r="M2466" s="86" t="n">
        <v>0.0942203745082141</v>
      </c>
      <c r="N2466" s="86" t="n">
        <v>0.0322757686058103</v>
      </c>
      <c r="Q2466" s="86"/>
      <c r="R2466" s="86"/>
      <c r="S2466" s="86"/>
      <c r="T2466" s="86"/>
      <c r="AE2466" s="86"/>
      <c r="AF2466" s="86"/>
      <c r="AG2466" s="86"/>
      <c r="AH2466" s="86"/>
      <c r="AI2466" s="86"/>
    </row>
    <row r="2467" customFormat="false" ht="12.8" hidden="false" customHeight="false" outlineLevel="0" collapsed="false">
      <c r="J2467" s="78" t="n">
        <v>2465</v>
      </c>
      <c r="K2467" s="86" t="n">
        <v>113577.95746358</v>
      </c>
      <c r="L2467" s="86" t="n">
        <v>0.261449229487865</v>
      </c>
      <c r="M2467" s="86" t="n">
        <v>0.0938544347615037</v>
      </c>
      <c r="N2467" s="86" t="n">
        <v>0.0326452405319122</v>
      </c>
      <c r="Q2467" s="86"/>
      <c r="R2467" s="86"/>
      <c r="S2467" s="86"/>
      <c r="T2467" s="86"/>
      <c r="AE2467" s="86"/>
      <c r="AF2467" s="86"/>
      <c r="AG2467" s="86"/>
      <c r="AH2467" s="86"/>
      <c r="AI2467" s="86"/>
    </row>
    <row r="2468" customFormat="false" ht="12.8" hidden="false" customHeight="false" outlineLevel="0" collapsed="false">
      <c r="J2468" s="78" t="n">
        <v>2466</v>
      </c>
      <c r="K2468" s="86" t="n">
        <v>113624.131445233</v>
      </c>
      <c r="L2468" s="86" t="n">
        <v>0.261833885751828</v>
      </c>
      <c r="M2468" s="86" t="n">
        <v>0.0927167518820462</v>
      </c>
      <c r="N2468" s="86" t="n">
        <v>0.0330971172413072</v>
      </c>
      <c r="Q2468" s="86"/>
      <c r="R2468" s="86"/>
      <c r="S2468" s="86"/>
      <c r="T2468" s="86"/>
      <c r="AE2468" s="86"/>
      <c r="AF2468" s="86"/>
      <c r="AG2468" s="86"/>
      <c r="AH2468" s="86"/>
      <c r="AI2468" s="86"/>
    </row>
    <row r="2469" customFormat="false" ht="12.8" hidden="false" customHeight="false" outlineLevel="0" collapsed="false">
      <c r="J2469" s="78" t="n">
        <v>2467</v>
      </c>
      <c r="K2469" s="86" t="n">
        <v>113670.30747229</v>
      </c>
      <c r="L2469" s="86" t="n">
        <v>0.262045552194685</v>
      </c>
      <c r="M2469" s="86" t="n">
        <v>0.0908113526210998</v>
      </c>
      <c r="N2469" s="86" t="n">
        <v>0.0336122872177501</v>
      </c>
      <c r="Q2469" s="86"/>
      <c r="R2469" s="86"/>
      <c r="S2469" s="86"/>
      <c r="T2469" s="86"/>
      <c r="AE2469" s="86"/>
      <c r="AF2469" s="86"/>
      <c r="AG2469" s="86"/>
      <c r="AH2469" s="86"/>
      <c r="AI2469" s="86"/>
    </row>
    <row r="2470" customFormat="false" ht="12.8" hidden="false" customHeight="false" outlineLevel="0" collapsed="false">
      <c r="J2470" s="78" t="n">
        <v>2468</v>
      </c>
      <c r="K2470" s="86" t="n">
        <v>113716.610117872</v>
      </c>
      <c r="L2470" s="86" t="n">
        <v>0.262088787243106</v>
      </c>
      <c r="M2470" s="86" t="n">
        <v>0.0882895094725227</v>
      </c>
      <c r="N2470" s="86" t="n">
        <v>0.0341415730795518</v>
      </c>
      <c r="Q2470" s="86"/>
      <c r="R2470" s="86"/>
      <c r="S2470" s="86"/>
      <c r="T2470" s="86"/>
      <c r="AE2470" s="86"/>
      <c r="AF2470" s="86"/>
      <c r="AG2470" s="86"/>
      <c r="AH2470" s="86"/>
      <c r="AI2470" s="86"/>
    </row>
    <row r="2471" customFormat="false" ht="12.8" hidden="false" customHeight="false" outlineLevel="0" collapsed="false">
      <c r="J2471" s="78" t="n">
        <v>2469</v>
      </c>
      <c r="K2471" s="86" t="n">
        <v>113762.94250929</v>
      </c>
      <c r="L2471" s="86" t="n">
        <v>0.261987667892063</v>
      </c>
      <c r="M2471" s="86" t="n">
        <v>0.085428698749086</v>
      </c>
      <c r="N2471" s="86" t="n">
        <v>0.0346253779916628</v>
      </c>
      <c r="Q2471" s="86"/>
      <c r="R2471" s="86"/>
      <c r="S2471" s="86"/>
      <c r="T2471" s="86"/>
      <c r="AE2471" s="86"/>
      <c r="AF2471" s="86"/>
      <c r="AG2471" s="86"/>
      <c r="AH2471" s="86"/>
      <c r="AI2471" s="86"/>
    </row>
    <row r="2472" customFormat="false" ht="12.8" hidden="false" customHeight="false" outlineLevel="0" collapsed="false">
      <c r="J2472" s="78" t="n">
        <v>2470</v>
      </c>
      <c r="K2472" s="86" t="n">
        <v>113808.978172129</v>
      </c>
      <c r="L2472" s="86" t="n">
        <v>0.261792933696455</v>
      </c>
      <c r="M2472" s="86" t="n">
        <v>0.0825697598875733</v>
      </c>
      <c r="N2472" s="86" t="n">
        <v>0.0350233539783443</v>
      </c>
      <c r="Q2472" s="86"/>
      <c r="R2472" s="86"/>
      <c r="S2472" s="86"/>
      <c r="T2472" s="86"/>
      <c r="AE2472" s="86"/>
      <c r="AF2472" s="86"/>
      <c r="AG2472" s="86"/>
      <c r="AH2472" s="86"/>
      <c r="AI2472" s="86"/>
    </row>
    <row r="2473" customFormat="false" ht="12.8" hidden="false" customHeight="false" outlineLevel="0" collapsed="false">
      <c r="J2473" s="78" t="n">
        <v>2471</v>
      </c>
      <c r="K2473" s="86" t="n">
        <v>113854.615904058</v>
      </c>
      <c r="L2473" s="86" t="n">
        <v>0.26155292166031</v>
      </c>
      <c r="M2473" s="86" t="n">
        <v>0.0800865867212013</v>
      </c>
      <c r="N2473" s="86" t="n">
        <v>0.0352562819297719</v>
      </c>
      <c r="Q2473" s="86"/>
      <c r="R2473" s="86"/>
      <c r="S2473" s="86"/>
      <c r="T2473" s="86"/>
      <c r="AE2473" s="86"/>
      <c r="AF2473" s="86"/>
      <c r="AG2473" s="86"/>
      <c r="AH2473" s="86"/>
      <c r="AI2473" s="86"/>
    </row>
    <row r="2474" customFormat="false" ht="12.8" hidden="false" customHeight="false" outlineLevel="0" collapsed="false">
      <c r="J2474" s="78" t="n">
        <v>2472</v>
      </c>
      <c r="K2474" s="86" t="n">
        <v>113900.70218817</v>
      </c>
      <c r="L2474" s="86" t="n">
        <v>0.261289493711168</v>
      </c>
      <c r="M2474" s="86" t="n">
        <v>0.0781241324662492</v>
      </c>
      <c r="N2474" s="86" t="n">
        <v>0.0352494445289722</v>
      </c>
      <c r="Q2474" s="86"/>
      <c r="R2474" s="86"/>
      <c r="S2474" s="86"/>
      <c r="T2474" s="86"/>
      <c r="AE2474" s="86"/>
      <c r="AF2474" s="86"/>
      <c r="AG2474" s="86"/>
      <c r="AH2474" s="86"/>
      <c r="AI2474" s="86"/>
    </row>
    <row r="2475" customFormat="false" ht="12.8" hidden="false" customHeight="false" outlineLevel="0" collapsed="false">
      <c r="J2475" s="78" t="n">
        <v>2473</v>
      </c>
      <c r="K2475" s="86" t="n">
        <v>113946.887015828</v>
      </c>
      <c r="L2475" s="86" t="n">
        <v>0.26105352333967</v>
      </c>
      <c r="M2475" s="86" t="n">
        <v>0.0766423458168237</v>
      </c>
      <c r="N2475" s="86" t="n">
        <v>0.0349517274861156</v>
      </c>
      <c r="Q2475" s="86"/>
      <c r="R2475" s="86"/>
      <c r="S2475" s="86"/>
      <c r="T2475" s="86"/>
      <c r="AE2475" s="86"/>
      <c r="AF2475" s="86"/>
      <c r="AG2475" s="86"/>
      <c r="AH2475" s="86"/>
      <c r="AI2475" s="86"/>
    </row>
    <row r="2476" customFormat="false" ht="12.8" hidden="false" customHeight="false" outlineLevel="0" collapsed="false">
      <c r="J2476" s="78" t="n">
        <v>2474</v>
      </c>
      <c r="K2476" s="86" t="n">
        <v>113993.200104568</v>
      </c>
      <c r="L2476" s="86" t="n">
        <v>0.260929756440855</v>
      </c>
      <c r="M2476" s="86" t="n">
        <v>0.0751902345646753</v>
      </c>
      <c r="N2476" s="86" t="n">
        <v>0.0343900076243819</v>
      </c>
      <c r="Q2476" s="86"/>
      <c r="R2476" s="86"/>
      <c r="S2476" s="86"/>
      <c r="T2476" s="86"/>
      <c r="AE2476" s="86"/>
      <c r="AF2476" s="86"/>
      <c r="AG2476" s="86"/>
      <c r="AH2476" s="86"/>
      <c r="AI2476" s="86"/>
    </row>
    <row r="2477" customFormat="false" ht="12.8" hidden="false" customHeight="false" outlineLevel="0" collapsed="false">
      <c r="J2477" s="78" t="n">
        <v>2475</v>
      </c>
      <c r="K2477" s="86" t="n">
        <v>114039.389697336</v>
      </c>
      <c r="L2477" s="86" t="n">
        <v>0.260948375251847</v>
      </c>
      <c r="M2477" s="86" t="n">
        <v>0.0734153090573638</v>
      </c>
      <c r="N2477" s="86" t="n">
        <v>0.0336082952475448</v>
      </c>
      <c r="Q2477" s="86"/>
      <c r="R2477" s="86"/>
      <c r="S2477" s="86"/>
      <c r="T2477" s="86"/>
      <c r="AE2477" s="86"/>
      <c r="AF2477" s="86"/>
      <c r="AG2477" s="86"/>
      <c r="AH2477" s="86"/>
      <c r="AI2477" s="86"/>
    </row>
    <row r="2478" customFormat="false" ht="12.8" hidden="false" customHeight="false" outlineLevel="0" collapsed="false">
      <c r="J2478" s="78" t="n">
        <v>2476</v>
      </c>
      <c r="K2478" s="86" t="n">
        <v>114085.38731145</v>
      </c>
      <c r="L2478" s="86" t="n">
        <v>0.261111134513452</v>
      </c>
      <c r="M2478" s="86" t="n">
        <v>0.0713250029466692</v>
      </c>
      <c r="N2478" s="86" t="n">
        <v>0.0326801286019702</v>
      </c>
      <c r="Q2478" s="86"/>
      <c r="R2478" s="86"/>
      <c r="S2478" s="86"/>
      <c r="T2478" s="86"/>
      <c r="AE2478" s="86"/>
      <c r="AF2478" s="86"/>
      <c r="AG2478" s="86"/>
      <c r="AH2478" s="86"/>
      <c r="AI2478" s="86"/>
    </row>
    <row r="2479" customFormat="false" ht="12.8" hidden="false" customHeight="false" outlineLevel="0" collapsed="false">
      <c r="J2479" s="78" t="n">
        <v>2477</v>
      </c>
      <c r="K2479" s="86" t="n">
        <v>114131.563464004</v>
      </c>
      <c r="L2479" s="86" t="n">
        <v>0.261401027216282</v>
      </c>
      <c r="M2479" s="86" t="n">
        <v>0.069183222145988</v>
      </c>
      <c r="N2479" s="86" t="n">
        <v>0.0317174354104899</v>
      </c>
      <c r="Q2479" s="86"/>
      <c r="R2479" s="86"/>
      <c r="S2479" s="86"/>
      <c r="T2479" s="86"/>
      <c r="AE2479" s="86"/>
      <c r="AF2479" s="86"/>
      <c r="AG2479" s="86"/>
      <c r="AH2479" s="86"/>
      <c r="AI2479" s="86"/>
    </row>
    <row r="2480" customFormat="false" ht="12.8" hidden="false" customHeight="false" outlineLevel="0" collapsed="false">
      <c r="J2480" s="78" t="n">
        <v>2478</v>
      </c>
      <c r="K2480" s="86" t="n">
        <v>114177.762661355</v>
      </c>
      <c r="L2480" s="86" t="n">
        <v>0.261842062348695</v>
      </c>
      <c r="M2480" s="86" t="n">
        <v>0.0674736806334605</v>
      </c>
      <c r="N2480" s="86" t="n">
        <v>0.0309105106358468</v>
      </c>
      <c r="Q2480" s="86"/>
      <c r="R2480" s="86"/>
      <c r="S2480" s="86"/>
      <c r="T2480" s="86"/>
      <c r="AE2480" s="86"/>
      <c r="AF2480" s="86"/>
      <c r="AG2480" s="86"/>
      <c r="AH2480" s="86"/>
      <c r="AI2480" s="86"/>
    </row>
    <row r="2481" customFormat="false" ht="12.8" hidden="false" customHeight="false" outlineLevel="0" collapsed="false">
      <c r="J2481" s="78" t="n">
        <v>2479</v>
      </c>
      <c r="K2481" s="86" t="n">
        <v>114223.840873111</v>
      </c>
      <c r="L2481" s="86" t="n">
        <v>0.262374772012624</v>
      </c>
      <c r="M2481" s="86" t="n">
        <v>0.0668175717420689</v>
      </c>
      <c r="N2481" s="86" t="n">
        <v>0.0304554611544665</v>
      </c>
      <c r="Q2481" s="86"/>
      <c r="R2481" s="86"/>
      <c r="S2481" s="86"/>
      <c r="T2481" s="86"/>
      <c r="AE2481" s="86"/>
      <c r="AF2481" s="86"/>
      <c r="AG2481" s="86"/>
      <c r="AH2481" s="86"/>
      <c r="AI2481" s="86"/>
    </row>
    <row r="2482" customFormat="false" ht="12.8" hidden="false" customHeight="false" outlineLevel="0" collapsed="false">
      <c r="J2482" s="78" t="n">
        <v>2480</v>
      </c>
      <c r="K2482" s="86" t="n">
        <v>114270.135896555</v>
      </c>
      <c r="L2482" s="86" t="n">
        <v>0.262928268391005</v>
      </c>
      <c r="M2482" s="86" t="n">
        <v>0.0678440513920995</v>
      </c>
      <c r="N2482" s="86" t="n">
        <v>0.0304577984389909</v>
      </c>
      <c r="Q2482" s="86"/>
      <c r="R2482" s="86"/>
      <c r="S2482" s="86"/>
      <c r="T2482" s="86"/>
      <c r="AE2482" s="86"/>
      <c r="AF2482" s="86"/>
      <c r="AG2482" s="86"/>
      <c r="AH2482" s="86"/>
      <c r="AI2482" s="86"/>
    </row>
    <row r="2483" customFormat="false" ht="12.8" hidden="false" customHeight="false" outlineLevel="0" collapsed="false">
      <c r="J2483" s="78" t="n">
        <v>2481</v>
      </c>
      <c r="K2483" s="86" t="n">
        <v>114316.247442922</v>
      </c>
      <c r="L2483" s="86" t="n">
        <v>0.263456813858018</v>
      </c>
      <c r="M2483" s="86" t="n">
        <v>0.0707491154215767</v>
      </c>
      <c r="N2483" s="86" t="n">
        <v>0.0309087608262505</v>
      </c>
      <c r="Q2483" s="86"/>
      <c r="R2483" s="86"/>
      <c r="S2483" s="86"/>
      <c r="T2483" s="86"/>
      <c r="AE2483" s="86"/>
      <c r="AF2483" s="86"/>
      <c r="AG2483" s="86"/>
      <c r="AH2483" s="86"/>
      <c r="AI2483" s="86"/>
    </row>
    <row r="2484" customFormat="false" ht="12.8" hidden="false" customHeight="false" outlineLevel="0" collapsed="false">
      <c r="J2484" s="78" t="n">
        <v>2482</v>
      </c>
      <c r="K2484" s="86" t="n">
        <v>114362.079100607</v>
      </c>
      <c r="L2484" s="86" t="n">
        <v>0.263947198240394</v>
      </c>
      <c r="M2484" s="86" t="n">
        <v>0.0751311554619326</v>
      </c>
      <c r="N2484" s="86" t="n">
        <v>0.0316663790973593</v>
      </c>
      <c r="Q2484" s="86"/>
      <c r="R2484" s="86"/>
      <c r="S2484" s="86"/>
      <c r="T2484" s="86"/>
      <c r="AE2484" s="86"/>
      <c r="AF2484" s="86"/>
      <c r="AG2484" s="86"/>
      <c r="AH2484" s="86"/>
      <c r="AI2484" s="86"/>
    </row>
    <row r="2485" customFormat="false" ht="12.8" hidden="false" customHeight="false" outlineLevel="0" collapsed="false">
      <c r="J2485" s="78" t="n">
        <v>2483</v>
      </c>
      <c r="K2485" s="86" t="n">
        <v>114408.442396277</v>
      </c>
      <c r="L2485" s="86" t="n">
        <v>0.26435518539185</v>
      </c>
      <c r="M2485" s="86" t="n">
        <v>0.0804774484682155</v>
      </c>
      <c r="N2485" s="86" t="n">
        <v>0.0325274112998805</v>
      </c>
      <c r="Q2485" s="86"/>
      <c r="R2485" s="86"/>
      <c r="S2485" s="86"/>
      <c r="T2485" s="86"/>
      <c r="AE2485" s="86"/>
      <c r="AF2485" s="86"/>
      <c r="AG2485" s="86"/>
      <c r="AH2485" s="86"/>
      <c r="AI2485" s="86"/>
    </row>
    <row r="2486" customFormat="false" ht="12.8" hidden="false" customHeight="false" outlineLevel="0" collapsed="false">
      <c r="J2486" s="78" t="n">
        <v>2484</v>
      </c>
      <c r="K2486" s="86" t="n">
        <v>114454.590273124</v>
      </c>
      <c r="L2486" s="86" t="n">
        <v>0.264629920564536</v>
      </c>
      <c r="M2486" s="86" t="n">
        <v>0.0861407613241795</v>
      </c>
      <c r="N2486" s="86" t="n">
        <v>0.0333075519336523</v>
      </c>
      <c r="Q2486" s="86"/>
      <c r="R2486" s="86"/>
      <c r="S2486" s="86"/>
      <c r="T2486" s="86"/>
      <c r="AE2486" s="86"/>
      <c r="AF2486" s="86"/>
      <c r="AG2486" s="86"/>
      <c r="AH2486" s="86"/>
      <c r="AI2486" s="86"/>
    </row>
    <row r="2487" customFormat="false" ht="12.8" hidden="false" customHeight="false" outlineLevel="0" collapsed="false">
      <c r="J2487" s="78" t="n">
        <v>2485</v>
      </c>
      <c r="K2487" s="86" t="n">
        <v>114500.726203182</v>
      </c>
      <c r="L2487" s="86" t="n">
        <v>0.264711969029056</v>
      </c>
      <c r="M2487" s="86" t="n">
        <v>0.0919979749239557</v>
      </c>
      <c r="N2487" s="86" t="n">
        <v>0.0339205773461121</v>
      </c>
      <c r="Q2487" s="86"/>
      <c r="R2487" s="86"/>
      <c r="S2487" s="86"/>
      <c r="T2487" s="86"/>
      <c r="AE2487" s="86"/>
      <c r="AF2487" s="86"/>
      <c r="AG2487" s="86"/>
      <c r="AH2487" s="86"/>
      <c r="AI2487" s="86"/>
    </row>
    <row r="2488" customFormat="false" ht="12.8" hidden="false" customHeight="false" outlineLevel="0" collapsed="false">
      <c r="J2488" s="78" t="n">
        <v>2486</v>
      </c>
      <c r="K2488" s="86" t="n">
        <v>114546.939528364</v>
      </c>
      <c r="L2488" s="86" t="n">
        <v>0.264617965432092</v>
      </c>
      <c r="M2488" s="86" t="n">
        <v>0.0978846754204173</v>
      </c>
      <c r="N2488" s="86" t="n">
        <v>0.0343620086154533</v>
      </c>
      <c r="Q2488" s="86"/>
      <c r="R2488" s="86"/>
      <c r="S2488" s="86"/>
      <c r="T2488" s="86"/>
      <c r="AE2488" s="86"/>
      <c r="AF2488" s="86"/>
      <c r="AG2488" s="86"/>
      <c r="AH2488" s="86"/>
      <c r="AI2488" s="86"/>
    </row>
    <row r="2489" customFormat="false" ht="12.8" hidden="false" customHeight="false" outlineLevel="0" collapsed="false">
      <c r="J2489" s="78" t="n">
        <v>2487</v>
      </c>
      <c r="K2489" s="86" t="n">
        <v>114592.64529277</v>
      </c>
      <c r="L2489" s="86" t="n">
        <v>0.264437651722678</v>
      </c>
      <c r="M2489" s="86" t="n">
        <v>0.103482478066951</v>
      </c>
      <c r="N2489" s="86" t="n">
        <v>0.0346643725945989</v>
      </c>
      <c r="Q2489" s="86"/>
      <c r="R2489" s="86"/>
      <c r="S2489" s="86"/>
      <c r="T2489" s="86"/>
      <c r="AE2489" s="86"/>
      <c r="AF2489" s="86"/>
      <c r="AG2489" s="86"/>
      <c r="AH2489" s="86"/>
      <c r="AI2489" s="86"/>
    </row>
    <row r="2490" customFormat="false" ht="12.8" hidden="false" customHeight="false" outlineLevel="0" collapsed="false">
      <c r="J2490" s="78" t="n">
        <v>2488</v>
      </c>
      <c r="K2490" s="86" t="n">
        <v>114638.864758121</v>
      </c>
      <c r="L2490" s="86" t="n">
        <v>0.264287906075184</v>
      </c>
      <c r="M2490" s="86" t="n">
        <v>0.108396137209753</v>
      </c>
      <c r="N2490" s="86" t="n">
        <v>0.0348051910533163</v>
      </c>
      <c r="Q2490" s="86"/>
      <c r="R2490" s="86"/>
      <c r="S2490" s="86"/>
      <c r="T2490" s="86"/>
      <c r="AE2490" s="86"/>
      <c r="AF2490" s="86"/>
      <c r="AG2490" s="86"/>
      <c r="AH2490" s="86"/>
      <c r="AI2490" s="86"/>
    </row>
    <row r="2491" customFormat="false" ht="12.8" hidden="false" customHeight="false" outlineLevel="0" collapsed="false">
      <c r="J2491" s="78" t="n">
        <v>2489</v>
      </c>
      <c r="K2491" s="86" t="n">
        <v>114685.070679011</v>
      </c>
      <c r="L2491" s="86" t="n">
        <v>0.264253281390767</v>
      </c>
      <c r="M2491" s="86" t="n">
        <v>0.112199771053524</v>
      </c>
      <c r="N2491" s="86" t="n">
        <v>0.0347571363401027</v>
      </c>
      <c r="Q2491" s="86"/>
      <c r="R2491" s="86"/>
      <c r="S2491" s="86"/>
      <c r="T2491" s="86"/>
      <c r="AE2491" s="86"/>
      <c r="AF2491" s="86"/>
      <c r="AG2491" s="86"/>
      <c r="AH2491" s="86"/>
      <c r="AI2491" s="86"/>
    </row>
    <row r="2492" customFormat="false" ht="12.8" hidden="false" customHeight="false" outlineLevel="0" collapsed="false">
      <c r="J2492" s="78" t="n">
        <v>2490</v>
      </c>
      <c r="K2492" s="86" t="n">
        <v>114731.314102474</v>
      </c>
      <c r="L2492" s="86" t="n">
        <v>0.264377248348513</v>
      </c>
      <c r="M2492" s="86" t="n">
        <v>0.114678888577969</v>
      </c>
      <c r="N2492" s="86" t="n">
        <v>0.0345903640628633</v>
      </c>
      <c r="Q2492" s="86"/>
      <c r="R2492" s="86"/>
      <c r="S2492" s="86"/>
      <c r="T2492" s="86"/>
      <c r="AE2492" s="86"/>
      <c r="AF2492" s="86"/>
      <c r="AG2492" s="86"/>
      <c r="AH2492" s="86"/>
      <c r="AI2492" s="86"/>
    </row>
    <row r="2493" customFormat="false" ht="12.8" hidden="false" customHeight="false" outlineLevel="0" collapsed="false">
      <c r="J2493" s="78" t="n">
        <v>2491</v>
      </c>
      <c r="K2493" s="86" t="n">
        <v>114777.472117718</v>
      </c>
      <c r="L2493" s="86" t="n">
        <v>0.26464659791113</v>
      </c>
      <c r="M2493" s="86" t="n">
        <v>0.116030523186821</v>
      </c>
      <c r="N2493" s="86" t="n">
        <v>0.0343906040791185</v>
      </c>
      <c r="Q2493" s="86"/>
      <c r="R2493" s="86"/>
      <c r="S2493" s="86"/>
      <c r="T2493" s="86"/>
      <c r="AE2493" s="86"/>
      <c r="AF2493" s="86"/>
      <c r="AG2493" s="86"/>
      <c r="AH2493" s="86"/>
      <c r="AI2493" s="86"/>
    </row>
    <row r="2494" customFormat="false" ht="12.8" hidden="false" customHeight="false" outlineLevel="0" collapsed="false">
      <c r="J2494" s="78" t="n">
        <v>2492</v>
      </c>
      <c r="K2494" s="86" t="n">
        <v>114823.830861828</v>
      </c>
      <c r="L2494" s="86" t="n">
        <v>0.264996201111412</v>
      </c>
      <c r="M2494" s="86" t="n">
        <v>0.116675153247175</v>
      </c>
      <c r="N2494" s="86" t="n">
        <v>0.0342387969657259</v>
      </c>
      <c r="Q2494" s="86"/>
      <c r="R2494" s="86"/>
      <c r="S2494" s="86"/>
      <c r="T2494" s="86"/>
      <c r="AE2494" s="86"/>
      <c r="AF2494" s="86"/>
      <c r="AG2494" s="86"/>
      <c r="AH2494" s="86"/>
      <c r="AI2494" s="86"/>
    </row>
    <row r="2495" customFormat="false" ht="12.8" hidden="false" customHeight="false" outlineLevel="0" collapsed="false">
      <c r="J2495" s="78" t="n">
        <v>2493</v>
      </c>
      <c r="K2495" s="86" t="n">
        <v>114870.174619753</v>
      </c>
      <c r="L2495" s="86" t="n">
        <v>0.265362280536482</v>
      </c>
      <c r="M2495" s="86" t="n">
        <v>0.116728113323633</v>
      </c>
      <c r="N2495" s="86" t="n">
        <v>0.034247023081951</v>
      </c>
      <c r="Q2495" s="86"/>
      <c r="R2495" s="86"/>
      <c r="S2495" s="86"/>
      <c r="T2495" s="86"/>
      <c r="AE2495" s="86"/>
      <c r="AF2495" s="86"/>
      <c r="AG2495" s="86"/>
      <c r="AH2495" s="86"/>
      <c r="AI2495" s="86"/>
    </row>
    <row r="2496" customFormat="false" ht="12.8" hidden="false" customHeight="false" outlineLevel="0" collapsed="false">
      <c r="J2496" s="78" t="n">
        <v>2494</v>
      </c>
      <c r="K2496" s="86" t="n">
        <v>114916.2873157</v>
      </c>
      <c r="L2496" s="86" t="n">
        <v>0.265662219905084</v>
      </c>
      <c r="M2496" s="86" t="n">
        <v>0.116151630259495</v>
      </c>
      <c r="N2496" s="86" t="n">
        <v>0.0345031975258747</v>
      </c>
      <c r="Q2496" s="86"/>
      <c r="R2496" s="86"/>
      <c r="S2496" s="86"/>
      <c r="T2496" s="86"/>
      <c r="AE2496" s="86"/>
      <c r="AF2496" s="86"/>
      <c r="AG2496" s="86"/>
      <c r="AH2496" s="86"/>
      <c r="AI2496" s="86"/>
    </row>
    <row r="2497" customFormat="false" ht="12.8" hidden="false" customHeight="false" outlineLevel="0" collapsed="false">
      <c r="J2497" s="78" t="n">
        <v>2495</v>
      </c>
      <c r="K2497" s="86" t="n">
        <v>114962.577942588</v>
      </c>
      <c r="L2497" s="86" t="n">
        <v>0.265830482854962</v>
      </c>
      <c r="M2497" s="86" t="n">
        <v>0.114995930650807</v>
      </c>
      <c r="N2497" s="86" t="n">
        <v>0.034984285037568</v>
      </c>
      <c r="Q2497" s="86"/>
      <c r="R2497" s="86"/>
      <c r="S2497" s="86"/>
      <c r="T2497" s="86"/>
      <c r="AE2497" s="86"/>
      <c r="AF2497" s="86"/>
      <c r="AG2497" s="86"/>
      <c r="AH2497" s="86"/>
      <c r="AI2497" s="86"/>
    </row>
    <row r="2498" customFormat="false" ht="12.8" hidden="false" customHeight="false" outlineLevel="0" collapsed="false">
      <c r="J2498" s="78" t="n">
        <v>2496</v>
      </c>
      <c r="K2498" s="86" t="n">
        <v>115008.701017317</v>
      </c>
      <c r="L2498" s="86" t="n">
        <v>0.26588023264866</v>
      </c>
      <c r="M2498" s="86" t="n">
        <v>0.113689402077785</v>
      </c>
      <c r="N2498" s="86" t="n">
        <v>0.0356556954245027</v>
      </c>
      <c r="Q2498" s="86"/>
      <c r="R2498" s="86"/>
      <c r="S2498" s="86"/>
      <c r="T2498" s="86"/>
      <c r="AE2498" s="86"/>
      <c r="AF2498" s="86"/>
      <c r="AG2498" s="86"/>
      <c r="AH2498" s="86"/>
      <c r="AI2498" s="86"/>
    </row>
    <row r="2499" customFormat="false" ht="12.8" hidden="false" customHeight="false" outlineLevel="0" collapsed="false">
      <c r="J2499" s="78" t="n">
        <v>2497</v>
      </c>
      <c r="K2499" s="86" t="n">
        <v>115054.925778157</v>
      </c>
      <c r="L2499" s="86" t="n">
        <v>0.265876191031132</v>
      </c>
      <c r="M2499" s="86" t="n">
        <v>0.112729590144729</v>
      </c>
      <c r="N2499" s="86" t="n">
        <v>0.0364887613048296</v>
      </c>
      <c r="Q2499" s="86"/>
      <c r="R2499" s="86"/>
      <c r="S2499" s="86"/>
      <c r="T2499" s="86"/>
      <c r="AE2499" s="86"/>
      <c r="AF2499" s="86"/>
      <c r="AG2499" s="86"/>
      <c r="AH2499" s="86"/>
      <c r="AI2499" s="86"/>
    </row>
    <row r="2500" customFormat="false" ht="12.8" hidden="false" customHeight="false" outlineLevel="0" collapsed="false">
      <c r="J2500" s="78" t="n">
        <v>2498</v>
      </c>
      <c r="K2500" s="86" t="n">
        <v>115101.251510701</v>
      </c>
      <c r="L2500" s="86" t="n">
        <v>0.265886661836051</v>
      </c>
      <c r="M2500" s="86" t="n">
        <v>0.112615838489536</v>
      </c>
      <c r="N2500" s="86" t="n">
        <v>0.037407550364031</v>
      </c>
      <c r="Q2500" s="86"/>
      <c r="R2500" s="86"/>
      <c r="S2500" s="86"/>
      <c r="T2500" s="86"/>
      <c r="AE2500" s="86"/>
      <c r="AF2500" s="86"/>
      <c r="AG2500" s="86"/>
      <c r="AH2500" s="86"/>
      <c r="AI2500" s="86"/>
    </row>
    <row r="2501" customFormat="false" ht="12.8" hidden="false" customHeight="false" outlineLevel="0" collapsed="false">
      <c r="J2501" s="78" t="n">
        <v>2499</v>
      </c>
      <c r="K2501" s="86" t="n">
        <v>115147.375450608</v>
      </c>
      <c r="L2501" s="86" t="n">
        <v>0.265956202694435</v>
      </c>
      <c r="M2501" s="86" t="n">
        <v>0.113186422162454</v>
      </c>
      <c r="N2501" s="86" t="n">
        <v>0.0383506747929596</v>
      </c>
      <c r="Q2501" s="86"/>
      <c r="R2501" s="86"/>
      <c r="S2501" s="86"/>
      <c r="T2501" s="86"/>
      <c r="AE2501" s="86"/>
      <c r="AF2501" s="86"/>
      <c r="AG2501" s="86"/>
      <c r="AH2501" s="86"/>
      <c r="AI2501" s="86"/>
    </row>
    <row r="2502" customFormat="false" ht="12.8" hidden="false" customHeight="false" outlineLevel="0" collapsed="false">
      <c r="J2502" s="78" t="n">
        <v>2500</v>
      </c>
      <c r="K2502" s="86" t="n">
        <v>115193.482510287</v>
      </c>
      <c r="L2502" s="86" t="n">
        <v>0.26611322786911</v>
      </c>
      <c r="M2502" s="86" t="n">
        <v>0.113748001707986</v>
      </c>
      <c r="N2502" s="86" t="n">
        <v>0.0393150025085674</v>
      </c>
      <c r="Q2502" s="86"/>
      <c r="R2502" s="86"/>
      <c r="S2502" s="86"/>
      <c r="T2502" s="86"/>
      <c r="AE2502" s="86"/>
      <c r="AF2502" s="86"/>
      <c r="AG2502" s="86"/>
      <c r="AH2502" s="86"/>
      <c r="AI2502" s="86"/>
    </row>
    <row r="2503" customFormat="false" ht="12.8" hidden="false" customHeight="false" outlineLevel="0" collapsed="false">
      <c r="J2503" s="78" t="n">
        <v>2501</v>
      </c>
      <c r="K2503" s="86" t="n">
        <v>115239.658546808</v>
      </c>
      <c r="L2503" s="86" t="n">
        <v>0.266379634797233</v>
      </c>
      <c r="M2503" s="86" t="n">
        <v>0.113662942947278</v>
      </c>
      <c r="N2503" s="86" t="n">
        <v>0.0403321886068687</v>
      </c>
      <c r="Q2503" s="86"/>
      <c r="R2503" s="86"/>
      <c r="S2503" s="86"/>
      <c r="T2503" s="86"/>
      <c r="AE2503" s="86"/>
      <c r="AF2503" s="86"/>
      <c r="AG2503" s="86"/>
      <c r="AH2503" s="86"/>
      <c r="AI2503" s="86"/>
    </row>
    <row r="2504" customFormat="false" ht="12.8" hidden="false" customHeight="false" outlineLevel="0" collapsed="false">
      <c r="J2504" s="78" t="n">
        <v>2502</v>
      </c>
      <c r="K2504" s="86" t="n">
        <v>115285.80740083</v>
      </c>
      <c r="L2504" s="86" t="n">
        <v>0.266762224280379</v>
      </c>
      <c r="M2504" s="86" t="n">
        <v>0.112788836341304</v>
      </c>
      <c r="N2504" s="86" t="n">
        <v>0.0414311891998443</v>
      </c>
      <c r="Q2504" s="86"/>
      <c r="R2504" s="86"/>
      <c r="S2504" s="86"/>
      <c r="T2504" s="86"/>
      <c r="AE2504" s="86"/>
      <c r="AF2504" s="86"/>
      <c r="AG2504" s="86"/>
      <c r="AH2504" s="86"/>
      <c r="AI2504" s="86"/>
    </row>
    <row r="2505" customFormat="false" ht="12.8" hidden="false" customHeight="false" outlineLevel="0" collapsed="false">
      <c r="J2505" s="78" t="n">
        <v>2503</v>
      </c>
      <c r="K2505" s="86" t="n">
        <v>115331.911828975</v>
      </c>
      <c r="L2505" s="86" t="n">
        <v>0.267247377409391</v>
      </c>
      <c r="M2505" s="86" t="n">
        <v>0.111552829636622</v>
      </c>
      <c r="N2505" s="86" t="n">
        <v>0.0426323421955167</v>
      </c>
      <c r="Q2505" s="86"/>
      <c r="R2505" s="86"/>
      <c r="S2505" s="86"/>
      <c r="T2505" s="86"/>
      <c r="AE2505" s="86"/>
      <c r="AF2505" s="86"/>
      <c r="AG2505" s="86"/>
      <c r="AH2505" s="86"/>
      <c r="AI2505" s="86"/>
    </row>
    <row r="2506" customFormat="false" ht="12.8" hidden="false" customHeight="false" outlineLevel="0" collapsed="false">
      <c r="J2506" s="78" t="n">
        <v>2504</v>
      </c>
      <c r="K2506" s="86" t="n">
        <v>115378.19914276</v>
      </c>
      <c r="L2506" s="86" t="n">
        <v>0.26780835487403</v>
      </c>
      <c r="M2506" s="86" t="n">
        <v>0.110723758656969</v>
      </c>
      <c r="N2506" s="86" t="n">
        <v>0.0439306398405229</v>
      </c>
      <c r="Q2506" s="86"/>
      <c r="R2506" s="86"/>
      <c r="S2506" s="86"/>
      <c r="T2506" s="86"/>
      <c r="AE2506" s="86"/>
      <c r="AF2506" s="86"/>
      <c r="AG2506" s="86"/>
      <c r="AH2506" s="86"/>
      <c r="AI2506" s="86"/>
    </row>
    <row r="2507" customFormat="false" ht="12.8" hidden="false" customHeight="false" outlineLevel="0" collapsed="false">
      <c r="J2507" s="78" t="n">
        <v>2505</v>
      </c>
      <c r="K2507" s="86" t="n">
        <v>115424.492697033</v>
      </c>
      <c r="L2507" s="86" t="n">
        <v>0.268389507516792</v>
      </c>
      <c r="M2507" s="86" t="n">
        <v>0.110779420785559</v>
      </c>
      <c r="N2507" s="86" t="n">
        <v>0.0452673447523278</v>
      </c>
      <c r="Q2507" s="86"/>
      <c r="R2507" s="86"/>
      <c r="S2507" s="86"/>
      <c r="T2507" s="86"/>
      <c r="AE2507" s="86"/>
      <c r="AF2507" s="86"/>
      <c r="AG2507" s="86"/>
      <c r="AH2507" s="86"/>
      <c r="AI2507" s="86"/>
    </row>
    <row r="2508" customFormat="false" ht="12.8" hidden="false" customHeight="false" outlineLevel="0" collapsed="false">
      <c r="J2508" s="78" t="n">
        <v>2506</v>
      </c>
      <c r="K2508" s="86" t="n">
        <v>115470.608740874</v>
      </c>
      <c r="L2508" s="86" t="n">
        <v>0.268927992064201</v>
      </c>
      <c r="M2508" s="86" t="n">
        <v>0.111742291263481</v>
      </c>
      <c r="N2508" s="86" t="n">
        <v>0.046528586699847</v>
      </c>
      <c r="Q2508" s="86"/>
      <c r="R2508" s="86"/>
      <c r="S2508" s="86"/>
      <c r="T2508" s="86"/>
      <c r="AE2508" s="86"/>
      <c r="AF2508" s="86"/>
      <c r="AG2508" s="86"/>
      <c r="AH2508" s="86"/>
      <c r="AI2508" s="86"/>
    </row>
    <row r="2509" customFormat="false" ht="12.8" hidden="false" customHeight="false" outlineLevel="0" collapsed="false">
      <c r="J2509" s="78" t="n">
        <v>2507</v>
      </c>
      <c r="K2509" s="86" t="n">
        <v>115516.82932066</v>
      </c>
      <c r="L2509" s="86" t="n">
        <v>0.269362548845599</v>
      </c>
      <c r="M2509" s="86" t="n">
        <v>0.113271796266718</v>
      </c>
      <c r="N2509" s="86" t="n">
        <v>0.0475873476112217</v>
      </c>
      <c r="Q2509" s="86"/>
      <c r="R2509" s="86"/>
      <c r="S2509" s="86"/>
      <c r="T2509" s="86"/>
      <c r="AE2509" s="86"/>
      <c r="AF2509" s="86"/>
      <c r="AG2509" s="86"/>
      <c r="AH2509" s="86"/>
      <c r="AI2509" s="86"/>
    </row>
    <row r="2510" customFormat="false" ht="12.8" hidden="false" customHeight="false" outlineLevel="0" collapsed="false">
      <c r="J2510" s="78" t="n">
        <v>2508</v>
      </c>
      <c r="K2510" s="86" t="n">
        <v>115562.908647319</v>
      </c>
      <c r="L2510" s="86" t="n">
        <v>0.269663986391637</v>
      </c>
      <c r="M2510" s="86" t="n">
        <v>0.114962997112117</v>
      </c>
      <c r="N2510" s="86" t="n">
        <v>0.0483441692561958</v>
      </c>
      <c r="Q2510" s="86"/>
      <c r="R2510" s="86"/>
      <c r="S2510" s="86"/>
      <c r="T2510" s="86"/>
      <c r="AE2510" s="86"/>
      <c r="AF2510" s="86"/>
      <c r="AG2510" s="86"/>
      <c r="AH2510" s="86"/>
      <c r="AI2510" s="86"/>
    </row>
    <row r="2511" customFormat="false" ht="12.8" hidden="false" customHeight="false" outlineLevel="0" collapsed="false">
      <c r="J2511" s="78" t="n">
        <v>2509</v>
      </c>
      <c r="K2511" s="86" t="n">
        <v>115609.097359632</v>
      </c>
      <c r="L2511" s="86" t="n">
        <v>0.269851671513147</v>
      </c>
      <c r="M2511" s="86" t="n">
        <v>0.11649113714939</v>
      </c>
      <c r="N2511" s="86" t="n">
        <v>0.0487598849002325</v>
      </c>
      <c r="Q2511" s="86"/>
      <c r="R2511" s="86"/>
      <c r="S2511" s="86"/>
      <c r="T2511" s="86"/>
      <c r="AE2511" s="86"/>
      <c r="AF2511" s="86"/>
      <c r="AG2511" s="86"/>
      <c r="AH2511" s="86"/>
      <c r="AI2511" s="86"/>
    </row>
    <row r="2512" customFormat="false" ht="12.8" hidden="false" customHeight="false" outlineLevel="0" collapsed="false">
      <c r="J2512" s="78" t="n">
        <v>2510</v>
      </c>
      <c r="K2512" s="86" t="n">
        <v>115655.371918019</v>
      </c>
      <c r="L2512" s="86" t="n">
        <v>0.270007068789351</v>
      </c>
      <c r="M2512" s="86" t="n">
        <v>0.11757026896949</v>
      </c>
      <c r="N2512" s="86" t="n">
        <v>0.0488020010991529</v>
      </c>
      <c r="Q2512" s="86"/>
      <c r="R2512" s="86"/>
      <c r="S2512" s="86"/>
      <c r="T2512" s="86"/>
      <c r="AE2512" s="86"/>
      <c r="AF2512" s="86"/>
      <c r="AG2512" s="86"/>
      <c r="AH2512" s="86"/>
      <c r="AI2512" s="86"/>
    </row>
    <row r="2513" customFormat="false" ht="12.8" hidden="false" customHeight="false" outlineLevel="0" collapsed="false">
      <c r="J2513" s="78" t="n">
        <v>2511</v>
      </c>
      <c r="K2513" s="86" t="n">
        <v>115701.739124461</v>
      </c>
      <c r="L2513" s="86" t="n">
        <v>0.270191398157358</v>
      </c>
      <c r="M2513" s="86" t="n">
        <v>0.117942557722342</v>
      </c>
      <c r="N2513" s="86" t="n">
        <v>0.0484703290710193</v>
      </c>
      <c r="Q2513" s="86"/>
      <c r="R2513" s="86"/>
      <c r="S2513" s="86"/>
      <c r="T2513" s="86"/>
      <c r="AE2513" s="86"/>
      <c r="AF2513" s="86"/>
      <c r="AG2513" s="86"/>
      <c r="AH2513" s="86"/>
      <c r="AI2513" s="86"/>
    </row>
    <row r="2514" customFormat="false" ht="12.8" hidden="false" customHeight="false" outlineLevel="0" collapsed="false">
      <c r="J2514" s="78" t="n">
        <v>2512</v>
      </c>
      <c r="K2514" s="86" t="n">
        <v>115747.851914587</v>
      </c>
      <c r="L2514" s="86" t="n">
        <v>0.270450602226508</v>
      </c>
      <c r="M2514" s="86" t="n">
        <v>0.11753137740679</v>
      </c>
      <c r="N2514" s="86" t="n">
        <v>0.0478195093476921</v>
      </c>
      <c r="Q2514" s="86"/>
      <c r="R2514" s="86"/>
      <c r="S2514" s="86"/>
      <c r="T2514" s="86"/>
      <c r="AE2514" s="86"/>
      <c r="AF2514" s="86"/>
      <c r="AG2514" s="86"/>
      <c r="AH2514" s="86"/>
      <c r="AI2514" s="86"/>
    </row>
    <row r="2515" customFormat="false" ht="12.8" hidden="false" customHeight="false" outlineLevel="0" collapsed="false">
      <c r="J2515" s="78" t="n">
        <v>2513</v>
      </c>
      <c r="K2515" s="86" t="n">
        <v>115794.048485584</v>
      </c>
      <c r="L2515" s="86" t="n">
        <v>0.270817924988478</v>
      </c>
      <c r="M2515" s="86" t="n">
        <v>0.116443245933459</v>
      </c>
      <c r="N2515" s="86" t="n">
        <v>0.0469027132569811</v>
      </c>
      <c r="Q2515" s="86"/>
      <c r="R2515" s="86"/>
      <c r="S2515" s="86"/>
      <c r="T2515" s="86"/>
      <c r="AE2515" s="86"/>
      <c r="AF2515" s="86"/>
      <c r="AG2515" s="86"/>
      <c r="AH2515" s="86"/>
      <c r="AI2515" s="86"/>
    </row>
    <row r="2516" customFormat="false" ht="12.8" hidden="false" customHeight="false" outlineLevel="0" collapsed="false">
      <c r="J2516" s="78" t="n">
        <v>2514</v>
      </c>
      <c r="K2516" s="86" t="n">
        <v>115840.246543146</v>
      </c>
      <c r="L2516" s="86" t="n">
        <v>0.271332726095115</v>
      </c>
      <c r="M2516" s="86" t="n">
        <v>0.114674944860267</v>
      </c>
      <c r="N2516" s="86" t="n">
        <v>0.0457384130544456</v>
      </c>
      <c r="Q2516" s="86"/>
      <c r="R2516" s="86"/>
      <c r="S2516" s="86"/>
      <c r="T2516" s="86"/>
      <c r="AE2516" s="86"/>
      <c r="AF2516" s="86"/>
      <c r="AG2516" s="86"/>
      <c r="AH2516" s="86"/>
      <c r="AI2516" s="86"/>
    </row>
    <row r="2517" customFormat="false" ht="12.8" hidden="false" customHeight="false" outlineLevel="0" collapsed="false">
      <c r="J2517" s="78" t="n">
        <v>2515</v>
      </c>
      <c r="K2517" s="86" t="n">
        <v>115886.380543477</v>
      </c>
      <c r="L2517" s="86" t="n">
        <v>0.271998003894055</v>
      </c>
      <c r="M2517" s="86" t="n">
        <v>0.112073413608704</v>
      </c>
      <c r="N2517" s="86" t="n">
        <v>0.0443484154858495</v>
      </c>
      <c r="Q2517" s="86"/>
      <c r="R2517" s="86"/>
      <c r="S2517" s="86"/>
      <c r="T2517" s="86"/>
      <c r="AE2517" s="86"/>
      <c r="AF2517" s="86"/>
      <c r="AG2517" s="86"/>
      <c r="AH2517" s="86"/>
      <c r="AI2517" s="86"/>
    </row>
    <row r="2518" customFormat="false" ht="12.8" hidden="false" customHeight="false" outlineLevel="0" collapsed="false">
      <c r="J2518" s="78" t="n">
        <v>2516</v>
      </c>
      <c r="K2518" s="86" t="n">
        <v>115932.57990939</v>
      </c>
      <c r="L2518" s="86" t="n">
        <v>0.272850602463891</v>
      </c>
      <c r="M2518" s="86" t="n">
        <v>0.10845626537763</v>
      </c>
      <c r="N2518" s="86" t="n">
        <v>0.042771303038619</v>
      </c>
      <c r="Q2518" s="86"/>
      <c r="R2518" s="86"/>
      <c r="S2518" s="86"/>
      <c r="T2518" s="86"/>
      <c r="AE2518" s="86"/>
      <c r="AF2518" s="86"/>
      <c r="AG2518" s="86"/>
      <c r="AH2518" s="86"/>
      <c r="AI2518" s="86"/>
    </row>
    <row r="2519" customFormat="false" ht="12.8" hidden="false" customHeight="false" outlineLevel="0" collapsed="false">
      <c r="J2519" s="78" t="n">
        <v>2517</v>
      </c>
      <c r="K2519" s="86" t="n">
        <v>115978.708705663</v>
      </c>
      <c r="L2519" s="86" t="n">
        <v>0.273876892832963</v>
      </c>
      <c r="M2519" s="86" t="n">
        <v>0.103908084949663</v>
      </c>
      <c r="N2519" s="86" t="n">
        <v>0.0411120308298753</v>
      </c>
      <c r="Q2519" s="86"/>
      <c r="R2519" s="86"/>
      <c r="S2519" s="86"/>
      <c r="T2519" s="86"/>
      <c r="AE2519" s="86"/>
      <c r="AF2519" s="86"/>
      <c r="AG2519" s="86"/>
      <c r="AH2519" s="86"/>
      <c r="AI2519" s="86"/>
    </row>
    <row r="2520" customFormat="false" ht="12.8" hidden="false" customHeight="false" outlineLevel="0" collapsed="false">
      <c r="J2520" s="78" t="n">
        <v>2518</v>
      </c>
      <c r="K2520" s="86" t="n">
        <v>116024.870434445</v>
      </c>
      <c r="L2520" s="86" t="n">
        <v>0.275011142440113</v>
      </c>
      <c r="M2520" s="86" t="n">
        <v>0.09861437191578</v>
      </c>
      <c r="N2520" s="86" t="n">
        <v>0.039484126129579</v>
      </c>
      <c r="Q2520" s="86"/>
      <c r="R2520" s="86"/>
      <c r="S2520" s="86"/>
      <c r="T2520" s="86"/>
      <c r="AE2520" s="86"/>
      <c r="AF2520" s="86"/>
      <c r="AG2520" s="86"/>
      <c r="AH2520" s="86"/>
      <c r="AI2520" s="86"/>
    </row>
    <row r="2521" customFormat="false" ht="12.8" hidden="false" customHeight="false" outlineLevel="0" collapsed="false">
      <c r="J2521" s="78" t="n">
        <v>2519</v>
      </c>
      <c r="K2521" s="86" t="n">
        <v>116071.005525726</v>
      </c>
      <c r="L2521" s="86" t="n">
        <v>0.276175997338901</v>
      </c>
      <c r="M2521" s="86" t="n">
        <v>0.0928135992720035</v>
      </c>
      <c r="N2521" s="86" t="n">
        <v>0.0380386754326787</v>
      </c>
      <c r="Q2521" s="86"/>
      <c r="R2521" s="86"/>
      <c r="S2521" s="86"/>
      <c r="T2521" s="86"/>
      <c r="AE2521" s="86"/>
      <c r="AF2521" s="86"/>
      <c r="AG2521" s="86"/>
      <c r="AH2521" s="86"/>
      <c r="AI2521" s="86"/>
    </row>
    <row r="2522" customFormat="false" ht="12.8" hidden="false" customHeight="false" outlineLevel="0" collapsed="false">
      <c r="J2522" s="78" t="n">
        <v>2520</v>
      </c>
      <c r="K2522" s="86" t="n">
        <v>116117.150003364</v>
      </c>
      <c r="L2522" s="86" t="n">
        <v>0.27733657845269</v>
      </c>
      <c r="M2522" s="86" t="n">
        <v>0.0870420687480628</v>
      </c>
      <c r="N2522" s="86" t="n">
        <v>0.0369317745057005</v>
      </c>
      <c r="Q2522" s="86"/>
      <c r="R2522" s="86"/>
      <c r="S2522" s="86"/>
      <c r="T2522" s="86"/>
      <c r="AE2522" s="86"/>
      <c r="AF2522" s="86"/>
      <c r="AG2522" s="86"/>
      <c r="AH2522" s="86"/>
      <c r="AI2522" s="86"/>
    </row>
    <row r="2523" customFormat="false" ht="12.8" hidden="false" customHeight="false" outlineLevel="0" collapsed="false">
      <c r="J2523" s="78" t="n">
        <v>2521</v>
      </c>
      <c r="K2523" s="86" t="n">
        <v>116162.855760891</v>
      </c>
      <c r="L2523" s="86" t="n">
        <v>0.278414290182568</v>
      </c>
      <c r="M2523" s="86" t="n">
        <v>0.0822006495717474</v>
      </c>
      <c r="N2523" s="86" t="n">
        <v>0.0363242800594029</v>
      </c>
      <c r="Q2523" s="86"/>
      <c r="R2523" s="86"/>
      <c r="S2523" s="86"/>
      <c r="T2523" s="86"/>
      <c r="AE2523" s="86"/>
      <c r="AF2523" s="86"/>
      <c r="AG2523" s="86"/>
      <c r="AH2523" s="86"/>
      <c r="AI2523" s="86"/>
    </row>
    <row r="2524" customFormat="false" ht="12.8" hidden="false" customHeight="false" outlineLevel="0" collapsed="false">
      <c r="J2524" s="78" t="n">
        <v>2522</v>
      </c>
      <c r="K2524" s="86" t="n">
        <v>116209.070238732</v>
      </c>
      <c r="L2524" s="86" t="n">
        <v>0.279258538640518</v>
      </c>
      <c r="M2524" s="86" t="n">
        <v>0.0791272761419019</v>
      </c>
      <c r="N2524" s="86" t="n">
        <v>0.036301433895696</v>
      </c>
      <c r="Q2524" s="86"/>
      <c r="R2524" s="86"/>
      <c r="S2524" s="86"/>
      <c r="T2524" s="86"/>
      <c r="AE2524" s="86"/>
      <c r="AF2524" s="86"/>
      <c r="AG2524" s="86"/>
      <c r="AH2524" s="86"/>
      <c r="AI2524" s="86"/>
    </row>
    <row r="2525" customFormat="false" ht="12.8" hidden="false" customHeight="false" outlineLevel="0" collapsed="false">
      <c r="J2525" s="78" t="n">
        <v>2523</v>
      </c>
      <c r="K2525" s="86" t="n">
        <v>116254.908900059</v>
      </c>
      <c r="L2525" s="86" t="n">
        <v>0.279788061187876</v>
      </c>
      <c r="M2525" s="86" t="n">
        <v>0.0779466193992681</v>
      </c>
      <c r="N2525" s="86" t="n">
        <v>0.0368201778230966</v>
      </c>
      <c r="Q2525" s="86"/>
      <c r="R2525" s="86"/>
      <c r="S2525" s="86"/>
      <c r="T2525" s="86"/>
      <c r="AE2525" s="86"/>
      <c r="AF2525" s="86"/>
      <c r="AG2525" s="86"/>
      <c r="AH2525" s="86"/>
      <c r="AI2525" s="86"/>
    </row>
    <row r="2526" customFormat="false" ht="12.8" hidden="false" customHeight="false" outlineLevel="0" collapsed="false">
      <c r="J2526" s="78" t="n">
        <v>2524</v>
      </c>
      <c r="K2526" s="86" t="n">
        <v>116301.142164436</v>
      </c>
      <c r="L2526" s="86" t="n">
        <v>0.280045549766068</v>
      </c>
      <c r="M2526" s="86" t="n">
        <v>0.0784405243594435</v>
      </c>
      <c r="N2526" s="86" t="n">
        <v>0.037751969397895</v>
      </c>
      <c r="Q2526" s="86"/>
      <c r="R2526" s="86"/>
      <c r="S2526" s="86"/>
      <c r="T2526" s="86"/>
      <c r="AE2526" s="86"/>
      <c r="AF2526" s="86"/>
      <c r="AG2526" s="86"/>
      <c r="AH2526" s="86"/>
      <c r="AI2526" s="86"/>
    </row>
    <row r="2527" customFormat="false" ht="12.8" hidden="false" customHeight="false" outlineLevel="0" collapsed="false">
      <c r="J2527" s="78" t="n">
        <v>2525</v>
      </c>
      <c r="K2527" s="86" t="n">
        <v>116347.268525799</v>
      </c>
      <c r="L2527" s="86" t="n">
        <v>0.280152308228158</v>
      </c>
      <c r="M2527" s="86" t="n">
        <v>0.0802951413835686</v>
      </c>
      <c r="N2527" s="86" t="n">
        <v>0.0389343597290387</v>
      </c>
      <c r="Q2527" s="86"/>
      <c r="R2527" s="86"/>
      <c r="S2527" s="86"/>
      <c r="T2527" s="86"/>
      <c r="AE2527" s="86"/>
      <c r="AF2527" s="86"/>
      <c r="AG2527" s="86"/>
      <c r="AH2527" s="86"/>
      <c r="AI2527" s="86"/>
    </row>
    <row r="2528" customFormat="false" ht="12.8" hidden="false" customHeight="false" outlineLevel="0" collapsed="false">
      <c r="J2528" s="78" t="n">
        <v>2526</v>
      </c>
      <c r="K2528" s="86" t="n">
        <v>116393.371430877</v>
      </c>
      <c r="L2528" s="86" t="n">
        <v>0.280192748185974</v>
      </c>
      <c r="M2528" s="86" t="n">
        <v>0.0833072299369755</v>
      </c>
      <c r="N2528" s="86" t="n">
        <v>0.0401767669222174</v>
      </c>
      <c r="Q2528" s="86"/>
      <c r="R2528" s="86"/>
      <c r="S2528" s="86"/>
      <c r="T2528" s="86"/>
      <c r="AE2528" s="86"/>
      <c r="AF2528" s="86"/>
      <c r="AG2528" s="86"/>
      <c r="AH2528" s="86"/>
      <c r="AI2528" s="86"/>
    </row>
    <row r="2529" customFormat="false" ht="12.8" hidden="false" customHeight="false" outlineLevel="0" collapsed="false">
      <c r="J2529" s="78" t="n">
        <v>2527</v>
      </c>
      <c r="K2529" s="86" t="n">
        <v>116439.582786846</v>
      </c>
      <c r="L2529" s="86" t="n">
        <v>0.280191956588925</v>
      </c>
      <c r="M2529" s="86" t="n">
        <v>0.0870664643193359</v>
      </c>
      <c r="N2529" s="86" t="n">
        <v>0.0413333485688064</v>
      </c>
      <c r="Q2529" s="86"/>
      <c r="R2529" s="86"/>
      <c r="S2529" s="86"/>
      <c r="T2529" s="86"/>
      <c r="AE2529" s="86"/>
      <c r="AF2529" s="86"/>
      <c r="AG2529" s="86"/>
      <c r="AH2529" s="86"/>
      <c r="AI2529" s="86"/>
    </row>
    <row r="2530" customFormat="false" ht="12.8" hidden="false" customHeight="false" outlineLevel="0" collapsed="false">
      <c r="J2530" s="78" t="n">
        <v>2528</v>
      </c>
      <c r="K2530" s="86" t="n">
        <v>116485.847544807</v>
      </c>
      <c r="L2530" s="86" t="n">
        <v>0.280143766467986</v>
      </c>
      <c r="M2530" s="86" t="n">
        <v>0.0908895210342854</v>
      </c>
      <c r="N2530" s="86" t="n">
        <v>0.0423388985651606</v>
      </c>
      <c r="Q2530" s="86"/>
      <c r="R2530" s="86"/>
      <c r="S2530" s="86"/>
      <c r="T2530" s="86"/>
      <c r="AE2530" s="86"/>
      <c r="AF2530" s="86"/>
      <c r="AG2530" s="86"/>
      <c r="AH2530" s="86"/>
      <c r="AI2530" s="86"/>
    </row>
    <row r="2531" customFormat="false" ht="12.8" hidden="false" customHeight="false" outlineLevel="0" collapsed="false">
      <c r="J2531" s="78" t="n">
        <v>2529</v>
      </c>
      <c r="K2531" s="86" t="n">
        <v>116532.141905124</v>
      </c>
      <c r="L2531" s="86" t="n">
        <v>0.280073143627861</v>
      </c>
      <c r="M2531" s="86" t="n">
        <v>0.0942340022937534</v>
      </c>
      <c r="N2531" s="86" t="n">
        <v>0.0432040714759824</v>
      </c>
      <c r="Q2531" s="86"/>
      <c r="R2531" s="86"/>
      <c r="S2531" s="86"/>
      <c r="T2531" s="86"/>
      <c r="AE2531" s="86"/>
      <c r="AF2531" s="86"/>
      <c r="AG2531" s="86"/>
      <c r="AH2531" s="86"/>
      <c r="AI2531" s="86"/>
    </row>
    <row r="2532" customFormat="false" ht="12.8" hidden="false" customHeight="false" outlineLevel="0" collapsed="false">
      <c r="J2532" s="78" t="n">
        <v>2530</v>
      </c>
      <c r="K2532" s="86" t="n">
        <v>116578.288935851</v>
      </c>
      <c r="L2532" s="86" t="n">
        <v>0.280026402782381</v>
      </c>
      <c r="M2532" s="86" t="n">
        <v>0.0971331103172889</v>
      </c>
      <c r="N2532" s="86" t="n">
        <v>0.0439028976104182</v>
      </c>
      <c r="Q2532" s="86"/>
      <c r="R2532" s="86"/>
      <c r="S2532" s="86"/>
      <c r="T2532" s="86"/>
      <c r="AE2532" s="86"/>
      <c r="AF2532" s="86"/>
      <c r="AG2532" s="86"/>
      <c r="AH2532" s="86"/>
      <c r="AI2532" s="86"/>
    </row>
    <row r="2533" customFormat="false" ht="12.8" hidden="false" customHeight="false" outlineLevel="0" collapsed="false">
      <c r="J2533" s="78" t="n">
        <v>2531</v>
      </c>
      <c r="K2533" s="86" t="n">
        <v>116624.456283994</v>
      </c>
      <c r="L2533" s="86" t="n">
        <v>0.279991658299984</v>
      </c>
      <c r="M2533" s="86" t="n">
        <v>0.0995863980404054</v>
      </c>
      <c r="N2533" s="86" t="n">
        <v>0.0445177459658016</v>
      </c>
      <c r="Q2533" s="86"/>
      <c r="R2533" s="86"/>
      <c r="S2533" s="86"/>
      <c r="T2533" s="86"/>
      <c r="AE2533" s="86"/>
      <c r="AF2533" s="86"/>
      <c r="AG2533" s="86"/>
      <c r="AH2533" s="86"/>
      <c r="AI2533" s="86"/>
    </row>
    <row r="2534" customFormat="false" ht="12.8" hidden="false" customHeight="false" outlineLevel="0" collapsed="false">
      <c r="J2534" s="78" t="n">
        <v>2532</v>
      </c>
      <c r="K2534" s="86" t="n">
        <v>116670.62220307</v>
      </c>
      <c r="L2534" s="86" t="n">
        <v>0.279933708793624</v>
      </c>
      <c r="M2534" s="86" t="n">
        <v>0.101610553512336</v>
      </c>
      <c r="N2534" s="86" t="n">
        <v>0.0450881787554249</v>
      </c>
      <c r="Q2534" s="86"/>
      <c r="R2534" s="86"/>
      <c r="S2534" s="86"/>
      <c r="T2534" s="86"/>
      <c r="AE2534" s="86"/>
      <c r="AF2534" s="86"/>
      <c r="AG2534" s="86"/>
      <c r="AH2534" s="86"/>
      <c r="AI2534" s="86"/>
    </row>
    <row r="2535" customFormat="false" ht="12.8" hidden="false" customHeight="false" outlineLevel="0" collapsed="false">
      <c r="J2535" s="78" t="n">
        <v>2533</v>
      </c>
      <c r="K2535" s="86" t="n">
        <v>116716.870906022</v>
      </c>
      <c r="L2535" s="86" t="n">
        <v>0.279853222356336</v>
      </c>
      <c r="M2535" s="86" t="n">
        <v>0.103057944494782</v>
      </c>
      <c r="N2535" s="86" t="n">
        <v>0.0455832667567819</v>
      </c>
      <c r="Q2535" s="86"/>
      <c r="R2535" s="86"/>
      <c r="S2535" s="86"/>
      <c r="T2535" s="86"/>
      <c r="AE2535" s="86"/>
      <c r="AF2535" s="86"/>
      <c r="AG2535" s="86"/>
      <c r="AH2535" s="86"/>
      <c r="AI2535" s="86"/>
    </row>
    <row r="2536" customFormat="false" ht="12.8" hidden="false" customHeight="false" outlineLevel="0" collapsed="false">
      <c r="J2536" s="78" t="n">
        <v>2534</v>
      </c>
      <c r="K2536" s="86" t="n">
        <v>116763.203198308</v>
      </c>
      <c r="L2536" s="86" t="n">
        <v>0.279745793764423</v>
      </c>
      <c r="M2536" s="86" t="n">
        <v>0.103713956641301</v>
      </c>
      <c r="N2536" s="86" t="n">
        <v>0.0459328240878923</v>
      </c>
      <c r="Q2536" s="86"/>
      <c r="R2536" s="86"/>
      <c r="S2536" s="86"/>
      <c r="T2536" s="86"/>
      <c r="AE2536" s="86"/>
      <c r="AF2536" s="86"/>
      <c r="AG2536" s="86"/>
      <c r="AH2536" s="86"/>
      <c r="AI2536" s="86"/>
    </row>
    <row r="2537" customFormat="false" ht="12.8" hidden="false" customHeight="false" outlineLevel="0" collapsed="false">
      <c r="J2537" s="78" t="n">
        <v>2535</v>
      </c>
      <c r="K2537" s="86" t="n">
        <v>116809.440960373</v>
      </c>
      <c r="L2537" s="86" t="n">
        <v>0.27958460879142</v>
      </c>
      <c r="M2537" s="86" t="n">
        <v>0.103416062881751</v>
      </c>
      <c r="N2537" s="86" t="n">
        <v>0.0460670771092137</v>
      </c>
      <c r="Q2537" s="86"/>
      <c r="R2537" s="86"/>
      <c r="S2537" s="86"/>
      <c r="T2537" s="86"/>
      <c r="AE2537" s="86"/>
      <c r="AF2537" s="86"/>
      <c r="AG2537" s="86"/>
      <c r="AH2537" s="86"/>
      <c r="AI2537" s="86"/>
    </row>
    <row r="2538" customFormat="false" ht="12.8" hidden="false" customHeight="false" outlineLevel="0" collapsed="false">
      <c r="J2538" s="78" t="n">
        <v>2536</v>
      </c>
      <c r="K2538" s="86" t="n">
        <v>116855.49354208</v>
      </c>
      <c r="L2538" s="86" t="n">
        <v>0.279346405552957</v>
      </c>
      <c r="M2538" s="86" t="n">
        <v>0.102005456479891</v>
      </c>
      <c r="N2538" s="86" t="n">
        <v>0.0459623692107487</v>
      </c>
      <c r="Q2538" s="86"/>
      <c r="R2538" s="86"/>
      <c r="S2538" s="86"/>
      <c r="T2538" s="86"/>
      <c r="AE2538" s="86"/>
      <c r="AF2538" s="86"/>
      <c r="AG2538" s="86"/>
      <c r="AH2538" s="86"/>
      <c r="AI2538" s="86"/>
    </row>
    <row r="2539" customFormat="false" ht="12.8" hidden="false" customHeight="false" outlineLevel="0" collapsed="false">
      <c r="J2539" s="78" t="n">
        <v>2537</v>
      </c>
      <c r="K2539" s="86" t="n">
        <v>116901.71240422</v>
      </c>
      <c r="L2539" s="86" t="n">
        <v>0.278998627271286</v>
      </c>
      <c r="M2539" s="86" t="n">
        <v>0.0993865415606398</v>
      </c>
      <c r="N2539" s="86" t="n">
        <v>0.0456198318688059</v>
      </c>
      <c r="Q2539" s="86"/>
      <c r="R2539" s="86"/>
      <c r="S2539" s="86"/>
      <c r="T2539" s="86"/>
      <c r="AE2539" s="86"/>
      <c r="AF2539" s="86"/>
      <c r="AG2539" s="86"/>
      <c r="AH2539" s="86"/>
      <c r="AI2539" s="86"/>
    </row>
    <row r="2540" customFormat="false" ht="12.8" hidden="false" customHeight="false" outlineLevel="0" collapsed="false">
      <c r="J2540" s="78" t="n">
        <v>2538</v>
      </c>
      <c r="K2540" s="86" t="n">
        <v>116947.42020586</v>
      </c>
      <c r="L2540" s="86" t="n">
        <v>0.278531973816605</v>
      </c>
      <c r="M2540" s="86" t="n">
        <v>0.0958018857193069</v>
      </c>
      <c r="N2540" s="86" t="n">
        <v>0.0450846015892882</v>
      </c>
      <c r="Q2540" s="86"/>
      <c r="R2540" s="86"/>
      <c r="S2540" s="86"/>
      <c r="T2540" s="86"/>
      <c r="AE2540" s="86"/>
      <c r="AF2540" s="86"/>
      <c r="AG2540" s="86"/>
      <c r="AH2540" s="86"/>
      <c r="AI2540" s="86"/>
    </row>
    <row r="2541" customFormat="false" ht="12.8" hidden="false" customHeight="false" outlineLevel="0" collapsed="false">
      <c r="J2541" s="78" t="n">
        <v>2539</v>
      </c>
      <c r="K2541" s="86" t="n">
        <v>116993.602046784</v>
      </c>
      <c r="L2541" s="86" t="n">
        <v>0.277980726648383</v>
      </c>
      <c r="M2541" s="86" t="n">
        <v>0.0916982847705331</v>
      </c>
      <c r="N2541" s="86" t="n">
        <v>0.0444088495126785</v>
      </c>
      <c r="Q2541" s="86"/>
      <c r="R2541" s="86"/>
      <c r="S2541" s="86"/>
      <c r="T2541" s="86"/>
      <c r="AE2541" s="86"/>
      <c r="AF2541" s="86"/>
      <c r="AG2541" s="86"/>
      <c r="AH2541" s="86"/>
      <c r="AI2541" s="86"/>
    </row>
    <row r="2542" customFormat="false" ht="12.8" hidden="false" customHeight="false" outlineLevel="0" collapsed="false">
      <c r="J2542" s="78" t="n">
        <v>2540</v>
      </c>
      <c r="K2542" s="86" t="n">
        <v>117039.775139552</v>
      </c>
      <c r="L2542" s="86" t="n">
        <v>0.277400571756139</v>
      </c>
      <c r="M2542" s="86" t="n">
        <v>0.0873496570731912</v>
      </c>
      <c r="N2542" s="86" t="n">
        <v>0.0436885613828314</v>
      </c>
      <c r="Q2542" s="86"/>
      <c r="R2542" s="86"/>
      <c r="S2542" s="86"/>
      <c r="T2542" s="86"/>
      <c r="AE2542" s="86"/>
      <c r="AF2542" s="86"/>
      <c r="AG2542" s="86"/>
      <c r="AH2542" s="86"/>
      <c r="AI2542" s="86"/>
    </row>
    <row r="2543" customFormat="false" ht="12.8" hidden="false" customHeight="false" outlineLevel="0" collapsed="false">
      <c r="J2543" s="78" t="n">
        <v>2541</v>
      </c>
      <c r="K2543" s="86" t="n">
        <v>117085.947393862</v>
      </c>
      <c r="L2543" s="86" t="n">
        <v>0.276855600883188</v>
      </c>
      <c r="M2543" s="86" t="n">
        <v>0.0829457686159882</v>
      </c>
      <c r="N2543" s="86" t="n">
        <v>0.0430609481306012</v>
      </c>
      <c r="Q2543" s="86"/>
      <c r="R2543" s="86"/>
      <c r="S2543" s="86"/>
      <c r="T2543" s="86"/>
      <c r="AE2543" s="86"/>
      <c r="AF2543" s="86"/>
      <c r="AG2543" s="86"/>
      <c r="AH2543" s="86"/>
      <c r="AI2543" s="86"/>
    </row>
    <row r="2544" customFormat="false" ht="12.8" hidden="false" customHeight="false" outlineLevel="0" collapsed="false">
      <c r="J2544" s="78" t="n">
        <v>2542</v>
      </c>
      <c r="K2544" s="86" t="n">
        <v>117132.142442458</v>
      </c>
      <c r="L2544" s="86" t="n">
        <v>0.276415868483359</v>
      </c>
      <c r="M2544" s="86" t="n">
        <v>0.0788709107195042</v>
      </c>
      <c r="N2544" s="86" t="n">
        <v>0.0426665095354686</v>
      </c>
      <c r="Q2544" s="86"/>
      <c r="R2544" s="86"/>
      <c r="S2544" s="86"/>
      <c r="T2544" s="86"/>
      <c r="AE2544" s="86"/>
      <c r="AF2544" s="86"/>
      <c r="AG2544" s="86"/>
      <c r="AH2544" s="86"/>
      <c r="AI2544" s="86"/>
    </row>
    <row r="2545" customFormat="false" ht="12.8" hidden="false" customHeight="false" outlineLevel="0" collapsed="false">
      <c r="J2545" s="78" t="n">
        <v>2543</v>
      </c>
      <c r="K2545" s="86" t="n">
        <v>117178.094946467</v>
      </c>
      <c r="L2545" s="86" t="n">
        <v>0.276145135253295</v>
      </c>
      <c r="M2545" s="86" t="n">
        <v>0.0754245694265953</v>
      </c>
      <c r="N2545" s="86" t="n">
        <v>0.0426272842478407</v>
      </c>
      <c r="Q2545" s="86"/>
      <c r="R2545" s="86"/>
      <c r="S2545" s="86"/>
      <c r="T2545" s="86"/>
      <c r="AE2545" s="86"/>
      <c r="AF2545" s="86"/>
      <c r="AG2545" s="86"/>
      <c r="AH2545" s="86"/>
      <c r="AI2545" s="86"/>
    </row>
    <row r="2546" customFormat="false" ht="12.8" hidden="false" customHeight="false" outlineLevel="0" collapsed="false">
      <c r="J2546" s="78" t="n">
        <v>2544</v>
      </c>
      <c r="K2546" s="86" t="n">
        <v>117223.851097217</v>
      </c>
      <c r="L2546" s="86" t="n">
        <v>0.276088721796151</v>
      </c>
      <c r="M2546" s="86" t="n">
        <v>0.0730220363715181</v>
      </c>
      <c r="N2546" s="86" t="n">
        <v>0.0430561421645587</v>
      </c>
      <c r="Q2546" s="86"/>
      <c r="R2546" s="86"/>
      <c r="S2546" s="86"/>
      <c r="T2546" s="86"/>
      <c r="AE2546" s="86"/>
      <c r="AF2546" s="86"/>
      <c r="AG2546" s="86"/>
      <c r="AH2546" s="86"/>
      <c r="AI2546" s="86"/>
    </row>
    <row r="2547" customFormat="false" ht="12.8" hidden="false" customHeight="false" outlineLevel="0" collapsed="false">
      <c r="J2547" s="78" t="n">
        <v>2545</v>
      </c>
      <c r="K2547" s="86" t="n">
        <v>117269.972668995</v>
      </c>
      <c r="L2547" s="86" t="n">
        <v>0.27622325809612</v>
      </c>
      <c r="M2547" s="86" t="n">
        <v>0.0718226797746552</v>
      </c>
      <c r="N2547" s="86" t="n">
        <v>0.0440171648238233</v>
      </c>
      <c r="Q2547" s="86"/>
      <c r="R2547" s="86"/>
      <c r="S2547" s="86"/>
      <c r="T2547" s="86"/>
      <c r="AE2547" s="86"/>
      <c r="AF2547" s="86"/>
      <c r="AG2547" s="86"/>
      <c r="AH2547" s="86"/>
      <c r="AI2547" s="86"/>
    </row>
    <row r="2548" customFormat="false" ht="12.8" hidden="false" customHeight="false" outlineLevel="0" collapsed="false">
      <c r="J2548" s="78" t="n">
        <v>2546</v>
      </c>
      <c r="K2548" s="86" t="n">
        <v>117316.276734878</v>
      </c>
      <c r="L2548" s="86" t="n">
        <v>0.276506421445321</v>
      </c>
      <c r="M2548" s="86" t="n">
        <v>0.071727130855847</v>
      </c>
      <c r="N2548" s="86" t="n">
        <v>0.0454505588605967</v>
      </c>
      <c r="Q2548" s="86"/>
      <c r="R2548" s="86"/>
      <c r="S2548" s="86"/>
      <c r="T2548" s="86"/>
      <c r="AE2548" s="86"/>
      <c r="AF2548" s="86"/>
      <c r="AG2548" s="86"/>
      <c r="AH2548" s="86"/>
      <c r="AI2548" s="86"/>
    </row>
    <row r="2549" customFormat="false" ht="12.8" hidden="false" customHeight="false" outlineLevel="0" collapsed="false">
      <c r="J2549" s="78" t="n">
        <v>2547</v>
      </c>
      <c r="K2549" s="86" t="n">
        <v>117362.494581042</v>
      </c>
      <c r="L2549" s="86" t="n">
        <v>0.276893574447613</v>
      </c>
      <c r="M2549" s="86" t="n">
        <v>0.0725608382579996</v>
      </c>
      <c r="N2549" s="86" t="n">
        <v>0.0471702178860547</v>
      </c>
      <c r="Q2549" s="86"/>
      <c r="R2549" s="86"/>
      <c r="S2549" s="86"/>
      <c r="T2549" s="86"/>
      <c r="AE2549" s="86"/>
      <c r="AF2549" s="86"/>
      <c r="AG2549" s="86"/>
      <c r="AH2549" s="86"/>
      <c r="AI2549" s="86"/>
    </row>
    <row r="2550" customFormat="false" ht="12.8" hidden="false" customHeight="false" outlineLevel="0" collapsed="false">
      <c r="J2550" s="78" t="n">
        <v>2548</v>
      </c>
      <c r="K2550" s="86" t="n">
        <v>117408.559229131</v>
      </c>
      <c r="L2550" s="86" t="n">
        <v>0.277352667692684</v>
      </c>
      <c r="M2550" s="86" t="n">
        <v>0.0738152739627951</v>
      </c>
      <c r="N2550" s="86" t="n">
        <v>0.0488981283307899</v>
      </c>
      <c r="Q2550" s="86"/>
      <c r="R2550" s="86"/>
      <c r="S2550" s="86"/>
      <c r="T2550" s="86"/>
      <c r="AE2550" s="86"/>
      <c r="AF2550" s="86"/>
      <c r="AG2550" s="86"/>
      <c r="AH2550" s="86"/>
      <c r="AI2550" s="86"/>
    </row>
    <row r="2551" customFormat="false" ht="12.8" hidden="false" customHeight="false" outlineLevel="0" collapsed="false">
      <c r="J2551" s="78" t="n">
        <v>2549</v>
      </c>
      <c r="K2551" s="86" t="n">
        <v>117454.894413137</v>
      </c>
      <c r="L2551" s="86" t="n">
        <v>0.277840691435754</v>
      </c>
      <c r="M2551" s="86" t="n">
        <v>0.0751928718163104</v>
      </c>
      <c r="N2551" s="86" t="n">
        <v>0.0503499638399735</v>
      </c>
      <c r="Q2551" s="86"/>
      <c r="R2551" s="86"/>
      <c r="S2551" s="86"/>
      <c r="T2551" s="86"/>
      <c r="AE2551" s="86"/>
      <c r="AF2551" s="86"/>
      <c r="AG2551" s="86"/>
      <c r="AH2551" s="86"/>
      <c r="AI2551" s="86"/>
    </row>
    <row r="2552" customFormat="false" ht="12.8" hidden="false" customHeight="false" outlineLevel="0" collapsed="false">
      <c r="J2552" s="78" t="n">
        <v>2550</v>
      </c>
      <c r="K2552" s="86" t="n">
        <v>117500.950651069</v>
      </c>
      <c r="L2552" s="86" t="n">
        <v>0.278323754451022</v>
      </c>
      <c r="M2552" s="86" t="n">
        <v>0.0768423570044961</v>
      </c>
      <c r="N2552" s="86" t="n">
        <v>0.0513502554753294</v>
      </c>
      <c r="Q2552" s="86"/>
      <c r="R2552" s="86"/>
      <c r="S2552" s="86"/>
      <c r="T2552" s="86"/>
      <c r="AE2552" s="86"/>
      <c r="AF2552" s="86"/>
      <c r="AG2552" s="86"/>
      <c r="AH2552" s="86"/>
      <c r="AI2552" s="86"/>
    </row>
    <row r="2553" customFormat="false" ht="12.8" hidden="false" customHeight="false" outlineLevel="0" collapsed="false">
      <c r="J2553" s="78" t="n">
        <v>2551</v>
      </c>
      <c r="K2553" s="86" t="n">
        <v>117547.237101803</v>
      </c>
      <c r="L2553" s="86" t="n">
        <v>0.278749723654516</v>
      </c>
      <c r="M2553" s="86" t="n">
        <v>0.0790298672283424</v>
      </c>
      <c r="N2553" s="86" t="n">
        <v>0.0518331038622637</v>
      </c>
      <c r="Q2553" s="86"/>
      <c r="R2553" s="86"/>
      <c r="S2553" s="86"/>
      <c r="T2553" s="86"/>
      <c r="AE2553" s="86"/>
      <c r="AF2553" s="86"/>
      <c r="AG2553" s="86"/>
      <c r="AH2553" s="86"/>
      <c r="AI2553" s="86"/>
    </row>
    <row r="2554" customFormat="false" ht="12.8" hidden="false" customHeight="false" outlineLevel="0" collapsed="false">
      <c r="J2554" s="78" t="n">
        <v>2552</v>
      </c>
      <c r="K2554" s="86" t="n">
        <v>117593.122692531</v>
      </c>
      <c r="L2554" s="86" t="n">
        <v>0.279061083750391</v>
      </c>
      <c r="M2554" s="86" t="n">
        <v>0.0817357084222486</v>
      </c>
      <c r="N2554" s="86" t="n">
        <v>0.0518039024919163</v>
      </c>
      <c r="Q2554" s="86"/>
      <c r="R2554" s="86"/>
      <c r="S2554" s="86"/>
      <c r="T2554" s="86"/>
      <c r="AE2554" s="86"/>
      <c r="AF2554" s="86"/>
      <c r="AG2554" s="86"/>
      <c r="AH2554" s="86"/>
      <c r="AI2554" s="86"/>
    </row>
    <row r="2555" customFormat="false" ht="12.8" hidden="false" customHeight="false" outlineLevel="0" collapsed="false">
      <c r="J2555" s="78" t="n">
        <v>2553</v>
      </c>
      <c r="K2555" s="86" t="n">
        <v>117639.362427693</v>
      </c>
      <c r="L2555" s="86" t="n">
        <v>0.279209243407985</v>
      </c>
      <c r="M2555" s="86" t="n">
        <v>0.0845384981414487</v>
      </c>
      <c r="N2555" s="86" t="n">
        <v>0.0513512104517686</v>
      </c>
      <c r="Q2555" s="86"/>
      <c r="R2555" s="86"/>
      <c r="S2555" s="86"/>
      <c r="T2555" s="86"/>
      <c r="AE2555" s="86"/>
      <c r="AF2555" s="86"/>
      <c r="AG2555" s="86"/>
      <c r="AH2555" s="86"/>
      <c r="AI2555" s="86"/>
    </row>
    <row r="2556" customFormat="false" ht="12.8" hidden="false" customHeight="false" outlineLevel="0" collapsed="false">
      <c r="J2556" s="78" t="n">
        <v>2554</v>
      </c>
      <c r="K2556" s="86" t="n">
        <v>117685.527894943</v>
      </c>
      <c r="L2556" s="86" t="n">
        <v>0.279164837397345</v>
      </c>
      <c r="M2556" s="86" t="n">
        <v>0.086635495830356</v>
      </c>
      <c r="N2556" s="86" t="n">
        <v>0.0505817622520166</v>
      </c>
      <c r="Q2556" s="86"/>
      <c r="R2556" s="86"/>
      <c r="S2556" s="86"/>
      <c r="T2556" s="86"/>
      <c r="AE2556" s="86"/>
      <c r="AF2556" s="86"/>
      <c r="AG2556" s="86"/>
      <c r="AH2556" s="86"/>
      <c r="AI2556" s="86"/>
    </row>
    <row r="2557" customFormat="false" ht="12.8" hidden="false" customHeight="false" outlineLevel="0" collapsed="false">
      <c r="J2557" s="78" t="n">
        <v>2555</v>
      </c>
      <c r="K2557" s="86" t="n">
        <v>117731.810959205</v>
      </c>
      <c r="L2557" s="86" t="n">
        <v>0.278916584573848</v>
      </c>
      <c r="M2557" s="86" t="n">
        <v>0.0871098386456141</v>
      </c>
      <c r="N2557" s="86" t="n">
        <v>0.0496204248090811</v>
      </c>
      <c r="Q2557" s="86"/>
      <c r="R2557" s="86"/>
      <c r="S2557" s="86"/>
      <c r="T2557" s="86"/>
      <c r="AE2557" s="86"/>
      <c r="AF2557" s="86"/>
      <c r="AG2557" s="86"/>
      <c r="AH2557" s="86"/>
      <c r="AI2557" s="86"/>
    </row>
    <row r="2558" customFormat="false" ht="12.8" hidden="false" customHeight="false" outlineLevel="0" collapsed="false">
      <c r="J2558" s="78" t="n">
        <v>2556</v>
      </c>
      <c r="K2558" s="86" t="n">
        <v>117777.900725305</v>
      </c>
      <c r="L2558" s="86" t="n">
        <v>0.278473890899348</v>
      </c>
      <c r="M2558" s="86" t="n">
        <v>0.085469120258913</v>
      </c>
      <c r="N2558" s="86" t="n">
        <v>0.0485760703129189</v>
      </c>
      <c r="Q2558" s="86"/>
      <c r="R2558" s="86"/>
      <c r="S2558" s="86"/>
      <c r="T2558" s="86"/>
      <c r="AE2558" s="86"/>
      <c r="AF2558" s="86"/>
      <c r="AG2558" s="86"/>
      <c r="AH2558" s="86"/>
      <c r="AI2558" s="86"/>
    </row>
    <row r="2559" customFormat="false" ht="12.8" hidden="false" customHeight="false" outlineLevel="0" collapsed="false">
      <c r="J2559" s="78" t="n">
        <v>2557</v>
      </c>
      <c r="K2559" s="86" t="n">
        <v>117823.998723516</v>
      </c>
      <c r="L2559" s="86" t="n">
        <v>0.277884453955863</v>
      </c>
      <c r="M2559" s="86" t="n">
        <v>0.0819166325171893</v>
      </c>
      <c r="N2559" s="86" t="n">
        <v>0.0475408224829635</v>
      </c>
      <c r="Q2559" s="86"/>
      <c r="R2559" s="86"/>
      <c r="S2559" s="86"/>
      <c r="T2559" s="86"/>
      <c r="AE2559" s="86"/>
      <c r="AF2559" s="86"/>
      <c r="AG2559" s="86"/>
      <c r="AH2559" s="86"/>
      <c r="AI2559" s="86"/>
    </row>
    <row r="2560" customFormat="false" ht="12.8" hidden="false" customHeight="false" outlineLevel="0" collapsed="false">
      <c r="J2560" s="78" t="n">
        <v>2558</v>
      </c>
      <c r="K2560" s="86" t="n">
        <v>117870.286510567</v>
      </c>
      <c r="L2560" s="86" t="n">
        <v>0.277219779828529</v>
      </c>
      <c r="M2560" s="86" t="n">
        <v>0.0772250541146453</v>
      </c>
      <c r="N2560" s="86" t="n">
        <v>0.0466320517148833</v>
      </c>
      <c r="Q2560" s="86"/>
      <c r="R2560" s="86"/>
      <c r="S2560" s="86"/>
      <c r="T2560" s="86"/>
      <c r="AE2560" s="86"/>
      <c r="AF2560" s="86"/>
      <c r="AG2560" s="86"/>
      <c r="AH2560" s="86"/>
      <c r="AI2560" s="86"/>
    </row>
    <row r="2561" customFormat="false" ht="12.8" hidden="false" customHeight="false" outlineLevel="0" collapsed="false">
      <c r="J2561" s="78" t="n">
        <v>2559</v>
      </c>
      <c r="K2561" s="86" t="n">
        <v>117916.554340029</v>
      </c>
      <c r="L2561" s="86" t="n">
        <v>0.276520004423343</v>
      </c>
      <c r="M2561" s="86" t="n">
        <v>0.0722700521110946</v>
      </c>
      <c r="N2561" s="86" t="n">
        <v>0.0459430449047046</v>
      </c>
      <c r="Q2561" s="86"/>
      <c r="R2561" s="86"/>
      <c r="S2561" s="86"/>
      <c r="T2561" s="86"/>
      <c r="AE2561" s="86"/>
      <c r="AF2561" s="86"/>
      <c r="AG2561" s="86"/>
      <c r="AH2561" s="86"/>
      <c r="AI2561" s="86"/>
    </row>
    <row r="2562" customFormat="false" ht="12.8" hidden="false" customHeight="false" outlineLevel="0" collapsed="false">
      <c r="J2562" s="78" t="n">
        <v>2560</v>
      </c>
      <c r="K2562" s="86" t="n">
        <v>117962.655357165</v>
      </c>
      <c r="L2562" s="86" t="n">
        <v>0.275818149452717</v>
      </c>
      <c r="M2562" s="86" t="n">
        <v>0.0680433535461278</v>
      </c>
      <c r="N2562" s="86" t="n">
        <v>0.0454636550720747</v>
      </c>
      <c r="Q2562" s="86"/>
      <c r="R2562" s="86"/>
      <c r="S2562" s="86"/>
      <c r="T2562" s="86"/>
      <c r="AE2562" s="86"/>
      <c r="AF2562" s="86"/>
      <c r="AG2562" s="86"/>
      <c r="AH2562" s="86"/>
      <c r="AI2562" s="86"/>
    </row>
    <row r="2563" customFormat="false" ht="12.8" hidden="false" customHeight="false" outlineLevel="0" collapsed="false">
      <c r="J2563" s="78" t="n">
        <v>2561</v>
      </c>
      <c r="K2563" s="86" t="n">
        <v>118008.692294776</v>
      </c>
      <c r="L2563" s="86" t="n">
        <v>0.27511646566555</v>
      </c>
      <c r="M2563" s="86" t="n">
        <v>0.065205626252307</v>
      </c>
      <c r="N2563" s="86" t="n">
        <v>0.0451069672219257</v>
      </c>
      <c r="Q2563" s="86"/>
      <c r="R2563" s="86"/>
      <c r="S2563" s="86"/>
      <c r="T2563" s="86"/>
      <c r="AE2563" s="86"/>
      <c r="AF2563" s="86"/>
      <c r="AG2563" s="86"/>
      <c r="AH2563" s="86"/>
      <c r="AI2563" s="86"/>
    </row>
    <row r="2564" customFormat="false" ht="12.8" hidden="false" customHeight="false" outlineLevel="0" collapsed="false">
      <c r="J2564" s="78" t="n">
        <v>2562</v>
      </c>
      <c r="K2564" s="86" t="n">
        <v>118054.883449469</v>
      </c>
      <c r="L2564" s="86" t="n">
        <v>0.27444518445952</v>
      </c>
      <c r="M2564" s="86" t="n">
        <v>0.0638849351378847</v>
      </c>
      <c r="N2564" s="86" t="n">
        <v>0.0448129456422628</v>
      </c>
      <c r="Q2564" s="86"/>
      <c r="R2564" s="86"/>
      <c r="S2564" s="86"/>
      <c r="T2564" s="86"/>
      <c r="AE2564" s="86"/>
      <c r="AF2564" s="86"/>
      <c r="AG2564" s="86"/>
      <c r="AH2564" s="86"/>
      <c r="AI2564" s="86"/>
    </row>
    <row r="2565" customFormat="false" ht="12.8" hidden="false" customHeight="false" outlineLevel="0" collapsed="false">
      <c r="J2565" s="78" t="n">
        <v>2563</v>
      </c>
      <c r="K2565" s="86" t="n">
        <v>118100.971393546</v>
      </c>
      <c r="L2565" s="86" t="n">
        <v>0.273866605607043</v>
      </c>
      <c r="M2565" s="86" t="n">
        <v>0.063762805899151</v>
      </c>
      <c r="N2565" s="86" t="n">
        <v>0.0445809009276142</v>
      </c>
      <c r="Q2565" s="86"/>
      <c r="R2565" s="86"/>
      <c r="S2565" s="86"/>
      <c r="T2565" s="86"/>
      <c r="AE2565" s="86"/>
      <c r="AF2565" s="86"/>
      <c r="AG2565" s="86"/>
      <c r="AH2565" s="86"/>
      <c r="AI2565" s="86"/>
    </row>
    <row r="2566" customFormat="false" ht="12.8" hidden="false" customHeight="false" outlineLevel="0" collapsed="false">
      <c r="J2566" s="78" t="n">
        <v>2564</v>
      </c>
      <c r="K2566" s="86" t="n">
        <v>118147.399073095</v>
      </c>
      <c r="L2566" s="86" t="n">
        <v>0.273429977335576</v>
      </c>
      <c r="M2566" s="86" t="n">
        <v>0.0644162903418407</v>
      </c>
      <c r="N2566" s="86" t="n">
        <v>0.0444522689305056</v>
      </c>
      <c r="Q2566" s="86"/>
      <c r="R2566" s="86"/>
      <c r="S2566" s="86"/>
      <c r="T2566" s="86"/>
      <c r="AE2566" s="86"/>
      <c r="AF2566" s="86"/>
      <c r="AG2566" s="86"/>
      <c r="AH2566" s="86"/>
      <c r="AI2566" s="86"/>
    </row>
    <row r="2567" customFormat="false" ht="12.8" hidden="false" customHeight="false" outlineLevel="0" collapsed="false">
      <c r="J2567" s="78" t="n">
        <v>2565</v>
      </c>
      <c r="K2567" s="86" t="n">
        <v>118193.133822226</v>
      </c>
      <c r="L2567" s="86" t="n">
        <v>0.273148954274369</v>
      </c>
      <c r="M2567" s="86" t="n">
        <v>0.0654940654182923</v>
      </c>
      <c r="N2567" s="86" t="n">
        <v>0.0444477906229502</v>
      </c>
      <c r="Q2567" s="86"/>
      <c r="R2567" s="86"/>
      <c r="S2567" s="86"/>
      <c r="T2567" s="86"/>
      <c r="AE2567" s="86"/>
      <c r="AF2567" s="86"/>
      <c r="AG2567" s="86"/>
      <c r="AH2567" s="86"/>
      <c r="AI2567" s="86"/>
    </row>
    <row r="2568" customFormat="false" ht="12.8" hidden="false" customHeight="false" outlineLevel="0" collapsed="false">
      <c r="J2568" s="78" t="n">
        <v>2566</v>
      </c>
      <c r="K2568" s="86" t="n">
        <v>118239.238808477</v>
      </c>
      <c r="L2568" s="86" t="n">
        <v>0.273022903808323</v>
      </c>
      <c r="M2568" s="86" t="n">
        <v>0.0671114790778189</v>
      </c>
      <c r="N2568" s="86" t="n">
        <v>0.0445961521179732</v>
      </c>
      <c r="Q2568" s="86"/>
      <c r="R2568" s="86"/>
      <c r="S2568" s="86"/>
      <c r="T2568" s="86"/>
      <c r="AE2568" s="86"/>
      <c r="AF2568" s="86"/>
      <c r="AG2568" s="86"/>
      <c r="AH2568" s="86"/>
      <c r="AI2568" s="86"/>
    </row>
    <row r="2569" customFormat="false" ht="12.8" hidden="false" customHeight="false" outlineLevel="0" collapsed="false">
      <c r="J2569" s="78" t="n">
        <v>2567</v>
      </c>
      <c r="K2569" s="86" t="n">
        <v>118285.409352636</v>
      </c>
      <c r="L2569" s="86" t="n">
        <v>0.273041601672196</v>
      </c>
      <c r="M2569" s="86" t="n">
        <v>0.0693500151511081</v>
      </c>
      <c r="N2569" s="86" t="n">
        <v>0.0448615300252007</v>
      </c>
      <c r="Q2569" s="86"/>
      <c r="R2569" s="86"/>
      <c r="S2569" s="86"/>
      <c r="T2569" s="86"/>
      <c r="AE2569" s="86"/>
      <c r="AF2569" s="86"/>
      <c r="AG2569" s="86"/>
      <c r="AH2569" s="86"/>
      <c r="AI2569" s="86"/>
    </row>
    <row r="2570" customFormat="false" ht="12.8" hidden="false" customHeight="false" outlineLevel="0" collapsed="false">
      <c r="J2570" s="78" t="n">
        <v>2568</v>
      </c>
      <c r="K2570" s="86" t="n">
        <v>118331.528848549</v>
      </c>
      <c r="L2570" s="86" t="n">
        <v>0.273202312984737</v>
      </c>
      <c r="M2570" s="86" t="n">
        <v>0.072164032809658</v>
      </c>
      <c r="N2570" s="86" t="n">
        <v>0.0452031877610018</v>
      </c>
      <c r="Q2570" s="86"/>
      <c r="R2570" s="86"/>
      <c r="S2570" s="86"/>
      <c r="T2570" s="86"/>
      <c r="AE2570" s="86"/>
      <c r="AF2570" s="86"/>
      <c r="AG2570" s="86"/>
      <c r="AH2570" s="86"/>
      <c r="AI2570" s="86"/>
    </row>
    <row r="2571" customFormat="false" ht="12.8" hidden="false" customHeight="false" outlineLevel="0" collapsed="false">
      <c r="J2571" s="78" t="n">
        <v>2569</v>
      </c>
      <c r="K2571" s="86" t="n">
        <v>118377.699245688</v>
      </c>
      <c r="L2571" s="86" t="n">
        <v>0.273469173347881</v>
      </c>
      <c r="M2571" s="86" t="n">
        <v>0.0753181006322201</v>
      </c>
      <c r="N2571" s="86" t="n">
        <v>0.0455880389458768</v>
      </c>
      <c r="Q2571" s="86"/>
      <c r="R2571" s="86"/>
      <c r="S2571" s="86"/>
      <c r="T2571" s="86"/>
      <c r="AE2571" s="86"/>
      <c r="AF2571" s="86"/>
      <c r="AG2571" s="86"/>
      <c r="AH2571" s="86"/>
      <c r="AI2571" s="86"/>
    </row>
    <row r="2572" customFormat="false" ht="12.8" hidden="false" customHeight="false" outlineLevel="0" collapsed="false">
      <c r="J2572" s="78" t="n">
        <v>2570</v>
      </c>
      <c r="K2572" s="86" t="n">
        <v>118423.587865719</v>
      </c>
      <c r="L2572" s="86" t="n">
        <v>0.273788486571267</v>
      </c>
      <c r="M2572" s="86" t="n">
        <v>0.0785064628109639</v>
      </c>
      <c r="N2572" s="86" t="n">
        <v>0.0459943611699431</v>
      </c>
      <c r="Q2572" s="86"/>
      <c r="R2572" s="86"/>
      <c r="S2572" s="86"/>
      <c r="T2572" s="86"/>
      <c r="AE2572" s="86"/>
      <c r="AF2572" s="86"/>
      <c r="AG2572" s="86"/>
      <c r="AH2572" s="86"/>
      <c r="AI2572" s="86"/>
    </row>
    <row r="2573" customFormat="false" ht="12.8" hidden="false" customHeight="false" outlineLevel="0" collapsed="false">
      <c r="J2573" s="78" t="n">
        <v>2571</v>
      </c>
      <c r="K2573" s="86" t="n">
        <v>118469.874601302</v>
      </c>
      <c r="L2573" s="86" t="n">
        <v>0.274083101090313</v>
      </c>
      <c r="M2573" s="86" t="n">
        <v>0.0816067807011023</v>
      </c>
      <c r="N2573" s="86" t="n">
        <v>0.0464008736778733</v>
      </c>
      <c r="Q2573" s="86"/>
      <c r="R2573" s="86"/>
      <c r="S2573" s="86"/>
      <c r="T2573" s="86"/>
      <c r="AE2573" s="86"/>
      <c r="AF2573" s="86"/>
      <c r="AG2573" s="86"/>
      <c r="AH2573" s="86"/>
      <c r="AI2573" s="86"/>
    </row>
    <row r="2574" customFormat="false" ht="12.8" hidden="false" customHeight="false" outlineLevel="0" collapsed="false">
      <c r="J2574" s="78" t="n">
        <v>2572</v>
      </c>
      <c r="K2574" s="86" t="n">
        <v>118515.934187019</v>
      </c>
      <c r="L2574" s="86" t="n">
        <v>0.274278437269874</v>
      </c>
      <c r="M2574" s="86" t="n">
        <v>0.0844518342878601</v>
      </c>
      <c r="N2574" s="86" t="n">
        <v>0.0467596082606452</v>
      </c>
      <c r="Q2574" s="86"/>
      <c r="R2574" s="86"/>
      <c r="S2574" s="86"/>
      <c r="T2574" s="86"/>
      <c r="AE2574" s="86"/>
      <c r="AF2574" s="86"/>
      <c r="AG2574" s="86"/>
      <c r="AH2574" s="86"/>
      <c r="AI2574" s="86"/>
    </row>
    <row r="2575" customFormat="false" ht="12.8" hidden="false" customHeight="false" outlineLevel="0" collapsed="false">
      <c r="J2575" s="78" t="n">
        <v>2573</v>
      </c>
      <c r="K2575" s="86" t="n">
        <v>118562.115485329</v>
      </c>
      <c r="L2575" s="86" t="n">
        <v>0.274314001581068</v>
      </c>
      <c r="M2575" s="86" t="n">
        <v>0.086928028380892</v>
      </c>
      <c r="N2575" s="86" t="n">
        <v>0.0469916735224039</v>
      </c>
      <c r="Q2575" s="86"/>
      <c r="R2575" s="86"/>
      <c r="S2575" s="86"/>
      <c r="T2575" s="86"/>
      <c r="AE2575" s="86"/>
      <c r="AF2575" s="86"/>
      <c r="AG2575" s="86"/>
      <c r="AH2575" s="86"/>
      <c r="AI2575" s="86"/>
    </row>
    <row r="2576" customFormat="false" ht="12.8" hidden="false" customHeight="false" outlineLevel="0" collapsed="false">
      <c r="J2576" s="78" t="n">
        <v>2574</v>
      </c>
      <c r="K2576" s="86" t="n">
        <v>118608.308471297</v>
      </c>
      <c r="L2576" s="86" t="n">
        <v>0.274165115470816</v>
      </c>
      <c r="M2576" s="86" t="n">
        <v>0.0890849080368184</v>
      </c>
      <c r="N2576" s="86" t="n">
        <v>0.0470496502147955</v>
      </c>
      <c r="Q2576" s="86"/>
      <c r="R2576" s="86"/>
      <c r="S2576" s="86"/>
      <c r="T2576" s="86"/>
      <c r="AE2576" s="86"/>
      <c r="AF2576" s="86"/>
      <c r="AG2576" s="86"/>
      <c r="AH2576" s="86"/>
      <c r="AI2576" s="86"/>
    </row>
    <row r="2577" customFormat="false" ht="12.8" hidden="false" customHeight="false" outlineLevel="0" collapsed="false">
      <c r="J2577" s="78" t="n">
        <v>2575</v>
      </c>
      <c r="K2577" s="86" t="n">
        <v>118654.493757392</v>
      </c>
      <c r="L2577" s="86" t="n">
        <v>0.273835924240171</v>
      </c>
      <c r="M2577" s="86" t="n">
        <v>0.0911567119661039</v>
      </c>
      <c r="N2577" s="86" t="n">
        <v>0.0469422080659581</v>
      </c>
      <c r="Q2577" s="86"/>
      <c r="R2577" s="86"/>
      <c r="S2577" s="86"/>
      <c r="T2577" s="86"/>
      <c r="AE2577" s="86"/>
      <c r="AF2577" s="86"/>
      <c r="AG2577" s="86"/>
      <c r="AH2577" s="86"/>
      <c r="AI2577" s="86"/>
    </row>
    <row r="2578" customFormat="false" ht="12.8" hidden="false" customHeight="false" outlineLevel="0" collapsed="false">
      <c r="J2578" s="78" t="n">
        <v>2576</v>
      </c>
      <c r="K2578" s="86" t="n">
        <v>118700.732308535</v>
      </c>
      <c r="L2578" s="86" t="n">
        <v>0.27334965075096</v>
      </c>
      <c r="M2578" s="86" t="n">
        <v>0.0930986870533789</v>
      </c>
      <c r="N2578" s="86" t="n">
        <v>0.0467373136567645</v>
      </c>
      <c r="Q2578" s="86"/>
      <c r="R2578" s="86"/>
      <c r="S2578" s="86"/>
      <c r="T2578" s="86"/>
      <c r="AE2578" s="86"/>
      <c r="AF2578" s="86"/>
      <c r="AG2578" s="86"/>
      <c r="AH2578" s="86"/>
      <c r="AI2578" s="86"/>
    </row>
    <row r="2579" customFormat="false" ht="12.8" hidden="false" customHeight="false" outlineLevel="0" collapsed="false">
      <c r="J2579" s="78" t="n">
        <v>2577</v>
      </c>
      <c r="K2579" s="86" t="n">
        <v>118746.50766928</v>
      </c>
      <c r="L2579" s="86" t="n">
        <v>0.272730324462385</v>
      </c>
      <c r="M2579" s="86" t="n">
        <v>0.0945815990047994</v>
      </c>
      <c r="N2579" s="86" t="n">
        <v>0.0465114778425081</v>
      </c>
      <c r="Q2579" s="86"/>
      <c r="R2579" s="86"/>
      <c r="S2579" s="86"/>
      <c r="T2579" s="86"/>
      <c r="AE2579" s="86"/>
      <c r="AF2579" s="86"/>
      <c r="AG2579" s="86"/>
      <c r="AH2579" s="86"/>
      <c r="AI2579" s="86"/>
    </row>
    <row r="2580" customFormat="false" ht="12.8" hidden="false" customHeight="false" outlineLevel="0" collapsed="false">
      <c r="J2580" s="78" t="n">
        <v>2578</v>
      </c>
      <c r="K2580" s="86" t="n">
        <v>118792.302599405</v>
      </c>
      <c r="L2580" s="86" t="n">
        <v>0.272005159916756</v>
      </c>
      <c r="M2580" s="86" t="n">
        <v>0.095239117511112</v>
      </c>
      <c r="N2580" s="86" t="n">
        <v>0.0463101988971101</v>
      </c>
      <c r="Q2580" s="86"/>
      <c r="R2580" s="86"/>
      <c r="S2580" s="86"/>
      <c r="T2580" s="86"/>
      <c r="AE2580" s="86"/>
      <c r="AF2580" s="86"/>
      <c r="AG2580" s="86"/>
      <c r="AH2580" s="86"/>
      <c r="AI2580" s="86"/>
    </row>
    <row r="2581" customFormat="false" ht="12.8" hidden="false" customHeight="false" outlineLevel="0" collapsed="false">
      <c r="J2581" s="78" t="n">
        <v>2579</v>
      </c>
      <c r="K2581" s="86" t="n">
        <v>118837.990991518</v>
      </c>
      <c r="L2581" s="86" t="n">
        <v>0.271203009616241</v>
      </c>
      <c r="M2581" s="86" t="n">
        <v>0.0949024731089734</v>
      </c>
      <c r="N2581" s="86" t="n">
        <v>0.0461657820475708</v>
      </c>
      <c r="Q2581" s="86"/>
      <c r="R2581" s="86"/>
      <c r="S2581" s="86"/>
      <c r="T2581" s="86"/>
      <c r="AE2581" s="86"/>
      <c r="AF2581" s="86"/>
      <c r="AG2581" s="86"/>
      <c r="AH2581" s="86"/>
      <c r="AI2581" s="86"/>
    </row>
    <row r="2582" customFormat="false" ht="12.8" hidden="false" customHeight="false" outlineLevel="0" collapsed="false">
      <c r="J2582" s="78" t="n">
        <v>2580</v>
      </c>
      <c r="K2582" s="86" t="n">
        <v>118883.661779629</v>
      </c>
      <c r="L2582" s="86" t="n">
        <v>0.27037910546302</v>
      </c>
      <c r="M2582" s="86" t="n">
        <v>0.0936354917006574</v>
      </c>
      <c r="N2582" s="86" t="n">
        <v>0.0460452224441573</v>
      </c>
      <c r="Q2582" s="86"/>
      <c r="R2582" s="86"/>
      <c r="S2582" s="86"/>
      <c r="T2582" s="86"/>
      <c r="AE2582" s="86"/>
      <c r="AF2582" s="86"/>
      <c r="AG2582" s="86"/>
      <c r="AH2582" s="86"/>
      <c r="AI2582" s="86"/>
    </row>
    <row r="2583" customFormat="false" ht="12.8" hidden="false" customHeight="false" outlineLevel="0" collapsed="false">
      <c r="J2583" s="78" t="n">
        <v>2581</v>
      </c>
      <c r="K2583" s="86" t="n">
        <v>118929.31659229</v>
      </c>
      <c r="L2583" s="86" t="n">
        <v>0.269608195302997</v>
      </c>
      <c r="M2583" s="86" t="n">
        <v>0.0918604896775438</v>
      </c>
      <c r="N2583" s="86" t="n">
        <v>0.0459067919505365</v>
      </c>
      <c r="Q2583" s="86"/>
      <c r="R2583" s="86"/>
      <c r="S2583" s="86"/>
      <c r="T2583" s="86"/>
      <c r="AE2583" s="86"/>
      <c r="AF2583" s="86"/>
      <c r="AG2583" s="86"/>
      <c r="AH2583" s="86"/>
      <c r="AI2583" s="86"/>
    </row>
    <row r="2584" customFormat="false" ht="12.8" hidden="false" customHeight="false" outlineLevel="0" collapsed="false">
      <c r="J2584" s="78" t="n">
        <v>2582</v>
      </c>
      <c r="K2584" s="86" t="n">
        <v>118975.138908689</v>
      </c>
      <c r="L2584" s="86" t="n">
        <v>0.268966482489177</v>
      </c>
      <c r="M2584" s="86" t="n">
        <v>0.0899864912036105</v>
      </c>
      <c r="N2584" s="86" t="n">
        <v>0.045707067468637</v>
      </c>
      <c r="Q2584" s="86"/>
      <c r="R2584" s="86"/>
      <c r="S2584" s="86"/>
      <c r="T2584" s="86"/>
      <c r="AE2584" s="86"/>
      <c r="AF2584" s="86"/>
      <c r="AG2584" s="86"/>
      <c r="AH2584" s="86"/>
      <c r="AI2584" s="86"/>
    </row>
    <row r="2585" customFormat="false" ht="12.8" hidden="false" customHeight="false" outlineLevel="0" collapsed="false">
      <c r="J2585" s="78" t="n">
        <v>2583</v>
      </c>
      <c r="K2585" s="86" t="n">
        <v>119021.061859894</v>
      </c>
      <c r="L2585" s="86" t="n">
        <v>0.268507021784695</v>
      </c>
      <c r="M2585" s="86" t="n">
        <v>0.0881433319573538</v>
      </c>
      <c r="N2585" s="86" t="n">
        <v>0.0454029660452258</v>
      </c>
      <c r="Q2585" s="86"/>
      <c r="R2585" s="86"/>
      <c r="S2585" s="86"/>
      <c r="T2585" s="86"/>
      <c r="AE2585" s="86"/>
      <c r="AF2585" s="86"/>
      <c r="AG2585" s="86"/>
      <c r="AH2585" s="86"/>
      <c r="AI2585" s="86"/>
    </row>
    <row r="2586" customFormat="false" ht="12.8" hidden="false" customHeight="false" outlineLevel="0" collapsed="false">
      <c r="J2586" s="78" t="n">
        <v>2584</v>
      </c>
      <c r="K2586" s="86" t="n">
        <v>119066.639510412</v>
      </c>
      <c r="L2586" s="86" t="n">
        <v>0.268256593188666</v>
      </c>
      <c r="M2586" s="86" t="n">
        <v>0.0863553174657348</v>
      </c>
      <c r="N2586" s="86" t="n">
        <v>0.0450021427069336</v>
      </c>
      <c r="Q2586" s="86"/>
      <c r="R2586" s="86"/>
      <c r="S2586" s="86"/>
      <c r="T2586" s="86"/>
      <c r="AE2586" s="86"/>
      <c r="AF2586" s="86"/>
      <c r="AG2586" s="86"/>
      <c r="AH2586" s="86"/>
      <c r="AI2586" s="86"/>
    </row>
    <row r="2587" customFormat="false" ht="12.8" hidden="false" customHeight="false" outlineLevel="0" collapsed="false">
      <c r="J2587" s="78" t="n">
        <v>2585</v>
      </c>
      <c r="K2587" s="86" t="n">
        <v>119112.394927142</v>
      </c>
      <c r="L2587" s="86" t="n">
        <v>0.268219898871244</v>
      </c>
      <c r="M2587" s="86" t="n">
        <v>0.0846523078864451</v>
      </c>
      <c r="N2587" s="86" t="n">
        <v>0.0445655492577707</v>
      </c>
      <c r="Q2587" s="86"/>
      <c r="R2587" s="86"/>
      <c r="S2587" s="86"/>
      <c r="T2587" s="86"/>
      <c r="AE2587" s="86"/>
      <c r="AF2587" s="86"/>
      <c r="AG2587" s="86"/>
      <c r="AH2587" s="86"/>
      <c r="AI2587" s="86"/>
    </row>
    <row r="2588" customFormat="false" ht="12.8" hidden="false" customHeight="false" outlineLevel="0" collapsed="false">
      <c r="J2588" s="78" t="n">
        <v>2586</v>
      </c>
      <c r="K2588" s="86" t="n">
        <v>119158.091965043</v>
      </c>
      <c r="L2588" s="86" t="n">
        <v>0.268378552432495</v>
      </c>
      <c r="M2588" s="86" t="n">
        <v>0.0831135828362238</v>
      </c>
      <c r="N2588" s="86" t="n">
        <v>0.0442039813858353</v>
      </c>
      <c r="Q2588" s="86"/>
      <c r="R2588" s="86"/>
      <c r="S2588" s="86"/>
      <c r="T2588" s="86"/>
      <c r="AE2588" s="86"/>
      <c r="AF2588" s="86"/>
      <c r="AG2588" s="86"/>
      <c r="AH2588" s="86"/>
      <c r="AI2588" s="86"/>
    </row>
    <row r="2589" customFormat="false" ht="12.8" hidden="false" customHeight="false" outlineLevel="0" collapsed="false">
      <c r="J2589" s="78" t="n">
        <v>2587</v>
      </c>
      <c r="K2589" s="86" t="n">
        <v>119203.759908987</v>
      </c>
      <c r="L2589" s="86" t="n">
        <v>0.268706566595843</v>
      </c>
      <c r="M2589" s="86" t="n">
        <v>0.0818095795223939</v>
      </c>
      <c r="N2589" s="86" t="n">
        <v>0.0440723011767874</v>
      </c>
      <c r="Q2589" s="86"/>
      <c r="R2589" s="86"/>
      <c r="S2589" s="86"/>
      <c r="T2589" s="86"/>
      <c r="AE2589" s="86"/>
      <c r="AF2589" s="86"/>
      <c r="AG2589" s="86"/>
      <c r="AH2589" s="86"/>
      <c r="AI2589" s="86"/>
    </row>
    <row r="2590" customFormat="false" ht="12.8" hidden="false" customHeight="false" outlineLevel="0" collapsed="false">
      <c r="J2590" s="78" t="n">
        <v>2588</v>
      </c>
      <c r="K2590" s="86" t="n">
        <v>119249.582564712</v>
      </c>
      <c r="L2590" s="86" t="n">
        <v>0.269175722317555</v>
      </c>
      <c r="M2590" s="86" t="n">
        <v>0.0806438042096506</v>
      </c>
      <c r="N2590" s="86" t="n">
        <v>0.0442916764019268</v>
      </c>
      <c r="Q2590" s="86"/>
      <c r="R2590" s="86"/>
      <c r="S2590" s="86"/>
      <c r="T2590" s="86"/>
      <c r="AE2590" s="86"/>
      <c r="AF2590" s="86"/>
      <c r="AG2590" s="86"/>
      <c r="AH2590" s="86"/>
      <c r="AI2590" s="86"/>
    </row>
    <row r="2591" customFormat="false" ht="12.8" hidden="false" customHeight="false" outlineLevel="0" collapsed="false">
      <c r="J2591" s="78" t="n">
        <v>2589</v>
      </c>
      <c r="K2591" s="86" t="n">
        <v>119295.401924348</v>
      </c>
      <c r="L2591" s="86" t="n">
        <v>0.269783642180228</v>
      </c>
      <c r="M2591" s="86" t="n">
        <v>0.0795658821302107</v>
      </c>
      <c r="N2591" s="86" t="n">
        <v>0.0448776911334083</v>
      </c>
      <c r="Q2591" s="86"/>
      <c r="R2591" s="86"/>
      <c r="S2591" s="86"/>
      <c r="T2591" s="86"/>
      <c r="AE2591" s="86"/>
      <c r="AF2591" s="86"/>
      <c r="AG2591" s="86"/>
      <c r="AH2591" s="86"/>
      <c r="AI2591" s="86"/>
    </row>
    <row r="2592" customFormat="false" ht="12.8" hidden="false" customHeight="false" outlineLevel="0" collapsed="false">
      <c r="J2592" s="78" t="n">
        <v>2590</v>
      </c>
      <c r="K2592" s="86" t="n">
        <v>119341.576641824</v>
      </c>
      <c r="L2592" s="86" t="n">
        <v>0.270482915527405</v>
      </c>
      <c r="M2592" s="86" t="n">
        <v>0.0786535905237446</v>
      </c>
      <c r="N2592" s="86" t="n">
        <v>0.0456971707117391</v>
      </c>
      <c r="Q2592" s="86"/>
      <c r="R2592" s="86"/>
      <c r="S2592" s="86"/>
      <c r="T2592" s="86"/>
      <c r="AE2592" s="86"/>
      <c r="AF2592" s="86"/>
      <c r="AG2592" s="86"/>
      <c r="AH2592" s="86"/>
      <c r="AI2592" s="86"/>
    </row>
    <row r="2593" customFormat="false" ht="12.8" hidden="false" customHeight="false" outlineLevel="0" collapsed="false">
      <c r="J2593" s="78" t="n">
        <v>2591</v>
      </c>
      <c r="K2593" s="86" t="n">
        <v>119387.296463334</v>
      </c>
      <c r="L2593" s="86" t="n">
        <v>0.271192118758572</v>
      </c>
      <c r="M2593" s="86" t="n">
        <v>0.0780296465665958</v>
      </c>
      <c r="N2593" s="86" t="n">
        <v>0.0465449593637948</v>
      </c>
      <c r="Q2593" s="86"/>
      <c r="R2593" s="86"/>
      <c r="S2593" s="86"/>
      <c r="T2593" s="86"/>
      <c r="AE2593" s="86"/>
      <c r="AF2593" s="86"/>
      <c r="AG2593" s="86"/>
      <c r="AH2593" s="86"/>
      <c r="AI2593" s="86"/>
    </row>
    <row r="2594" customFormat="false" ht="12.8" hidden="false" customHeight="false" outlineLevel="0" collapsed="false">
      <c r="J2594" s="78" t="n">
        <v>2592</v>
      </c>
      <c r="K2594" s="86" t="n">
        <v>119433.411249204</v>
      </c>
      <c r="L2594" s="86" t="n">
        <v>0.271781267173807</v>
      </c>
      <c r="M2594" s="86" t="n">
        <v>0.0778543209961218</v>
      </c>
      <c r="N2594" s="86" t="n">
        <v>0.0472248546128526</v>
      </c>
      <c r="Q2594" s="86"/>
      <c r="R2594" s="86"/>
      <c r="S2594" s="86"/>
      <c r="T2594" s="86"/>
      <c r="AE2594" s="86"/>
      <c r="AF2594" s="86"/>
      <c r="AG2594" s="86"/>
      <c r="AH2594" s="86"/>
      <c r="AI2594" s="86"/>
    </row>
    <row r="2595" customFormat="false" ht="12.8" hidden="false" customHeight="false" outlineLevel="0" collapsed="false">
      <c r="J2595" s="78" t="n">
        <v>2593</v>
      </c>
      <c r="K2595" s="86" t="n">
        <v>119479.172317104</v>
      </c>
      <c r="L2595" s="86" t="n">
        <v>0.272085481451028</v>
      </c>
      <c r="M2595" s="86" t="n">
        <v>0.0783034492667679</v>
      </c>
      <c r="N2595" s="86" t="n">
        <v>0.047648695390362</v>
      </c>
      <c r="Q2595" s="86"/>
      <c r="R2595" s="86"/>
      <c r="S2595" s="86"/>
      <c r="T2595" s="86"/>
      <c r="AE2595" s="86"/>
      <c r="AF2595" s="86"/>
      <c r="AG2595" s="86"/>
      <c r="AH2595" s="86"/>
      <c r="AI2595" s="86"/>
    </row>
    <row r="2596" customFormat="false" ht="12.8" hidden="false" customHeight="false" outlineLevel="0" collapsed="false">
      <c r="J2596" s="78" t="n">
        <v>2594</v>
      </c>
      <c r="K2596" s="86" t="n">
        <v>119525.02286909</v>
      </c>
      <c r="L2596" s="86" t="n">
        <v>0.272041881210562</v>
      </c>
      <c r="M2596" s="86" t="n">
        <v>0.0795520494748804</v>
      </c>
      <c r="N2596" s="86" t="n">
        <v>0.0477938399240644</v>
      </c>
      <c r="Q2596" s="86"/>
      <c r="R2596" s="86"/>
      <c r="S2596" s="86"/>
      <c r="T2596" s="86"/>
      <c r="AE2596" s="86"/>
      <c r="AF2596" s="86"/>
      <c r="AG2596" s="86"/>
      <c r="AH2596" s="86"/>
      <c r="AI2596" s="86"/>
    </row>
    <row r="2597" customFormat="false" ht="12.8" hidden="false" customHeight="false" outlineLevel="0" collapsed="false">
      <c r="J2597" s="78" t="n">
        <v>2595</v>
      </c>
      <c r="K2597" s="86" t="n">
        <v>119570.742499057</v>
      </c>
      <c r="L2597" s="86" t="n">
        <v>0.271667142575485</v>
      </c>
      <c r="M2597" s="86" t="n">
        <v>0.0816471068737231</v>
      </c>
      <c r="N2597" s="86" t="n">
        <v>0.0476834433331982</v>
      </c>
      <c r="Q2597" s="86"/>
      <c r="R2597" s="86"/>
      <c r="S2597" s="86"/>
      <c r="T2597" s="86"/>
      <c r="AE2597" s="86"/>
      <c r="AF2597" s="86"/>
      <c r="AG2597" s="86"/>
      <c r="AH2597" s="86"/>
      <c r="AI2597" s="86"/>
    </row>
    <row r="2598" customFormat="false" ht="12.8" hidden="false" customHeight="false" outlineLevel="0" collapsed="false">
      <c r="J2598" s="78" t="n">
        <v>2596</v>
      </c>
      <c r="K2598" s="86" t="n">
        <v>119616.769545456</v>
      </c>
      <c r="L2598" s="86" t="n">
        <v>0.27098763454785</v>
      </c>
      <c r="M2598" s="86" t="n">
        <v>0.0845150553552646</v>
      </c>
      <c r="N2598" s="86" t="n">
        <v>0.0473567763234327</v>
      </c>
      <c r="Q2598" s="86"/>
      <c r="R2598" s="86"/>
      <c r="S2598" s="86"/>
      <c r="T2598" s="86"/>
      <c r="AE2598" s="86"/>
      <c r="AF2598" s="86"/>
      <c r="AG2598" s="86"/>
      <c r="AH2598" s="86"/>
      <c r="AI2598" s="86"/>
    </row>
    <row r="2599" customFormat="false" ht="12.8" hidden="false" customHeight="false" outlineLevel="0" collapsed="false">
      <c r="J2599" s="78" t="n">
        <v>2597</v>
      </c>
      <c r="K2599" s="86" t="n">
        <v>119663.013338574</v>
      </c>
      <c r="L2599" s="86" t="n">
        <v>0.270058918013679</v>
      </c>
      <c r="M2599" s="86" t="n">
        <v>0.0880344839427026</v>
      </c>
      <c r="N2599" s="86" t="n">
        <v>0.0468646310703515</v>
      </c>
      <c r="Q2599" s="86"/>
      <c r="R2599" s="86"/>
      <c r="S2599" s="86"/>
      <c r="T2599" s="86"/>
      <c r="AE2599" s="86"/>
      <c r="AF2599" s="86"/>
      <c r="AG2599" s="86"/>
      <c r="AH2599" s="86"/>
      <c r="AI2599" s="86"/>
    </row>
    <row r="2600" customFormat="false" ht="12.8" hidden="false" customHeight="false" outlineLevel="0" collapsed="false">
      <c r="J2600" s="78" t="n">
        <v>2598</v>
      </c>
      <c r="K2600" s="86" t="n">
        <v>119709.205349516</v>
      </c>
      <c r="L2600" s="86" t="n">
        <v>0.268979504808675</v>
      </c>
      <c r="M2600" s="86" t="n">
        <v>0.0919237994397761</v>
      </c>
      <c r="N2600" s="86" t="n">
        <v>0.0462264399870425</v>
      </c>
      <c r="Q2600" s="86"/>
      <c r="R2600" s="86"/>
      <c r="S2600" s="86"/>
      <c r="T2600" s="86"/>
      <c r="AE2600" s="86"/>
      <c r="AF2600" s="86"/>
      <c r="AG2600" s="86"/>
      <c r="AH2600" s="86"/>
      <c r="AI2600" s="86"/>
    </row>
    <row r="2601" customFormat="false" ht="12.8" hidden="false" customHeight="false" outlineLevel="0" collapsed="false">
      <c r="J2601" s="78" t="n">
        <v>2599</v>
      </c>
      <c r="K2601" s="86" t="n">
        <v>119755.362294203</v>
      </c>
      <c r="L2601" s="86" t="n">
        <v>0.267881040268289</v>
      </c>
      <c r="M2601" s="86" t="n">
        <v>0.0955631126198462</v>
      </c>
      <c r="N2601" s="86" t="n">
        <v>0.045496378859017</v>
      </c>
      <c r="Q2601" s="86"/>
      <c r="R2601" s="86"/>
      <c r="S2601" s="86"/>
      <c r="T2601" s="86"/>
      <c r="AE2601" s="86"/>
      <c r="AF2601" s="86"/>
      <c r="AG2601" s="86"/>
      <c r="AH2601" s="86"/>
      <c r="AI2601" s="86"/>
    </row>
    <row r="2602" customFormat="false" ht="12.8" hidden="false" customHeight="false" outlineLevel="0" collapsed="false">
      <c r="J2602" s="78" t="n">
        <v>2600</v>
      </c>
      <c r="K2602" s="86" t="n">
        <v>119801.604116971</v>
      </c>
      <c r="L2602" s="86" t="n">
        <v>0.266864897229574</v>
      </c>
      <c r="M2602" s="86" t="n">
        <v>0.0984313039908969</v>
      </c>
      <c r="N2602" s="86" t="n">
        <v>0.0447434702524668</v>
      </c>
      <c r="Q2602" s="86"/>
      <c r="R2602" s="86"/>
      <c r="S2602" s="86"/>
      <c r="T2602" s="86"/>
      <c r="AE2602" s="86"/>
      <c r="AF2602" s="86"/>
      <c r="AG2602" s="86"/>
      <c r="AH2602" s="86"/>
      <c r="AI2602" s="86"/>
    </row>
    <row r="2603" customFormat="false" ht="12.8" hidden="false" customHeight="false" outlineLevel="0" collapsed="false">
      <c r="J2603" s="78" t="n">
        <v>2601</v>
      </c>
      <c r="K2603" s="86" t="n">
        <v>119847.411073937</v>
      </c>
      <c r="L2603" s="86" t="n">
        <v>0.265989064351134</v>
      </c>
      <c r="M2603" s="86" t="n">
        <v>0.100320340875191</v>
      </c>
      <c r="N2603" s="86" t="n">
        <v>0.0440293268773668</v>
      </c>
      <c r="Q2603" s="86"/>
      <c r="R2603" s="86"/>
      <c r="S2603" s="86"/>
      <c r="T2603" s="86"/>
      <c r="AE2603" s="86"/>
      <c r="AF2603" s="86"/>
      <c r="AG2603" s="86"/>
      <c r="AH2603" s="86"/>
      <c r="AI2603" s="86"/>
    </row>
    <row r="2604" customFormat="false" ht="12.8" hidden="false" customHeight="false" outlineLevel="0" collapsed="false">
      <c r="J2604" s="78" t="n">
        <v>2602</v>
      </c>
      <c r="K2604" s="86" t="n">
        <v>119893.546523084</v>
      </c>
      <c r="L2604" s="86" t="n">
        <v>0.26527091211763</v>
      </c>
      <c r="M2604" s="86" t="n">
        <v>0.101314460701955</v>
      </c>
      <c r="N2604" s="86" t="n">
        <v>0.0434156295841523</v>
      </c>
      <c r="Q2604" s="86"/>
      <c r="R2604" s="86"/>
      <c r="S2604" s="86"/>
      <c r="T2604" s="86"/>
      <c r="AE2604" s="86"/>
      <c r="AF2604" s="86"/>
      <c r="AG2604" s="86"/>
      <c r="AH2604" s="86"/>
      <c r="AI2604" s="86"/>
    </row>
    <row r="2605" customFormat="false" ht="12.8" hidden="false" customHeight="false" outlineLevel="0" collapsed="false">
      <c r="J2605" s="78" t="n">
        <v>2603</v>
      </c>
      <c r="K2605" s="86" t="n">
        <v>119939.308419694</v>
      </c>
      <c r="L2605" s="86" t="n">
        <v>0.264684974119096</v>
      </c>
      <c r="M2605" s="86" t="n">
        <v>0.101622673975761</v>
      </c>
      <c r="N2605" s="86" t="n">
        <v>0.0429196692812258</v>
      </c>
      <c r="Q2605" s="86"/>
      <c r="R2605" s="86"/>
      <c r="S2605" s="86"/>
      <c r="T2605" s="86"/>
      <c r="AE2605" s="86"/>
      <c r="AF2605" s="86"/>
      <c r="AG2605" s="86"/>
      <c r="AH2605" s="86"/>
      <c r="AI2605" s="86"/>
    </row>
    <row r="2606" customFormat="false" ht="12.8" hidden="false" customHeight="false" outlineLevel="0" collapsed="false">
      <c r="J2606" s="78" t="n">
        <v>2604</v>
      </c>
      <c r="K2606" s="86" t="n">
        <v>119985.508744534</v>
      </c>
      <c r="L2606" s="86" t="n">
        <v>0.264154498665279</v>
      </c>
      <c r="M2606" s="86" t="n">
        <v>0.101396489863777</v>
      </c>
      <c r="N2606" s="86" t="n">
        <v>0.0425301322179724</v>
      </c>
      <c r="Q2606" s="86"/>
      <c r="R2606" s="86"/>
      <c r="S2606" s="86"/>
      <c r="T2606" s="86"/>
      <c r="AE2606" s="86"/>
      <c r="AF2606" s="86"/>
      <c r="AG2606" s="86"/>
      <c r="AH2606" s="86"/>
      <c r="AI2606" s="86"/>
    </row>
    <row r="2607" customFormat="false" ht="12.8" hidden="false" customHeight="false" outlineLevel="0" collapsed="false">
      <c r="J2607" s="78" t="n">
        <v>2605</v>
      </c>
      <c r="K2607" s="86" t="n">
        <v>120031.274301316</v>
      </c>
      <c r="L2607" s="86" t="n">
        <v>0.263637012825869</v>
      </c>
      <c r="M2607" s="86" t="n">
        <v>0.10084170482942</v>
      </c>
      <c r="N2607" s="86" t="n">
        <v>0.04220595795779</v>
      </c>
      <c r="Q2607" s="86"/>
      <c r="R2607" s="86"/>
      <c r="S2607" s="86"/>
      <c r="T2607" s="86"/>
      <c r="AE2607" s="86"/>
      <c r="AF2607" s="86"/>
      <c r="AG2607" s="86"/>
      <c r="AH2607" s="86"/>
      <c r="AI2607" s="86"/>
    </row>
    <row r="2608" customFormat="false" ht="12.8" hidden="false" customHeight="false" outlineLevel="0" collapsed="false">
      <c r="J2608" s="78" t="n">
        <v>2606</v>
      </c>
      <c r="K2608" s="86" t="n">
        <v>120077.5493949</v>
      </c>
      <c r="L2608" s="86" t="n">
        <v>0.263126785491083</v>
      </c>
      <c r="M2608" s="86" t="n">
        <v>0.100168952068986</v>
      </c>
      <c r="N2608" s="86" t="n">
        <v>0.0418892423165061</v>
      </c>
      <c r="Q2608" s="86"/>
      <c r="R2608" s="86"/>
      <c r="S2608" s="86"/>
      <c r="T2608" s="86"/>
      <c r="AE2608" s="86"/>
      <c r="AF2608" s="86"/>
      <c r="AG2608" s="86"/>
      <c r="AH2608" s="86"/>
      <c r="AI2608" s="86"/>
    </row>
    <row r="2609" customFormat="false" ht="12.8" hidden="false" customHeight="false" outlineLevel="0" collapsed="false">
      <c r="J2609" s="78" t="n">
        <v>2607</v>
      </c>
      <c r="K2609" s="86" t="n">
        <v>120123.809608931</v>
      </c>
      <c r="L2609" s="86" t="n">
        <v>0.262638044503144</v>
      </c>
      <c r="M2609" s="86" t="n">
        <v>0.0995468480480564</v>
      </c>
      <c r="N2609" s="86" t="n">
        <v>0.0415323491795687</v>
      </c>
      <c r="Q2609" s="86"/>
      <c r="R2609" s="86"/>
      <c r="S2609" s="86"/>
      <c r="T2609" s="86"/>
      <c r="AE2609" s="86"/>
      <c r="AF2609" s="86"/>
      <c r="AG2609" s="86"/>
      <c r="AH2609" s="86"/>
      <c r="AI2609" s="86"/>
    </row>
    <row r="2610" customFormat="false" ht="12.8" hidden="false" customHeight="false" outlineLevel="0" collapsed="false">
      <c r="J2610" s="78" t="n">
        <v>2608</v>
      </c>
      <c r="K2610" s="86" t="n">
        <v>120169.938552221</v>
      </c>
      <c r="L2610" s="86" t="n">
        <v>0.262176132720118</v>
      </c>
      <c r="M2610" s="86" t="n">
        <v>0.0991832894004279</v>
      </c>
      <c r="N2610" s="86" t="n">
        <v>0.0410985483143673</v>
      </c>
      <c r="Q2610" s="86"/>
      <c r="R2610" s="86"/>
      <c r="S2610" s="86"/>
      <c r="T2610" s="86"/>
      <c r="AE2610" s="86"/>
      <c r="AF2610" s="86"/>
      <c r="AG2610" s="86"/>
      <c r="AH2610" s="86"/>
      <c r="AI2610" s="86"/>
    </row>
    <row r="2611" customFormat="false" ht="12.8" hidden="false" customHeight="false" outlineLevel="0" collapsed="false">
      <c r="J2611" s="78" t="n">
        <v>2609</v>
      </c>
      <c r="K2611" s="86" t="n">
        <v>120216.176882036</v>
      </c>
      <c r="L2611" s="86" t="n">
        <v>0.261753948518805</v>
      </c>
      <c r="M2611" s="86" t="n">
        <v>0.0992550314290793</v>
      </c>
      <c r="N2611" s="86" t="n">
        <v>0.0405844266299092</v>
      </c>
      <c r="Q2611" s="86"/>
      <c r="R2611" s="86"/>
      <c r="S2611" s="86"/>
      <c r="T2611" s="86"/>
      <c r="AE2611" s="86"/>
      <c r="AF2611" s="86"/>
      <c r="AG2611" s="86"/>
      <c r="AH2611" s="86"/>
      <c r="AI2611" s="86"/>
    </row>
    <row r="2612" customFormat="false" ht="12.8" hidden="false" customHeight="false" outlineLevel="0" collapsed="false">
      <c r="J2612" s="78" t="n">
        <v>2610</v>
      </c>
      <c r="K2612" s="86" t="n">
        <v>120262.31110063</v>
      </c>
      <c r="L2612" s="86" t="n">
        <v>0.261413144588499</v>
      </c>
      <c r="M2612" s="86" t="n">
        <v>0.099697346404562</v>
      </c>
      <c r="N2612" s="86" t="n">
        <v>0.039997206938753</v>
      </c>
      <c r="Q2612" s="86"/>
      <c r="R2612" s="86"/>
      <c r="S2612" s="86"/>
      <c r="T2612" s="86"/>
      <c r="AE2612" s="86"/>
      <c r="AF2612" s="86"/>
      <c r="AG2612" s="86"/>
      <c r="AH2612" s="86"/>
      <c r="AI2612" s="86"/>
    </row>
    <row r="2613" customFormat="false" ht="12.8" hidden="false" customHeight="false" outlineLevel="0" collapsed="false">
      <c r="J2613" s="78" t="n">
        <v>2611</v>
      </c>
      <c r="K2613" s="86" t="n">
        <v>120308.44749138</v>
      </c>
      <c r="L2613" s="86" t="n">
        <v>0.261215003011551</v>
      </c>
      <c r="M2613" s="86" t="n">
        <v>0.100152526572049</v>
      </c>
      <c r="N2613" s="86" t="n">
        <v>0.0393490444122655</v>
      </c>
      <c r="Q2613" s="86"/>
      <c r="R2613" s="86"/>
      <c r="S2613" s="86"/>
      <c r="T2613" s="86"/>
      <c r="AE2613" s="86"/>
      <c r="AF2613" s="86"/>
      <c r="AG2613" s="86"/>
      <c r="AH2613" s="86"/>
      <c r="AI2613" s="86"/>
    </row>
    <row r="2614" customFormat="false" ht="12.8" hidden="false" customHeight="false" outlineLevel="0" collapsed="false">
      <c r="J2614" s="78" t="n">
        <v>2612</v>
      </c>
      <c r="K2614" s="86" t="n">
        <v>120354.683150343</v>
      </c>
      <c r="L2614" s="86" t="n">
        <v>0.261218793506926</v>
      </c>
      <c r="M2614" s="86" t="n">
        <v>0.100186756606377</v>
      </c>
      <c r="N2614" s="86" t="n">
        <v>0.0386371784354067</v>
      </c>
      <c r="Q2614" s="86"/>
      <c r="R2614" s="86"/>
      <c r="S2614" s="86"/>
      <c r="T2614" s="86"/>
      <c r="AE2614" s="86"/>
      <c r="AF2614" s="86"/>
      <c r="AG2614" s="86"/>
      <c r="AH2614" s="86"/>
      <c r="AI2614" s="86"/>
    </row>
    <row r="2615" customFormat="false" ht="12.8" hidden="false" customHeight="false" outlineLevel="0" collapsed="false">
      <c r="J2615" s="78" t="n">
        <v>2613</v>
      </c>
      <c r="K2615" s="86" t="n">
        <v>120400.917227617</v>
      </c>
      <c r="L2615" s="86" t="n">
        <v>0.261452127189527</v>
      </c>
      <c r="M2615" s="86" t="n">
        <v>0.0995167530746623</v>
      </c>
      <c r="N2615" s="86" t="n">
        <v>0.0379005122444775</v>
      </c>
      <c r="Q2615" s="86"/>
      <c r="R2615" s="86"/>
      <c r="S2615" s="86"/>
      <c r="T2615" s="86"/>
      <c r="AE2615" s="86"/>
      <c r="AF2615" s="86"/>
      <c r="AG2615" s="86"/>
      <c r="AH2615" s="86"/>
      <c r="AI2615" s="86"/>
    </row>
    <row r="2616" customFormat="false" ht="12.8" hidden="false" customHeight="false" outlineLevel="0" collapsed="false">
      <c r="J2616" s="78" t="n">
        <v>2614</v>
      </c>
      <c r="K2616" s="86" t="n">
        <v>120447.018779314</v>
      </c>
      <c r="L2616" s="86" t="n">
        <v>0.261900023807111</v>
      </c>
      <c r="M2616" s="86" t="n">
        <v>0.098101012765642</v>
      </c>
      <c r="N2616" s="86" t="n">
        <v>0.0371590534923371</v>
      </c>
      <c r="Q2616" s="86"/>
      <c r="R2616" s="86"/>
      <c r="S2616" s="86"/>
      <c r="T2616" s="86"/>
      <c r="AE2616" s="86"/>
      <c r="AF2616" s="86"/>
      <c r="AG2616" s="86"/>
      <c r="AH2616" s="86"/>
      <c r="AI2616" s="86"/>
    </row>
    <row r="2617" customFormat="false" ht="12.8" hidden="false" customHeight="false" outlineLevel="0" collapsed="false">
      <c r="J2617" s="78" t="n">
        <v>2615</v>
      </c>
      <c r="K2617" s="86" t="n">
        <v>120493.280673373</v>
      </c>
      <c r="L2617" s="86" t="n">
        <v>0.262507620997687</v>
      </c>
      <c r="M2617" s="86" t="n">
        <v>0.0960156752075401</v>
      </c>
      <c r="N2617" s="86" t="n">
        <v>0.0364288481212988</v>
      </c>
      <c r="Q2617" s="86"/>
      <c r="R2617" s="86"/>
      <c r="S2617" s="86"/>
      <c r="T2617" s="86"/>
      <c r="AE2617" s="86"/>
      <c r="AF2617" s="86"/>
      <c r="AG2617" s="86"/>
      <c r="AH2617" s="86"/>
      <c r="AI2617" s="86"/>
    </row>
    <row r="2618" customFormat="false" ht="12.8" hidden="false" customHeight="false" outlineLevel="0" collapsed="false">
      <c r="J2618" s="78" t="n">
        <v>2616</v>
      </c>
      <c r="K2618" s="86" t="n">
        <v>120539.488605331</v>
      </c>
      <c r="L2618" s="86" t="n">
        <v>0.263195125593151</v>
      </c>
      <c r="M2618" s="86" t="n">
        <v>0.0932470512098105</v>
      </c>
      <c r="N2618" s="86" t="n">
        <v>0.0357170002055633</v>
      </c>
      <c r="Q2618" s="86"/>
      <c r="R2618" s="86"/>
      <c r="S2618" s="86"/>
      <c r="T2618" s="86"/>
      <c r="AE2618" s="86"/>
      <c r="AF2618" s="86"/>
      <c r="AG2618" s="86"/>
      <c r="AH2618" s="86"/>
      <c r="AI2618" s="86"/>
    </row>
    <row r="2619" customFormat="false" ht="12.8" hidden="false" customHeight="false" outlineLevel="0" collapsed="false">
      <c r="J2619" s="78" t="n">
        <v>2617</v>
      </c>
      <c r="K2619" s="86" t="n">
        <v>120585.131243091</v>
      </c>
      <c r="L2619" s="86" t="n">
        <v>0.263940388370707</v>
      </c>
      <c r="M2619" s="86" t="n">
        <v>0.0900064155046062</v>
      </c>
      <c r="N2619" s="86" t="n">
        <v>0.0349959967124797</v>
      </c>
      <c r="Q2619" s="86"/>
      <c r="R2619" s="86"/>
      <c r="S2619" s="86"/>
      <c r="T2619" s="86"/>
      <c r="AE2619" s="86"/>
      <c r="AF2619" s="86"/>
      <c r="AG2619" s="86"/>
      <c r="AH2619" s="86"/>
      <c r="AI2619" s="86"/>
    </row>
    <row r="2620" customFormat="false" ht="12.8" hidden="false" customHeight="false" outlineLevel="0" collapsed="false">
      <c r="J2620" s="78" t="n">
        <v>2618</v>
      </c>
      <c r="K2620" s="86" t="n">
        <v>120631.495183336</v>
      </c>
      <c r="L2620" s="86" t="n">
        <v>0.264751313787918</v>
      </c>
      <c r="M2620" s="86" t="n">
        <v>0.0867097801347646</v>
      </c>
      <c r="N2620" s="86" t="n">
        <v>0.0342827948587213</v>
      </c>
      <c r="Q2620" s="86"/>
      <c r="R2620" s="86"/>
      <c r="S2620" s="86"/>
      <c r="T2620" s="86"/>
      <c r="AE2620" s="86"/>
      <c r="AF2620" s="86"/>
      <c r="AG2620" s="86"/>
      <c r="AH2620" s="86"/>
      <c r="AI2620" s="86"/>
    </row>
    <row r="2621" customFormat="false" ht="12.8" hidden="false" customHeight="false" outlineLevel="0" collapsed="false">
      <c r="J2621" s="78" t="n">
        <v>2619</v>
      </c>
      <c r="K2621" s="86" t="n">
        <v>120677.822138204</v>
      </c>
      <c r="L2621" s="86" t="n">
        <v>0.265544767348991</v>
      </c>
      <c r="M2621" s="86" t="n">
        <v>0.0838229696223791</v>
      </c>
      <c r="N2621" s="86" t="n">
        <v>0.0336401695120988</v>
      </c>
      <c r="Q2621" s="86"/>
      <c r="R2621" s="86"/>
      <c r="S2621" s="86"/>
      <c r="T2621" s="86"/>
      <c r="AE2621" s="86"/>
      <c r="AF2621" s="86"/>
      <c r="AG2621" s="86"/>
      <c r="AH2621" s="86"/>
      <c r="AI2621" s="86"/>
    </row>
    <row r="2622" customFormat="false" ht="12.8" hidden="false" customHeight="false" outlineLevel="0" collapsed="false">
      <c r="J2622" s="78" t="n">
        <v>2620</v>
      </c>
      <c r="K2622" s="86" t="n">
        <v>120723.929882854</v>
      </c>
      <c r="L2622" s="86" t="n">
        <v>0.266221935766683</v>
      </c>
      <c r="M2622" s="86" t="n">
        <v>0.0815358248640018</v>
      </c>
      <c r="N2622" s="86" t="n">
        <v>0.033119513635804</v>
      </c>
      <c r="Q2622" s="86"/>
      <c r="R2622" s="86"/>
      <c r="S2622" s="86"/>
      <c r="T2622" s="86"/>
      <c r="AE2622" s="86"/>
      <c r="AF2622" s="86"/>
      <c r="AG2622" s="86"/>
      <c r="AH2622" s="86"/>
      <c r="AI2622" s="86"/>
    </row>
    <row r="2623" customFormat="false" ht="12.8" hidden="false" customHeight="false" outlineLevel="0" collapsed="false">
      <c r="J2623" s="78" t="n">
        <v>2621</v>
      </c>
      <c r="K2623" s="86" t="n">
        <v>120770.160084751</v>
      </c>
      <c r="L2623" s="86" t="n">
        <v>0.266712209834634</v>
      </c>
      <c r="M2623" s="86" t="n">
        <v>0.0802900798476878</v>
      </c>
      <c r="N2623" s="86" t="n">
        <v>0.0327975421881321</v>
      </c>
      <c r="Q2623" s="86"/>
      <c r="R2623" s="86"/>
      <c r="S2623" s="86"/>
      <c r="T2623" s="86"/>
      <c r="AE2623" s="86"/>
      <c r="AF2623" s="86"/>
      <c r="AG2623" s="86"/>
      <c r="AH2623" s="86"/>
      <c r="AI2623" s="86"/>
    </row>
    <row r="2624" customFormat="false" ht="12.8" hidden="false" customHeight="false" outlineLevel="0" collapsed="false">
      <c r="J2624" s="78" t="n">
        <v>2622</v>
      </c>
      <c r="K2624" s="86" t="n">
        <v>120815.796802921</v>
      </c>
      <c r="L2624" s="86" t="n">
        <v>0.266985956916943</v>
      </c>
      <c r="M2624" s="86" t="n">
        <v>0.0805048089840884</v>
      </c>
      <c r="N2624" s="86" t="n">
        <v>0.0326868654258205</v>
      </c>
      <c r="Q2624" s="86"/>
      <c r="R2624" s="86"/>
      <c r="S2624" s="86"/>
      <c r="T2624" s="86"/>
      <c r="AE2624" s="86"/>
      <c r="AF2624" s="86"/>
      <c r="AG2624" s="86"/>
      <c r="AH2624" s="86"/>
      <c r="AI2624" s="86"/>
    </row>
    <row r="2625" customFormat="false" ht="12.8" hidden="false" customHeight="false" outlineLevel="0" collapsed="false">
      <c r="J2625" s="78" t="n">
        <v>2623</v>
      </c>
      <c r="K2625" s="86" t="n">
        <v>120861.978316134</v>
      </c>
      <c r="L2625" s="86" t="n">
        <v>0.267043646292008</v>
      </c>
      <c r="M2625" s="86" t="n">
        <v>0.082520302674136</v>
      </c>
      <c r="N2625" s="86" t="n">
        <v>0.0327444273823263</v>
      </c>
      <c r="Q2625" s="86"/>
      <c r="R2625" s="86"/>
      <c r="S2625" s="86"/>
      <c r="T2625" s="86"/>
      <c r="AE2625" s="86"/>
      <c r="AF2625" s="86"/>
      <c r="AG2625" s="86"/>
      <c r="AH2625" s="86"/>
      <c r="AI2625" s="86"/>
    </row>
    <row r="2626" customFormat="false" ht="12.8" hidden="false" customHeight="false" outlineLevel="0" collapsed="false">
      <c r="J2626" s="78" t="n">
        <v>2624</v>
      </c>
      <c r="K2626" s="86" t="n">
        <v>120908.320324286</v>
      </c>
      <c r="L2626" s="86" t="n">
        <v>0.266890074257477</v>
      </c>
      <c r="M2626" s="86" t="n">
        <v>0.0859362023231726</v>
      </c>
      <c r="N2626" s="86" t="n">
        <v>0.032902370080619</v>
      </c>
      <c r="Q2626" s="86"/>
      <c r="R2626" s="86"/>
      <c r="S2626" s="86"/>
      <c r="T2626" s="86"/>
      <c r="AE2626" s="86"/>
      <c r="AF2626" s="86"/>
      <c r="AG2626" s="86"/>
      <c r="AH2626" s="86"/>
      <c r="AI2626" s="86"/>
    </row>
    <row r="2627" customFormat="false" ht="12.8" hidden="false" customHeight="false" outlineLevel="0" collapsed="false">
      <c r="J2627" s="78" t="n">
        <v>2625</v>
      </c>
      <c r="K2627" s="86" t="n">
        <v>120954.624890445</v>
      </c>
      <c r="L2627" s="86" t="n">
        <v>0.266553772053936</v>
      </c>
      <c r="M2627" s="86" t="n">
        <v>0.0904385932699528</v>
      </c>
      <c r="N2627" s="86" t="n">
        <v>0.0330512926409009</v>
      </c>
      <c r="Q2627" s="86"/>
      <c r="R2627" s="86"/>
      <c r="S2627" s="86"/>
      <c r="T2627" s="86"/>
      <c r="AE2627" s="86"/>
      <c r="AF2627" s="86"/>
      <c r="AG2627" s="86"/>
      <c r="AH2627" s="86"/>
      <c r="AI2627" s="86"/>
    </row>
    <row r="2628" customFormat="false" ht="12.8" hidden="false" customHeight="false" outlineLevel="0" collapsed="false">
      <c r="J2628" s="78" t="n">
        <v>2626</v>
      </c>
      <c r="K2628" s="86" t="n">
        <v>121000.760245097</v>
      </c>
      <c r="L2628" s="86" t="n">
        <v>0.266065504227212</v>
      </c>
      <c r="M2628" s="86" t="n">
        <v>0.0959375711408581</v>
      </c>
      <c r="N2628" s="86" t="n">
        <v>0.0331190593119255</v>
      </c>
      <c r="Q2628" s="86"/>
      <c r="R2628" s="86"/>
      <c r="S2628" s="86"/>
      <c r="T2628" s="86"/>
      <c r="AE2628" s="86"/>
      <c r="AF2628" s="86"/>
      <c r="AG2628" s="86"/>
      <c r="AH2628" s="86"/>
      <c r="AI2628" s="86"/>
    </row>
    <row r="2629" customFormat="false" ht="12.8" hidden="false" customHeight="false" outlineLevel="0" collapsed="false">
      <c r="J2629" s="78" t="n">
        <v>2627</v>
      </c>
      <c r="K2629" s="86" t="n">
        <v>121046.919970389</v>
      </c>
      <c r="L2629" s="86" t="n">
        <v>0.265493265932733</v>
      </c>
      <c r="M2629" s="86" t="n">
        <v>0.101797407013651</v>
      </c>
      <c r="N2629" s="86" t="n">
        <v>0.0331302012417492</v>
      </c>
      <c r="Q2629" s="86"/>
      <c r="R2629" s="86"/>
      <c r="S2629" s="86"/>
      <c r="T2629" s="86"/>
      <c r="AE2629" s="86"/>
      <c r="AF2629" s="86"/>
      <c r="AG2629" s="86"/>
      <c r="AH2629" s="86"/>
      <c r="AI2629" s="86"/>
    </row>
    <row r="2630" customFormat="false" ht="12.8" hidden="false" customHeight="false" outlineLevel="0" collapsed="false">
      <c r="J2630" s="78" t="n">
        <v>2628</v>
      </c>
      <c r="K2630" s="86" t="n">
        <v>121093.097949072</v>
      </c>
      <c r="L2630" s="86" t="n">
        <v>0.264958349214537</v>
      </c>
      <c r="M2630" s="86" t="n">
        <v>0.107206748190709</v>
      </c>
      <c r="N2630" s="86" t="n">
        <v>0.0331259997187465</v>
      </c>
      <c r="Q2630" s="86"/>
      <c r="R2630" s="86"/>
      <c r="S2630" s="86"/>
      <c r="T2630" s="86"/>
      <c r="AE2630" s="86"/>
      <c r="AF2630" s="86"/>
      <c r="AG2630" s="86"/>
      <c r="AH2630" s="86"/>
      <c r="AI2630" s="86"/>
    </row>
    <row r="2631" customFormat="false" ht="12.8" hidden="false" customHeight="false" outlineLevel="0" collapsed="false">
      <c r="J2631" s="78" t="n">
        <v>2629</v>
      </c>
      <c r="K2631" s="86" t="n">
        <v>121139.216833729</v>
      </c>
      <c r="L2631" s="86" t="n">
        <v>0.264579620587876</v>
      </c>
      <c r="M2631" s="86" t="n">
        <v>0.111360063189751</v>
      </c>
      <c r="N2631" s="86" t="n">
        <v>0.0331363431877928</v>
      </c>
      <c r="Q2631" s="86"/>
      <c r="R2631" s="86"/>
      <c r="S2631" s="86"/>
      <c r="T2631" s="86"/>
      <c r="AE2631" s="86"/>
      <c r="AF2631" s="86"/>
      <c r="AG2631" s="86"/>
      <c r="AH2631" s="86"/>
      <c r="AI2631" s="86"/>
    </row>
    <row r="2632" customFormat="false" ht="12.8" hidden="false" customHeight="false" outlineLevel="0" collapsed="false">
      <c r="J2632" s="78" t="n">
        <v>2630</v>
      </c>
      <c r="K2632" s="86" t="n">
        <v>121185.388763894</v>
      </c>
      <c r="L2632" s="86" t="n">
        <v>0.26440379950691</v>
      </c>
      <c r="M2632" s="86" t="n">
        <v>0.113799471338727</v>
      </c>
      <c r="N2632" s="86" t="n">
        <v>0.0331348635437799</v>
      </c>
      <c r="Q2632" s="86"/>
      <c r="R2632" s="86"/>
      <c r="S2632" s="86"/>
      <c r="T2632" s="86"/>
      <c r="AE2632" s="86"/>
      <c r="AF2632" s="86"/>
      <c r="AG2632" s="86"/>
      <c r="AH2632" s="86"/>
      <c r="AI2632" s="86"/>
    </row>
    <row r="2633" customFormat="false" ht="12.8" hidden="false" customHeight="false" outlineLevel="0" collapsed="false">
      <c r="J2633" s="78" t="n">
        <v>2631</v>
      </c>
      <c r="K2633" s="86" t="n">
        <v>121231.572367616</v>
      </c>
      <c r="L2633" s="86" t="n">
        <v>0.264391141662902</v>
      </c>
      <c r="M2633" s="86" t="n">
        <v>0.114419135542849</v>
      </c>
      <c r="N2633" s="86" t="n">
        <v>0.0330847960041541</v>
      </c>
      <c r="Q2633" s="86"/>
      <c r="R2633" s="86"/>
      <c r="S2633" s="86"/>
      <c r="T2633" s="86"/>
      <c r="AE2633" s="86"/>
      <c r="AF2633" s="86"/>
      <c r="AG2633" s="86"/>
      <c r="AH2633" s="86"/>
      <c r="AI2633" s="86"/>
    </row>
    <row r="2634" customFormat="false" ht="12.8" hidden="false" customHeight="false" outlineLevel="0" collapsed="false">
      <c r="J2634" s="78" t="n">
        <v>2632</v>
      </c>
      <c r="K2634" s="86" t="n">
        <v>121277.749399809</v>
      </c>
      <c r="L2634" s="86" t="n">
        <v>0.264539988519663</v>
      </c>
      <c r="M2634" s="86" t="n">
        <v>0.113402417952263</v>
      </c>
      <c r="N2634" s="86" t="n">
        <v>0.0329326248977644</v>
      </c>
      <c r="Q2634" s="86"/>
      <c r="R2634" s="86"/>
      <c r="S2634" s="86"/>
      <c r="T2634" s="86"/>
      <c r="AE2634" s="86"/>
      <c r="AF2634" s="86"/>
      <c r="AG2634" s="86"/>
      <c r="AH2634" s="86"/>
      <c r="AI2634" s="86"/>
    </row>
    <row r="2635" customFormat="false" ht="12.8" hidden="false" customHeight="false" outlineLevel="0" collapsed="false">
      <c r="J2635" s="78" t="n">
        <v>2633</v>
      </c>
      <c r="K2635" s="86" t="n">
        <v>121323.995109535</v>
      </c>
      <c r="L2635" s="86" t="n">
        <v>0.26489674447457</v>
      </c>
      <c r="M2635" s="86" t="n">
        <v>0.111061075440489</v>
      </c>
      <c r="N2635" s="86" t="n">
        <v>0.0326809566283159</v>
      </c>
      <c r="Q2635" s="86"/>
      <c r="R2635" s="86"/>
      <c r="S2635" s="86"/>
      <c r="T2635" s="86"/>
      <c r="AE2635" s="86"/>
      <c r="AF2635" s="86"/>
      <c r="AG2635" s="86"/>
      <c r="AH2635" s="86"/>
      <c r="AI2635" s="86"/>
    </row>
    <row r="2636" customFormat="false" ht="12.8" hidden="false" customHeight="false" outlineLevel="0" collapsed="false">
      <c r="J2636" s="78" t="n">
        <v>2634</v>
      </c>
      <c r="K2636" s="86" t="n">
        <v>121370.104647362</v>
      </c>
      <c r="L2636" s="86" t="n">
        <v>0.265473459572598</v>
      </c>
      <c r="M2636" s="86" t="n">
        <v>0.107517103070848</v>
      </c>
      <c r="N2636" s="86" t="n">
        <v>0.0323979939127442</v>
      </c>
      <c r="Q2636" s="86"/>
      <c r="R2636" s="86"/>
      <c r="S2636" s="86"/>
      <c r="T2636" s="86"/>
      <c r="AE2636" s="86"/>
      <c r="AF2636" s="86"/>
      <c r="AG2636" s="86"/>
      <c r="AH2636" s="86"/>
      <c r="AI2636" s="86"/>
    </row>
    <row r="2637" customFormat="false" ht="12.8" hidden="false" customHeight="false" outlineLevel="0" collapsed="false">
      <c r="J2637" s="78" t="n">
        <v>2635</v>
      </c>
      <c r="K2637" s="86" t="n">
        <v>121416.314146699</v>
      </c>
      <c r="L2637" s="86" t="n">
        <v>0.266234866554201</v>
      </c>
      <c r="M2637" s="86" t="n">
        <v>0.103022804204876</v>
      </c>
      <c r="N2637" s="86" t="n">
        <v>0.0322102988248398</v>
      </c>
      <c r="Q2637" s="86"/>
      <c r="R2637" s="86"/>
      <c r="S2637" s="86"/>
      <c r="T2637" s="86"/>
      <c r="AE2637" s="86"/>
      <c r="AF2637" s="86"/>
      <c r="AG2637" s="86"/>
      <c r="AH2637" s="86"/>
      <c r="AI2637" s="86"/>
    </row>
    <row r="2638" customFormat="false" ht="12.8" hidden="false" customHeight="false" outlineLevel="0" collapsed="false">
      <c r="J2638" s="78" t="n">
        <v>2636</v>
      </c>
      <c r="K2638" s="86" t="n">
        <v>121462.226180465</v>
      </c>
      <c r="L2638" s="86" t="n">
        <v>0.267085155223735</v>
      </c>
      <c r="M2638" s="86" t="n">
        <v>0.0981662961591962</v>
      </c>
      <c r="N2638" s="86" t="n">
        <v>0.0322459110827318</v>
      </c>
      <c r="Q2638" s="86"/>
      <c r="R2638" s="86"/>
      <c r="S2638" s="86"/>
      <c r="T2638" s="86"/>
      <c r="AE2638" s="86"/>
      <c r="AF2638" s="86"/>
      <c r="AG2638" s="86"/>
      <c r="AH2638" s="86"/>
      <c r="AI2638" s="86"/>
    </row>
    <row r="2639" customFormat="false" ht="12.8" hidden="false" customHeight="false" outlineLevel="0" collapsed="false">
      <c r="J2639" s="78" t="n">
        <v>2637</v>
      </c>
      <c r="K2639" s="86" t="n">
        <v>121508.517601832</v>
      </c>
      <c r="L2639" s="86" t="n">
        <v>0.267898145397056</v>
      </c>
      <c r="M2639" s="86" t="n">
        <v>0.09350533868821</v>
      </c>
      <c r="N2639" s="86" t="n">
        <v>0.0325665816959531</v>
      </c>
      <c r="Q2639" s="86"/>
      <c r="R2639" s="86"/>
      <c r="S2639" s="86"/>
      <c r="T2639" s="86"/>
      <c r="AE2639" s="86"/>
      <c r="AF2639" s="86"/>
      <c r="AG2639" s="86"/>
      <c r="AH2639" s="86"/>
      <c r="AI2639" s="86"/>
    </row>
    <row r="2640" customFormat="false" ht="12.8" hidden="false" customHeight="false" outlineLevel="0" collapsed="false">
      <c r="J2640" s="78" t="n">
        <v>2638</v>
      </c>
      <c r="K2640" s="86" t="n">
        <v>121554.63310831</v>
      </c>
      <c r="L2640" s="86" t="n">
        <v>0.268574524156833</v>
      </c>
      <c r="M2640" s="86" t="n">
        <v>0.0893584792543942</v>
      </c>
      <c r="N2640" s="86" t="n">
        <v>0.0331842321212998</v>
      </c>
      <c r="Q2640" s="86"/>
      <c r="R2640" s="86"/>
      <c r="S2640" s="86"/>
      <c r="T2640" s="86"/>
      <c r="AE2640" s="86"/>
      <c r="AF2640" s="86"/>
      <c r="AG2640" s="86"/>
      <c r="AH2640" s="86"/>
      <c r="AI2640" s="86"/>
    </row>
    <row r="2641" customFormat="false" ht="12.8" hidden="false" customHeight="false" outlineLevel="0" collapsed="false">
      <c r="J2641" s="78" t="n">
        <v>2639</v>
      </c>
      <c r="K2641" s="86" t="n">
        <v>121600.757517316</v>
      </c>
      <c r="L2641" s="86" t="n">
        <v>0.26910085350725</v>
      </c>
      <c r="M2641" s="86" t="n">
        <v>0.085894687671688</v>
      </c>
      <c r="N2641" s="86" t="n">
        <v>0.0340410385573465</v>
      </c>
      <c r="Q2641" s="86"/>
      <c r="R2641" s="86"/>
      <c r="S2641" s="86"/>
      <c r="T2641" s="86"/>
      <c r="AE2641" s="86"/>
      <c r="AF2641" s="86"/>
      <c r="AG2641" s="86"/>
      <c r="AH2641" s="86"/>
      <c r="AI2641" s="86"/>
    </row>
    <row r="2642" customFormat="false" ht="12.8" hidden="false" customHeight="false" outlineLevel="0" collapsed="false">
      <c r="J2642" s="78" t="n">
        <v>2640</v>
      </c>
      <c r="K2642" s="86" t="n">
        <v>121646.82905383</v>
      </c>
      <c r="L2642" s="86" t="n">
        <v>0.269515163067047</v>
      </c>
      <c r="M2642" s="86" t="n">
        <v>0.0832743372430768</v>
      </c>
      <c r="N2642" s="86" t="n">
        <v>0.0349455849299513</v>
      </c>
      <c r="Q2642" s="86"/>
      <c r="R2642" s="86"/>
      <c r="S2642" s="86"/>
      <c r="T2642" s="86"/>
      <c r="AE2642" s="86"/>
      <c r="AF2642" s="86"/>
      <c r="AG2642" s="86"/>
      <c r="AH2642" s="86"/>
      <c r="AI2642" s="86"/>
    </row>
    <row r="2643" customFormat="false" ht="12.8" hidden="false" customHeight="false" outlineLevel="0" collapsed="false">
      <c r="J2643" s="78" t="n">
        <v>2641</v>
      </c>
      <c r="K2643" s="86" t="n">
        <v>121692.978960248</v>
      </c>
      <c r="L2643" s="86" t="n">
        <v>0.269818051822086</v>
      </c>
      <c r="M2643" s="86" t="n">
        <v>0.0810851254284439</v>
      </c>
      <c r="N2643" s="86" t="n">
        <v>0.0356903396544101</v>
      </c>
      <c r="Q2643" s="86"/>
      <c r="R2643" s="86"/>
      <c r="S2643" s="86"/>
      <c r="T2643" s="86"/>
      <c r="AE2643" s="86"/>
      <c r="AF2643" s="86"/>
      <c r="AG2643" s="86"/>
      <c r="AH2643" s="86"/>
      <c r="AI2643" s="86"/>
    </row>
    <row r="2644" customFormat="false" ht="12.8" hidden="false" customHeight="false" outlineLevel="0" collapsed="false">
      <c r="J2644" s="78" t="n">
        <v>2642</v>
      </c>
      <c r="K2644" s="86" t="n">
        <v>121739.247904571</v>
      </c>
      <c r="L2644" s="86" t="n">
        <v>0.270010765530523</v>
      </c>
      <c r="M2644" s="86" t="n">
        <v>0.0793834405372611</v>
      </c>
      <c r="N2644" s="86" t="n">
        <v>0.0361068120945224</v>
      </c>
      <c r="Q2644" s="86"/>
      <c r="R2644" s="86"/>
      <c r="S2644" s="86"/>
      <c r="T2644" s="86"/>
      <c r="AE2644" s="86"/>
      <c r="AF2644" s="86"/>
      <c r="AG2644" s="86"/>
      <c r="AH2644" s="86"/>
      <c r="AI2644" s="86"/>
    </row>
    <row r="2645" customFormat="false" ht="12.8" hidden="false" customHeight="false" outlineLevel="0" collapsed="false">
      <c r="J2645" s="78" t="n">
        <v>2643</v>
      </c>
      <c r="K2645" s="86" t="n">
        <v>121785.517698091</v>
      </c>
      <c r="L2645" s="86" t="n">
        <v>0.270101605515702</v>
      </c>
      <c r="M2645" s="86" t="n">
        <v>0.0783814460745161</v>
      </c>
      <c r="N2645" s="86" t="n">
        <v>0.0360675574081368</v>
      </c>
      <c r="Q2645" s="86"/>
      <c r="R2645" s="86"/>
      <c r="S2645" s="86"/>
      <c r="T2645" s="86"/>
      <c r="AE2645" s="86"/>
      <c r="AF2645" s="86"/>
      <c r="AG2645" s="86"/>
      <c r="AH2645" s="86"/>
      <c r="AI2645" s="86"/>
    </row>
    <row r="2646" customFormat="false" ht="12.8" hidden="false" customHeight="false" outlineLevel="0" collapsed="false">
      <c r="J2646" s="78" t="n">
        <v>2644</v>
      </c>
      <c r="K2646" s="86" t="n">
        <v>121831.53733019</v>
      </c>
      <c r="L2646" s="86" t="n">
        <v>0.270139408246459</v>
      </c>
      <c r="M2646" s="86" t="n">
        <v>0.0780641072303303</v>
      </c>
      <c r="N2646" s="86" t="n">
        <v>0.0355159854035583</v>
      </c>
      <c r="Q2646" s="86"/>
      <c r="R2646" s="86"/>
      <c r="S2646" s="86"/>
      <c r="T2646" s="86"/>
      <c r="AE2646" s="86"/>
      <c r="AF2646" s="86"/>
      <c r="AG2646" s="86"/>
      <c r="AH2646" s="86"/>
      <c r="AI2646" s="86"/>
    </row>
    <row r="2647" customFormat="false" ht="12.8" hidden="false" customHeight="false" outlineLevel="0" collapsed="false">
      <c r="J2647" s="78" t="n">
        <v>2645</v>
      </c>
      <c r="K2647" s="86" t="n">
        <v>121877.796946803</v>
      </c>
      <c r="L2647" s="86" t="n">
        <v>0.270207715703634</v>
      </c>
      <c r="M2647" s="86" t="n">
        <v>0.0783382727127177</v>
      </c>
      <c r="N2647" s="86" t="n">
        <v>0.0345188143705057</v>
      </c>
      <c r="Q2647" s="86"/>
      <c r="R2647" s="86"/>
      <c r="S2647" s="86"/>
      <c r="T2647" s="86"/>
      <c r="AE2647" s="86"/>
      <c r="AF2647" s="86"/>
      <c r="AG2647" s="86"/>
      <c r="AH2647" s="86"/>
      <c r="AI2647" s="86"/>
    </row>
    <row r="2648" customFormat="false" ht="12.8" hidden="false" customHeight="false" outlineLevel="0" collapsed="false">
      <c r="J2648" s="78" t="n">
        <v>2646</v>
      </c>
      <c r="K2648" s="86" t="n">
        <v>121923.952291828</v>
      </c>
      <c r="L2648" s="86" t="n">
        <v>0.270376721244334</v>
      </c>
      <c r="M2648" s="86" t="n">
        <v>0.0792344181750588</v>
      </c>
      <c r="N2648" s="86" t="n">
        <v>0.0332361746429701</v>
      </c>
      <c r="Q2648" s="86"/>
      <c r="R2648" s="86"/>
      <c r="S2648" s="86"/>
      <c r="T2648" s="86"/>
      <c r="AE2648" s="86"/>
      <c r="AF2648" s="86"/>
      <c r="AG2648" s="86"/>
      <c r="AH2648" s="86"/>
      <c r="AI2648" s="86"/>
    </row>
    <row r="2649" customFormat="false" ht="12.8" hidden="false" customHeight="false" outlineLevel="0" collapsed="false">
      <c r="J2649" s="78" t="n">
        <v>2647</v>
      </c>
      <c r="K2649" s="86" t="n">
        <v>121970.048497479</v>
      </c>
      <c r="L2649" s="86" t="n">
        <v>0.270608795433656</v>
      </c>
      <c r="M2649" s="86" t="n">
        <v>0.080802663626781</v>
      </c>
      <c r="N2649" s="86" t="n">
        <v>0.031809211600727</v>
      </c>
      <c r="Q2649" s="86"/>
      <c r="R2649" s="86"/>
      <c r="S2649" s="86"/>
      <c r="T2649" s="86"/>
      <c r="AE2649" s="86"/>
      <c r="AF2649" s="86"/>
      <c r="AG2649" s="86"/>
      <c r="AH2649" s="86"/>
      <c r="AI2649" s="86"/>
    </row>
    <row r="2650" customFormat="false" ht="12.8" hidden="false" customHeight="false" outlineLevel="0" collapsed="false">
      <c r="J2650" s="78" t="n">
        <v>2648</v>
      </c>
      <c r="K2650" s="86" t="n">
        <v>122016.234489668</v>
      </c>
      <c r="L2650" s="86" t="n">
        <v>0.270823847256668</v>
      </c>
      <c r="M2650" s="86" t="n">
        <v>0.0831385786310838</v>
      </c>
      <c r="N2650" s="86" t="n">
        <v>0.0303394716014881</v>
      </c>
      <c r="Q2650" s="86"/>
      <c r="R2650" s="86"/>
      <c r="S2650" s="86"/>
      <c r="T2650" s="86"/>
      <c r="AE2650" s="86"/>
      <c r="AF2650" s="86"/>
      <c r="AG2650" s="86"/>
      <c r="AH2650" s="86"/>
      <c r="AI2650" s="86"/>
    </row>
    <row r="2651" customFormat="false" ht="12.8" hidden="false" customHeight="false" outlineLevel="0" collapsed="false">
      <c r="J2651" s="78" t="n">
        <v>2649</v>
      </c>
      <c r="K2651" s="86" t="n">
        <v>122062.481153094</v>
      </c>
      <c r="L2651" s="86" t="n">
        <v>0.270927652743791</v>
      </c>
      <c r="M2651" s="86" t="n">
        <v>0.0860547896783341</v>
      </c>
      <c r="N2651" s="86" t="n">
        <v>0.0289094246696496</v>
      </c>
      <c r="Q2651" s="86"/>
      <c r="R2651" s="86"/>
      <c r="S2651" s="86"/>
      <c r="T2651" s="86"/>
      <c r="AE2651" s="86"/>
      <c r="AF2651" s="86"/>
      <c r="AG2651" s="86"/>
      <c r="AH2651" s="86"/>
      <c r="AI2651" s="86"/>
    </row>
    <row r="2652" customFormat="false" ht="12.8" hidden="false" customHeight="false" outlineLevel="0" collapsed="false">
      <c r="J2652" s="78" t="n">
        <v>2650</v>
      </c>
      <c r="K2652" s="86" t="n">
        <v>122108.530626459</v>
      </c>
      <c r="L2652" s="86" t="n">
        <v>0.270837893701959</v>
      </c>
      <c r="M2652" s="86" t="n">
        <v>0.089201924654469</v>
      </c>
      <c r="N2652" s="86" t="n">
        <v>0.027601658070117</v>
      </c>
      <c r="Q2652" s="86"/>
      <c r="R2652" s="86"/>
      <c r="S2652" s="86"/>
      <c r="T2652" s="86"/>
      <c r="AE2652" s="86"/>
      <c r="AF2652" s="86"/>
      <c r="AG2652" s="86"/>
      <c r="AH2652" s="86"/>
      <c r="AI2652" s="86"/>
    </row>
    <row r="2653" customFormat="false" ht="12.8" hidden="false" customHeight="false" outlineLevel="0" collapsed="false">
      <c r="J2653" s="78" t="n">
        <v>2651</v>
      </c>
      <c r="K2653" s="86" t="n">
        <v>122154.757735996</v>
      </c>
      <c r="L2653" s="86" t="n">
        <v>0.270534745706736</v>
      </c>
      <c r="M2653" s="86" t="n">
        <v>0.0921950192458429</v>
      </c>
      <c r="N2653" s="86" t="n">
        <v>0.0264910146407406</v>
      </c>
      <c r="Q2653" s="86"/>
      <c r="R2653" s="86"/>
      <c r="S2653" s="86"/>
      <c r="T2653" s="86"/>
      <c r="AE2653" s="86"/>
      <c r="AF2653" s="86"/>
      <c r="AG2653" s="86"/>
      <c r="AH2653" s="86"/>
      <c r="AI2653" s="86"/>
    </row>
    <row r="2654" customFormat="false" ht="12.8" hidden="false" customHeight="false" outlineLevel="0" collapsed="false">
      <c r="J2654" s="78" t="n">
        <v>2652</v>
      </c>
      <c r="K2654" s="86" t="n">
        <v>122200.908979982</v>
      </c>
      <c r="L2654" s="86" t="n">
        <v>0.270028011222006</v>
      </c>
      <c r="M2654" s="86" t="n">
        <v>0.0947977193640219</v>
      </c>
      <c r="N2654" s="86" t="n">
        <v>0.0256222810982972</v>
      </c>
      <c r="Q2654" s="86"/>
      <c r="R2654" s="86"/>
      <c r="S2654" s="86"/>
      <c r="T2654" s="86"/>
      <c r="AE2654" s="86"/>
      <c r="AF2654" s="86"/>
      <c r="AG2654" s="86"/>
      <c r="AH2654" s="86"/>
      <c r="AI2654" s="86"/>
    </row>
    <row r="2655" customFormat="false" ht="12.8" hidden="false" customHeight="false" outlineLevel="0" collapsed="false">
      <c r="J2655" s="78" t="n">
        <v>2653</v>
      </c>
      <c r="K2655" s="86" t="n">
        <v>122247.062852205</v>
      </c>
      <c r="L2655" s="86" t="n">
        <v>0.269343855638985</v>
      </c>
      <c r="M2655" s="86" t="n">
        <v>0.0969917228472505</v>
      </c>
      <c r="N2655" s="86" t="n">
        <v>0.0250251863859109</v>
      </c>
      <c r="Q2655" s="86"/>
      <c r="R2655" s="86"/>
      <c r="S2655" s="86"/>
      <c r="T2655" s="86"/>
      <c r="AE2655" s="86"/>
      <c r="AF2655" s="86"/>
      <c r="AG2655" s="86"/>
      <c r="AH2655" s="86"/>
      <c r="AI2655" s="86"/>
    </row>
    <row r="2656" customFormat="false" ht="12.8" hidden="false" customHeight="false" outlineLevel="0" collapsed="false">
      <c r="J2656" s="78" t="n">
        <v>2654</v>
      </c>
      <c r="K2656" s="86" t="n">
        <v>122293.331863971</v>
      </c>
      <c r="L2656" s="86" t="n">
        <v>0.268528121838158</v>
      </c>
      <c r="M2656" s="86" t="n">
        <v>0.0989261607939224</v>
      </c>
      <c r="N2656" s="86" t="n">
        <v>0.0246874021959104</v>
      </c>
      <c r="Q2656" s="86"/>
      <c r="R2656" s="86"/>
      <c r="S2656" s="86"/>
      <c r="T2656" s="86"/>
      <c r="AE2656" s="86"/>
      <c r="AF2656" s="86"/>
      <c r="AG2656" s="86"/>
      <c r="AH2656" s="86"/>
      <c r="AI2656" s="86"/>
    </row>
    <row r="2657" customFormat="false" ht="12.8" hidden="false" customHeight="false" outlineLevel="0" collapsed="false">
      <c r="J2657" s="78" t="n">
        <v>2655</v>
      </c>
      <c r="K2657" s="86" t="n">
        <v>122339.528940066</v>
      </c>
      <c r="L2657" s="86" t="n">
        <v>0.267647625150676</v>
      </c>
      <c r="M2657" s="86" t="n">
        <v>0.100713374529061</v>
      </c>
      <c r="N2657" s="86" t="n">
        <v>0.0245621990767609</v>
      </c>
      <c r="Q2657" s="86"/>
      <c r="R2657" s="86"/>
      <c r="S2657" s="86"/>
      <c r="T2657" s="86"/>
      <c r="AE2657" s="86"/>
      <c r="AF2657" s="86"/>
      <c r="AG2657" s="86"/>
      <c r="AH2657" s="86"/>
      <c r="AI2657" s="86"/>
    </row>
    <row r="2658" customFormat="false" ht="12.8" hidden="false" customHeight="false" outlineLevel="0" collapsed="false">
      <c r="J2658" s="78" t="n">
        <v>2656</v>
      </c>
      <c r="K2658" s="86" t="n">
        <v>122385.629867151</v>
      </c>
      <c r="L2658" s="86" t="n">
        <v>0.266790124592241</v>
      </c>
      <c r="M2658" s="86" t="n">
        <v>0.102157088521605</v>
      </c>
      <c r="N2658" s="86" t="n">
        <v>0.0245700077047357</v>
      </c>
      <c r="Q2658" s="86"/>
      <c r="R2658" s="86"/>
      <c r="S2658" s="86"/>
      <c r="T2658" s="86"/>
      <c r="AE2658" s="86"/>
      <c r="AF2658" s="86"/>
      <c r="AG2658" s="86"/>
      <c r="AH2658" s="86"/>
      <c r="AI2658" s="86"/>
    </row>
    <row r="2659" customFormat="false" ht="12.8" hidden="false" customHeight="false" outlineLevel="0" collapsed="false">
      <c r="J2659" s="78" t="n">
        <v>2657</v>
      </c>
      <c r="K2659" s="86" t="n">
        <v>122431.845426217</v>
      </c>
      <c r="L2659" s="86" t="n">
        <v>0.266034174152326</v>
      </c>
      <c r="M2659" s="86" t="n">
        <v>0.102860898022657</v>
      </c>
      <c r="N2659" s="86" t="n">
        <v>0.0246350389955372</v>
      </c>
      <c r="Q2659" s="86"/>
      <c r="R2659" s="86"/>
      <c r="S2659" s="86"/>
      <c r="T2659" s="86"/>
      <c r="AE2659" s="86"/>
      <c r="AF2659" s="86"/>
      <c r="AG2659" s="86"/>
      <c r="AH2659" s="86"/>
      <c r="AI2659" s="86"/>
    </row>
    <row r="2660" customFormat="false" ht="12.8" hidden="false" customHeight="false" outlineLevel="0" collapsed="false">
      <c r="J2660" s="78" t="n">
        <v>2658</v>
      </c>
      <c r="K2660" s="86" t="n">
        <v>122477.952346684</v>
      </c>
      <c r="L2660" s="86" t="n">
        <v>0.265437033562511</v>
      </c>
      <c r="M2660" s="86" t="n">
        <v>0.102396646195072</v>
      </c>
      <c r="N2660" s="86" t="n">
        <v>0.0246542507454139</v>
      </c>
      <c r="Q2660" s="86"/>
      <c r="R2660" s="86"/>
      <c r="S2660" s="86"/>
      <c r="T2660" s="86"/>
      <c r="AE2660" s="86"/>
      <c r="AF2660" s="86"/>
      <c r="AG2660" s="86"/>
      <c r="AH2660" s="86"/>
      <c r="AI2660" s="86"/>
    </row>
    <row r="2661" customFormat="false" ht="12.8" hidden="false" customHeight="false" outlineLevel="0" collapsed="false">
      <c r="J2661" s="78" t="n">
        <v>2659</v>
      </c>
      <c r="K2661" s="86" t="n">
        <v>122524.273148998</v>
      </c>
      <c r="L2661" s="86" t="n">
        <v>0.265038153918457</v>
      </c>
      <c r="M2661" s="86" t="n">
        <v>0.100326914662124</v>
      </c>
      <c r="N2661" s="86" t="n">
        <v>0.0245651100433673</v>
      </c>
      <c r="Q2661" s="86"/>
      <c r="R2661" s="86"/>
      <c r="S2661" s="86"/>
      <c r="T2661" s="86"/>
      <c r="AE2661" s="86"/>
      <c r="AF2661" s="86"/>
      <c r="AG2661" s="86"/>
      <c r="AH2661" s="86"/>
      <c r="AI2661" s="86"/>
    </row>
    <row r="2662" customFormat="false" ht="12.8" hidden="false" customHeight="false" outlineLevel="0" collapsed="false">
      <c r="J2662" s="78" t="n">
        <v>2660</v>
      </c>
      <c r="K2662" s="86" t="n">
        <v>122570.475418376</v>
      </c>
      <c r="L2662" s="86" t="n">
        <v>0.264869221617687</v>
      </c>
      <c r="M2662" s="86" t="n">
        <v>0.0966388122536185</v>
      </c>
      <c r="N2662" s="86" t="n">
        <v>0.0243096715521932</v>
      </c>
      <c r="Q2662" s="86"/>
      <c r="R2662" s="86"/>
      <c r="S2662" s="86"/>
      <c r="T2662" s="86"/>
      <c r="AE2662" s="86"/>
      <c r="AF2662" s="86"/>
      <c r="AG2662" s="86"/>
      <c r="AH2662" s="86"/>
      <c r="AI2662" s="86"/>
    </row>
    <row r="2663" customFormat="false" ht="12.8" hidden="false" customHeight="false" outlineLevel="0" collapsed="false">
      <c r="J2663" s="78" t="n">
        <v>2661</v>
      </c>
      <c r="K2663" s="86" t="n">
        <v>122616.696618338</v>
      </c>
      <c r="L2663" s="86" t="n">
        <v>0.264918794179049</v>
      </c>
      <c r="M2663" s="86" t="n">
        <v>0.0917781703997586</v>
      </c>
      <c r="N2663" s="86" t="n">
        <v>0.0238303105494444</v>
      </c>
      <c r="Q2663" s="86"/>
      <c r="R2663" s="86"/>
      <c r="S2663" s="86"/>
      <c r="T2663" s="86"/>
      <c r="AE2663" s="86"/>
      <c r="AF2663" s="86"/>
      <c r="AG2663" s="86"/>
      <c r="AH2663" s="86"/>
      <c r="AI2663" s="86"/>
    </row>
    <row r="2664" customFormat="false" ht="12.8" hidden="false" customHeight="false" outlineLevel="0" collapsed="false">
      <c r="J2664" s="78" t="n">
        <v>2662</v>
      </c>
      <c r="K2664" s="86" t="n">
        <v>122662.645307343</v>
      </c>
      <c r="L2664" s="86" t="n">
        <v>0.265132562285459</v>
      </c>
      <c r="M2664" s="86" t="n">
        <v>0.0862329634867335</v>
      </c>
      <c r="N2664" s="86" t="n">
        <v>0.0231244082517371</v>
      </c>
      <c r="Q2664" s="86"/>
      <c r="R2664" s="86"/>
      <c r="S2664" s="86"/>
      <c r="T2664" s="86"/>
      <c r="AE2664" s="86"/>
      <c r="AF2664" s="86"/>
      <c r="AG2664" s="86"/>
      <c r="AH2664" s="86"/>
      <c r="AI2664" s="86"/>
    </row>
    <row r="2665" customFormat="false" ht="12.8" hidden="false" customHeight="false" outlineLevel="0" collapsed="false">
      <c r="J2665" s="78" t="n">
        <v>2663</v>
      </c>
      <c r="K2665" s="86" t="n">
        <v>122708.790559563</v>
      </c>
      <c r="L2665" s="86" t="n">
        <v>0.265429915960515</v>
      </c>
      <c r="M2665" s="86" t="n">
        <v>0.0804680809395573</v>
      </c>
      <c r="N2665" s="86" t="n">
        <v>0.0222620046590314</v>
      </c>
      <c r="Q2665" s="86"/>
      <c r="R2665" s="86"/>
      <c r="S2665" s="86"/>
      <c r="T2665" s="86"/>
      <c r="AE2665" s="86"/>
      <c r="AF2665" s="86"/>
      <c r="AG2665" s="86"/>
      <c r="AH2665" s="86"/>
      <c r="AI2665" s="86"/>
    </row>
    <row r="2666" customFormat="false" ht="12.8" hidden="false" customHeight="false" outlineLevel="0" collapsed="false">
      <c r="J2666" s="78" t="n">
        <v>2664</v>
      </c>
      <c r="K2666" s="86" t="n">
        <v>122754.900473967</v>
      </c>
      <c r="L2666" s="86" t="n">
        <v>0.265719405548996</v>
      </c>
      <c r="M2666" s="86" t="n">
        <v>0.0750978056267479</v>
      </c>
      <c r="N2666" s="86" t="n">
        <v>0.0213459809071882</v>
      </c>
      <c r="Q2666" s="86"/>
      <c r="R2666" s="86"/>
      <c r="S2666" s="86"/>
      <c r="T2666" s="86"/>
      <c r="AE2666" s="86"/>
      <c r="AF2666" s="86"/>
      <c r="AG2666" s="86"/>
      <c r="AH2666" s="86"/>
      <c r="AI2666" s="86"/>
    </row>
    <row r="2667" customFormat="false" ht="12.8" hidden="false" customHeight="false" outlineLevel="0" collapsed="false">
      <c r="J2667" s="78" t="n">
        <v>2665</v>
      </c>
      <c r="K2667" s="86" t="n">
        <v>122801.009318191</v>
      </c>
      <c r="L2667" s="86" t="n">
        <v>0.265870481049022</v>
      </c>
      <c r="M2667" s="86" t="n">
        <v>0.0709463108941563</v>
      </c>
      <c r="N2667" s="86" t="n">
        <v>0.0204939405109473</v>
      </c>
      <c r="Q2667" s="86"/>
      <c r="R2667" s="86"/>
      <c r="S2667" s="86"/>
      <c r="T2667" s="86"/>
      <c r="AE2667" s="86"/>
      <c r="AF2667" s="86"/>
      <c r="AG2667" s="86"/>
      <c r="AH2667" s="86"/>
      <c r="AI2667" s="86"/>
    </row>
    <row r="2668" customFormat="false" ht="12.8" hidden="false" customHeight="false" outlineLevel="0" collapsed="false">
      <c r="J2668" s="78" t="n">
        <v>2666</v>
      </c>
      <c r="K2668" s="86" t="n">
        <v>122847.294145085</v>
      </c>
      <c r="L2668" s="86" t="n">
        <v>0.26577386051802</v>
      </c>
      <c r="M2668" s="86" t="n">
        <v>0.068836833186718</v>
      </c>
      <c r="N2668" s="86" t="n">
        <v>0.0197864525568679</v>
      </c>
      <c r="Q2668" s="86"/>
      <c r="R2668" s="86"/>
      <c r="S2668" s="86"/>
      <c r="T2668" s="86"/>
      <c r="AE2668" s="86"/>
      <c r="AF2668" s="86"/>
      <c r="AG2668" s="86"/>
      <c r="AH2668" s="86"/>
      <c r="AI2668" s="86"/>
    </row>
    <row r="2669" customFormat="false" ht="12.8" hidden="false" customHeight="false" outlineLevel="0" collapsed="false">
      <c r="J2669" s="78" t="n">
        <v>2667</v>
      </c>
      <c r="K2669" s="86" t="n">
        <v>122893.416041966</v>
      </c>
      <c r="L2669" s="86" t="n">
        <v>0.265389524582156</v>
      </c>
      <c r="M2669" s="86" t="n">
        <v>0.0689694133088346</v>
      </c>
      <c r="N2669" s="86" t="n">
        <v>0.0192682269275641</v>
      </c>
      <c r="Q2669" s="86"/>
      <c r="R2669" s="86"/>
      <c r="S2669" s="86"/>
      <c r="T2669" s="86"/>
      <c r="AE2669" s="86"/>
      <c r="AF2669" s="86"/>
      <c r="AG2669" s="86"/>
      <c r="AH2669" s="86"/>
      <c r="AI2669" s="86"/>
    </row>
    <row r="2670" customFormat="false" ht="12.8" hidden="false" customHeight="false" outlineLevel="0" collapsed="false">
      <c r="J2670" s="78" t="n">
        <v>2668</v>
      </c>
      <c r="K2670" s="86" t="n">
        <v>122939.512627912</v>
      </c>
      <c r="L2670" s="86" t="n">
        <v>0.264783911695941</v>
      </c>
      <c r="M2670" s="86" t="n">
        <v>0.0707215663363074</v>
      </c>
      <c r="N2670" s="86" t="n">
        <v>0.018954983648024</v>
      </c>
      <c r="Q2670" s="86"/>
      <c r="R2670" s="86"/>
      <c r="S2670" s="86"/>
      <c r="T2670" s="86"/>
      <c r="AE2670" s="86"/>
      <c r="AF2670" s="86"/>
      <c r="AG2670" s="86"/>
      <c r="AH2670" s="86"/>
      <c r="AI2670" s="86"/>
    </row>
    <row r="2671" customFormat="false" ht="12.8" hidden="false" customHeight="false" outlineLevel="0" collapsed="false">
      <c r="J2671" s="78" t="n">
        <v>2669</v>
      </c>
      <c r="K2671" s="86" t="n">
        <v>122985.662894412</v>
      </c>
      <c r="L2671" s="86" t="n">
        <v>0.264041375615551</v>
      </c>
      <c r="M2671" s="86" t="n">
        <v>0.073508582115835</v>
      </c>
      <c r="N2671" s="86" t="n">
        <v>0.0188164256124804</v>
      </c>
      <c r="Q2671" s="86"/>
      <c r="R2671" s="86"/>
      <c r="S2671" s="86"/>
      <c r="T2671" s="86"/>
      <c r="AE2671" s="86"/>
      <c r="AF2671" s="86"/>
      <c r="AG2671" s="86"/>
      <c r="AH2671" s="86"/>
      <c r="AI2671" s="86"/>
    </row>
    <row r="2672" customFormat="false" ht="12.8" hidden="false" customHeight="false" outlineLevel="0" collapsed="false">
      <c r="J2672" s="78" t="n">
        <v>2670</v>
      </c>
      <c r="K2672" s="86" t="n">
        <v>123031.738021941</v>
      </c>
      <c r="L2672" s="86" t="n">
        <v>0.263257047413347</v>
      </c>
      <c r="M2672" s="86" t="n">
        <v>0.0771295939980148</v>
      </c>
      <c r="N2672" s="86" t="n">
        <v>0.0188300490309003</v>
      </c>
      <c r="Q2672" s="86"/>
      <c r="R2672" s="86"/>
      <c r="S2672" s="86"/>
      <c r="T2672" s="86"/>
      <c r="AE2672" s="86"/>
      <c r="AF2672" s="86"/>
      <c r="AG2672" s="86"/>
      <c r="AH2672" s="86"/>
      <c r="AI2672" s="86"/>
    </row>
    <row r="2673" customFormat="false" ht="12.8" hidden="false" customHeight="false" outlineLevel="0" collapsed="false">
      <c r="J2673" s="78" t="n">
        <v>2671</v>
      </c>
      <c r="K2673" s="86" t="n">
        <v>123077.941009689</v>
      </c>
      <c r="L2673" s="86" t="n">
        <v>0.262526139536789</v>
      </c>
      <c r="M2673" s="86" t="n">
        <v>0.081487824609969</v>
      </c>
      <c r="N2673" s="86" t="n">
        <v>0.0189813665080874</v>
      </c>
      <c r="Q2673" s="86"/>
      <c r="R2673" s="86"/>
      <c r="S2673" s="86"/>
      <c r="T2673" s="86"/>
      <c r="AE2673" s="86"/>
      <c r="AF2673" s="86"/>
      <c r="AG2673" s="86"/>
      <c r="AH2673" s="86"/>
      <c r="AI2673" s="86"/>
    </row>
    <row r="2674" customFormat="false" ht="12.8" hidden="false" customHeight="false" outlineLevel="0" collapsed="false">
      <c r="J2674" s="78" t="n">
        <v>2672</v>
      </c>
      <c r="K2674" s="86" t="n">
        <v>123124.168210178</v>
      </c>
      <c r="L2674" s="86" t="n">
        <v>0.261954310603756</v>
      </c>
      <c r="M2674" s="86" t="n">
        <v>0.0863059378342783</v>
      </c>
      <c r="N2674" s="86" t="n">
        <v>0.0191951245665183</v>
      </c>
      <c r="Q2674" s="86"/>
      <c r="R2674" s="86"/>
      <c r="S2674" s="86"/>
      <c r="T2674" s="86"/>
      <c r="AE2674" s="86"/>
      <c r="AF2674" s="86"/>
      <c r="AG2674" s="86"/>
      <c r="AH2674" s="86"/>
      <c r="AI2674" s="86"/>
    </row>
    <row r="2675" customFormat="false" ht="12.8" hidden="false" customHeight="false" outlineLevel="0" collapsed="false">
      <c r="J2675" s="78" t="n">
        <v>2673</v>
      </c>
      <c r="K2675" s="86" t="n">
        <v>123170.435403519</v>
      </c>
      <c r="L2675" s="86" t="n">
        <v>0.261644818229812</v>
      </c>
      <c r="M2675" s="86" t="n">
        <v>0.0910783742735247</v>
      </c>
      <c r="N2675" s="86" t="n">
        <v>0.0193165458532319</v>
      </c>
      <c r="Q2675" s="86"/>
      <c r="R2675" s="86"/>
      <c r="S2675" s="86"/>
      <c r="T2675" s="86"/>
      <c r="AE2675" s="86"/>
      <c r="AF2675" s="86"/>
      <c r="AG2675" s="86"/>
      <c r="AH2675" s="86"/>
      <c r="AI2675" s="86"/>
    </row>
    <row r="2676" customFormat="false" ht="12.8" hidden="false" customHeight="false" outlineLevel="0" collapsed="false">
      <c r="J2676" s="78" t="n">
        <v>2674</v>
      </c>
      <c r="K2676" s="86" t="n">
        <v>123216.598959904</v>
      </c>
      <c r="L2676" s="86" t="n">
        <v>0.261657190328693</v>
      </c>
      <c r="M2676" s="86" t="n">
        <v>0.0954865753901461</v>
      </c>
      <c r="N2676" s="86" t="n">
        <v>0.0192420287399983</v>
      </c>
      <c r="Q2676" s="86"/>
      <c r="R2676" s="86"/>
      <c r="S2676" s="86"/>
      <c r="T2676" s="86"/>
      <c r="AE2676" s="86"/>
      <c r="AF2676" s="86"/>
      <c r="AG2676" s="86"/>
      <c r="AH2676" s="86"/>
      <c r="AI2676" s="86"/>
    </row>
    <row r="2677" customFormat="false" ht="12.8" hidden="false" customHeight="false" outlineLevel="0" collapsed="false">
      <c r="J2677" s="78" t="n">
        <v>2675</v>
      </c>
      <c r="K2677" s="86" t="n">
        <v>123262.7980446</v>
      </c>
      <c r="L2677" s="86" t="n">
        <v>0.261990394258146</v>
      </c>
      <c r="M2677" s="86" t="n">
        <v>0.0991903902300512</v>
      </c>
      <c r="N2677" s="86" t="n">
        <v>0.0189018533814956</v>
      </c>
      <c r="Q2677" s="86"/>
      <c r="R2677" s="86"/>
      <c r="S2677" s="86"/>
      <c r="T2677" s="86"/>
      <c r="AE2677" s="86"/>
      <c r="AF2677" s="86"/>
      <c r="AG2677" s="86"/>
      <c r="AH2677" s="86"/>
      <c r="AI2677" s="86"/>
    </row>
    <row r="2678" customFormat="false" ht="12.8" hidden="false" customHeight="false" outlineLevel="0" collapsed="false">
      <c r="J2678" s="78" t="n">
        <v>2676</v>
      </c>
      <c r="K2678" s="86" t="n">
        <v>123308.430804053</v>
      </c>
      <c r="L2678" s="86" t="n">
        <v>0.262576368468176</v>
      </c>
      <c r="M2678" s="86" t="n">
        <v>0.101818553381111</v>
      </c>
      <c r="N2678" s="86" t="n">
        <v>0.0182893990201692</v>
      </c>
      <c r="Q2678" s="86"/>
      <c r="R2678" s="86"/>
      <c r="S2678" s="86"/>
      <c r="T2678" s="86"/>
      <c r="AE2678" s="86"/>
      <c r="AF2678" s="86"/>
      <c r="AG2678" s="86"/>
      <c r="AH2678" s="86"/>
      <c r="AI2678" s="86"/>
    </row>
    <row r="2679" customFormat="false" ht="12.8" hidden="false" customHeight="false" outlineLevel="0" collapsed="false">
      <c r="J2679" s="78" t="n">
        <v>2677</v>
      </c>
      <c r="K2679" s="86" t="n">
        <v>123354.578656691</v>
      </c>
      <c r="L2679" s="86" t="n">
        <v>0.263282790226091</v>
      </c>
      <c r="M2679" s="86" t="n">
        <v>0.10291871840602</v>
      </c>
      <c r="N2679" s="86" t="n">
        <v>0.0174695671919863</v>
      </c>
      <c r="Q2679" s="86"/>
      <c r="R2679" s="86"/>
      <c r="S2679" s="86"/>
      <c r="T2679" s="86"/>
      <c r="AE2679" s="86"/>
      <c r="AF2679" s="86"/>
      <c r="AG2679" s="86"/>
      <c r="AH2679" s="86"/>
      <c r="AI2679" s="86"/>
    </row>
    <row r="2680" customFormat="false" ht="12.8" hidden="false" customHeight="false" outlineLevel="0" collapsed="false">
      <c r="J2680" s="78" t="n">
        <v>2678</v>
      </c>
      <c r="K2680" s="86" t="n">
        <v>123400.90765624</v>
      </c>
      <c r="L2680" s="86" t="n">
        <v>0.263965604915807</v>
      </c>
      <c r="M2680" s="86" t="n">
        <v>0.102024893504598</v>
      </c>
      <c r="N2680" s="86" t="n">
        <v>0.0165307097113224</v>
      </c>
      <c r="Q2680" s="86"/>
      <c r="R2680" s="86"/>
      <c r="S2680" s="86"/>
      <c r="T2680" s="86"/>
      <c r="AE2680" s="86"/>
      <c r="AF2680" s="86"/>
      <c r="AG2680" s="86"/>
      <c r="AH2680" s="86"/>
      <c r="AI2680" s="86"/>
    </row>
    <row r="2681" customFormat="false" ht="12.8" hidden="false" customHeight="false" outlineLevel="0" collapsed="false">
      <c r="J2681" s="78" t="n">
        <v>2679</v>
      </c>
      <c r="K2681" s="86" t="n">
        <v>123447.080085877</v>
      </c>
      <c r="L2681" s="86" t="n">
        <v>0.2644858499149</v>
      </c>
      <c r="M2681" s="86" t="n">
        <v>0.0988876021952137</v>
      </c>
      <c r="N2681" s="86" t="n">
        <v>0.0155954032043879</v>
      </c>
      <c r="Q2681" s="86"/>
      <c r="R2681" s="86"/>
      <c r="S2681" s="86"/>
      <c r="T2681" s="86"/>
      <c r="AE2681" s="86"/>
      <c r="AF2681" s="86"/>
      <c r="AG2681" s="86"/>
      <c r="AH2681" s="86"/>
      <c r="AI2681" s="86"/>
    </row>
    <row r="2682" customFormat="false" ht="12.8" hidden="false" customHeight="false" outlineLevel="0" collapsed="false">
      <c r="J2682" s="78" t="n">
        <v>2680</v>
      </c>
      <c r="K2682" s="86" t="n">
        <v>123493.174219944</v>
      </c>
      <c r="L2682" s="86" t="n">
        <v>0.264758977981286</v>
      </c>
      <c r="M2682" s="86" t="n">
        <v>0.0938158942006227</v>
      </c>
      <c r="N2682" s="86" t="n">
        <v>0.0147872417079855</v>
      </c>
      <c r="Q2682" s="86"/>
      <c r="R2682" s="86"/>
      <c r="S2682" s="86"/>
      <c r="T2682" s="86"/>
      <c r="AE2682" s="86"/>
      <c r="AF2682" s="86"/>
      <c r="AG2682" s="86"/>
      <c r="AH2682" s="86"/>
      <c r="AI2682" s="86"/>
    </row>
    <row r="2683" customFormat="false" ht="12.8" hidden="false" customHeight="false" outlineLevel="0" collapsed="false">
      <c r="J2683" s="78" t="n">
        <v>2681</v>
      </c>
      <c r="K2683" s="86" t="n">
        <v>123539.391185692</v>
      </c>
      <c r="L2683" s="86" t="n">
        <v>0.264737995186496</v>
      </c>
      <c r="M2683" s="86" t="n">
        <v>0.0872962759249364</v>
      </c>
      <c r="N2683" s="86" t="n">
        <v>0.0142199336802892</v>
      </c>
      <c r="Q2683" s="86"/>
      <c r="R2683" s="86"/>
      <c r="S2683" s="86"/>
      <c r="T2683" s="86"/>
      <c r="AE2683" s="86"/>
      <c r="AF2683" s="86"/>
      <c r="AG2683" s="86"/>
      <c r="AH2683" s="86"/>
      <c r="AI2683" s="86"/>
    </row>
    <row r="2684" customFormat="false" ht="12.8" hidden="false" customHeight="false" outlineLevel="0" collapsed="false">
      <c r="J2684" s="78" t="n">
        <v>2682</v>
      </c>
      <c r="K2684" s="86" t="n">
        <v>123585.474225234</v>
      </c>
      <c r="L2684" s="86" t="n">
        <v>0.264414550967321</v>
      </c>
      <c r="M2684" s="86" t="n">
        <v>0.079880999255827</v>
      </c>
      <c r="N2684" s="86" t="n">
        <v>0.0139601202597053</v>
      </c>
      <c r="Q2684" s="86"/>
      <c r="R2684" s="86"/>
      <c r="S2684" s="86"/>
      <c r="T2684" s="86"/>
      <c r="AE2684" s="86"/>
      <c r="AF2684" s="86"/>
      <c r="AG2684" s="86"/>
      <c r="AH2684" s="86"/>
      <c r="AI2684" s="86"/>
    </row>
    <row r="2685" customFormat="false" ht="12.8" hidden="false" customHeight="false" outlineLevel="0" collapsed="false">
      <c r="J2685" s="78" t="n">
        <v>2683</v>
      </c>
      <c r="K2685" s="86" t="n">
        <v>123631.660537176</v>
      </c>
      <c r="L2685" s="86" t="n">
        <v>0.263821819704927</v>
      </c>
      <c r="M2685" s="86" t="n">
        <v>0.0724759274249718</v>
      </c>
      <c r="N2685" s="86" t="n">
        <v>0.0139715170089657</v>
      </c>
      <c r="Q2685" s="86"/>
      <c r="R2685" s="86"/>
      <c r="S2685" s="86"/>
      <c r="T2685" s="86"/>
      <c r="AE2685" s="86"/>
      <c r="AF2685" s="86"/>
      <c r="AG2685" s="86"/>
      <c r="AH2685" s="86"/>
      <c r="AI2685" s="86"/>
    </row>
    <row r="2686" customFormat="false" ht="12.8" hidden="false" customHeight="false" outlineLevel="0" collapsed="false">
      <c r="J2686" s="78" t="n">
        <v>2684</v>
      </c>
      <c r="K2686" s="86" t="n">
        <v>123677.864478921</v>
      </c>
      <c r="L2686" s="86" t="n">
        <v>0.26306436881121</v>
      </c>
      <c r="M2686" s="86" t="n">
        <v>0.0663636516119422</v>
      </c>
      <c r="N2686" s="86" t="n">
        <v>0.0141504622897351</v>
      </c>
      <c r="Q2686" s="86"/>
      <c r="R2686" s="86"/>
      <c r="S2686" s="86"/>
      <c r="T2686" s="86"/>
      <c r="AE2686" s="86"/>
      <c r="AF2686" s="86"/>
      <c r="AG2686" s="86"/>
      <c r="AH2686" s="86"/>
      <c r="AI2686" s="86"/>
    </row>
    <row r="2687" customFormat="false" ht="12.8" hidden="false" customHeight="false" outlineLevel="0" collapsed="false">
      <c r="J2687" s="78" t="n">
        <v>2685</v>
      </c>
      <c r="K2687" s="86" t="n">
        <v>123724.114174783</v>
      </c>
      <c r="L2687" s="86" t="n">
        <v>0.262289187537632</v>
      </c>
      <c r="M2687" s="86" t="n">
        <v>0.0625060888061812</v>
      </c>
      <c r="N2687" s="86" t="n">
        <v>0.0143263891016433</v>
      </c>
      <c r="Q2687" s="86"/>
      <c r="R2687" s="86"/>
      <c r="S2687" s="86"/>
      <c r="T2687" s="86"/>
      <c r="AE2687" s="86"/>
      <c r="AF2687" s="86"/>
      <c r="AG2687" s="86"/>
      <c r="AH2687" s="86"/>
      <c r="AI2687" s="86"/>
    </row>
    <row r="2688" customFormat="false" ht="12.8" hidden="false" customHeight="false" outlineLevel="0" collapsed="false">
      <c r="J2688" s="78" t="n">
        <v>2686</v>
      </c>
      <c r="K2688" s="86" t="n">
        <v>123769.881520369</v>
      </c>
      <c r="L2688" s="86" t="n">
        <v>0.261654051615289</v>
      </c>
      <c r="M2688" s="86" t="n">
        <v>0.0609926688777667</v>
      </c>
      <c r="N2688" s="86" t="n">
        <v>0.0143608227022178</v>
      </c>
      <c r="Q2688" s="86"/>
      <c r="R2688" s="86"/>
      <c r="S2688" s="86"/>
      <c r="T2688" s="86"/>
      <c r="AE2688" s="86"/>
      <c r="AF2688" s="86"/>
      <c r="AG2688" s="86"/>
      <c r="AH2688" s="86"/>
      <c r="AI2688" s="86"/>
    </row>
    <row r="2689" customFormat="false" ht="12.8" hidden="false" customHeight="false" outlineLevel="0" collapsed="false">
      <c r="J2689" s="78" t="n">
        <v>2687</v>
      </c>
      <c r="K2689" s="86" t="n">
        <v>123815.969356581</v>
      </c>
      <c r="L2689" s="86" t="n">
        <v>0.261262251874121</v>
      </c>
      <c r="M2689" s="86" t="n">
        <v>0.0612992222450945</v>
      </c>
      <c r="N2689" s="86" t="n">
        <v>0.0142448569405261</v>
      </c>
      <c r="Q2689" s="86"/>
      <c r="R2689" s="86"/>
      <c r="S2689" s="86"/>
      <c r="T2689" s="86"/>
      <c r="AE2689" s="86"/>
      <c r="AF2689" s="86"/>
      <c r="AG2689" s="86"/>
      <c r="AH2689" s="86"/>
      <c r="AI2689" s="86"/>
    </row>
    <row r="2690" customFormat="false" ht="12.8" hidden="false" customHeight="false" outlineLevel="0" collapsed="false">
      <c r="J2690" s="78" t="n">
        <v>2688</v>
      </c>
      <c r="K2690" s="86" t="n">
        <v>123862.069069598</v>
      </c>
      <c r="L2690" s="86" t="n">
        <v>0.261169419119016</v>
      </c>
      <c r="M2690" s="86" t="n">
        <v>0.0630214845910239</v>
      </c>
      <c r="N2690" s="86" t="n">
        <v>0.0140438791570559</v>
      </c>
      <c r="Q2690" s="86"/>
      <c r="R2690" s="86"/>
      <c r="S2690" s="86"/>
      <c r="T2690" s="86"/>
      <c r="AE2690" s="86"/>
      <c r="AF2690" s="86"/>
      <c r="AG2690" s="86"/>
      <c r="AH2690" s="86"/>
      <c r="AI2690" s="86"/>
    </row>
    <row r="2691" customFormat="false" ht="12.8" hidden="false" customHeight="false" outlineLevel="0" collapsed="false">
      <c r="J2691" s="78" t="n">
        <v>2689</v>
      </c>
      <c r="K2691" s="86" t="n">
        <v>123908.201999716</v>
      </c>
      <c r="L2691" s="86" t="n">
        <v>0.261347968167321</v>
      </c>
      <c r="M2691" s="86" t="n">
        <v>0.0656964717851049</v>
      </c>
      <c r="N2691" s="86" t="n">
        <v>0.0138138493924754</v>
      </c>
      <c r="Q2691" s="86"/>
      <c r="R2691" s="86"/>
      <c r="S2691" s="86"/>
      <c r="T2691" s="86"/>
      <c r="AE2691" s="86"/>
      <c r="AF2691" s="86"/>
      <c r="AG2691" s="86"/>
      <c r="AH2691" s="86"/>
      <c r="AI2691" s="86"/>
    </row>
    <row r="2692" customFormat="false" ht="12.8" hidden="false" customHeight="false" outlineLevel="0" collapsed="false">
      <c r="J2692" s="78" t="n">
        <v>2690</v>
      </c>
      <c r="K2692" s="86" t="n">
        <v>123954.625364361</v>
      </c>
      <c r="L2692" s="86" t="n">
        <v>0.261732261647339</v>
      </c>
      <c r="M2692" s="86" t="n">
        <v>0.0686862521076489</v>
      </c>
      <c r="N2692" s="86" t="n">
        <v>0.0136656856187129</v>
      </c>
      <c r="Q2692" s="86"/>
      <c r="R2692" s="86"/>
      <c r="S2692" s="86"/>
      <c r="T2692" s="86"/>
      <c r="AE2692" s="86"/>
      <c r="AF2692" s="86"/>
      <c r="AG2692" s="86"/>
      <c r="AH2692" s="86"/>
      <c r="AI2692" s="86"/>
    </row>
    <row r="2693" customFormat="false" ht="12.8" hidden="false" customHeight="false" outlineLevel="0" collapsed="false">
      <c r="J2693" s="78" t="n">
        <v>2691</v>
      </c>
      <c r="K2693" s="86" t="n">
        <v>124000.872642578</v>
      </c>
      <c r="L2693" s="86" t="n">
        <v>0.262270462849247</v>
      </c>
      <c r="M2693" s="86" t="n">
        <v>0.0715384686210108</v>
      </c>
      <c r="N2693" s="86" t="n">
        <v>0.0137571068413596</v>
      </c>
      <c r="Q2693" s="86"/>
      <c r="R2693" s="86"/>
      <c r="S2693" s="86"/>
      <c r="T2693" s="86"/>
      <c r="AE2693" s="86"/>
      <c r="AF2693" s="86"/>
      <c r="AG2693" s="86"/>
      <c r="AH2693" s="86"/>
      <c r="AI2693" s="86"/>
    </row>
    <row r="2694" customFormat="false" ht="12.8" hidden="false" customHeight="false" outlineLevel="0" collapsed="false">
      <c r="J2694" s="78" t="n">
        <v>2692</v>
      </c>
      <c r="K2694" s="86" t="n">
        <v>124046.973189339</v>
      </c>
      <c r="L2694" s="86" t="n">
        <v>0.262901130329855</v>
      </c>
      <c r="M2694" s="86" t="n">
        <v>0.0741534834666192</v>
      </c>
      <c r="N2694" s="86" t="n">
        <v>0.014139061315357</v>
      </c>
      <c r="Q2694" s="86"/>
      <c r="R2694" s="86"/>
      <c r="S2694" s="86"/>
      <c r="T2694" s="86"/>
      <c r="AE2694" s="86"/>
      <c r="AF2694" s="86"/>
      <c r="AG2694" s="86"/>
      <c r="AH2694" s="86"/>
      <c r="AI2694" s="86"/>
    </row>
    <row r="2695" customFormat="false" ht="12.8" hidden="false" customHeight="false" outlineLevel="0" collapsed="false">
      <c r="J2695" s="78" t="n">
        <v>2693</v>
      </c>
      <c r="K2695" s="86" t="n">
        <v>124093.181197427</v>
      </c>
      <c r="L2695" s="86" t="n">
        <v>0.263570186046456</v>
      </c>
      <c r="M2695" s="86" t="n">
        <v>0.0766998922479377</v>
      </c>
      <c r="N2695" s="86" t="n">
        <v>0.0147766159727369</v>
      </c>
      <c r="Q2695" s="86"/>
      <c r="R2695" s="86"/>
      <c r="S2695" s="86"/>
      <c r="T2695" s="86"/>
      <c r="AE2695" s="86"/>
      <c r="AF2695" s="86"/>
      <c r="AG2695" s="86"/>
      <c r="AH2695" s="86"/>
      <c r="AI2695" s="86"/>
    </row>
    <row r="2696" customFormat="false" ht="12.8" hidden="false" customHeight="false" outlineLevel="0" collapsed="false">
      <c r="J2696" s="78" t="n">
        <v>2694</v>
      </c>
      <c r="K2696" s="86" t="n">
        <v>124139.29887568</v>
      </c>
      <c r="L2696" s="86" t="n">
        <v>0.264235888036423</v>
      </c>
      <c r="M2696" s="86" t="n">
        <v>0.0795274447945136</v>
      </c>
      <c r="N2696" s="86" t="n">
        <v>0.0155674390527385</v>
      </c>
      <c r="Q2696" s="86"/>
      <c r="R2696" s="86"/>
      <c r="S2696" s="86"/>
      <c r="T2696" s="86"/>
      <c r="AE2696" s="86"/>
      <c r="AF2696" s="86"/>
      <c r="AG2696" s="86"/>
      <c r="AH2696" s="86"/>
      <c r="AI2696" s="86"/>
    </row>
    <row r="2697" customFormat="false" ht="12.8" hidden="false" customHeight="false" outlineLevel="0" collapsed="false">
      <c r="J2697" s="78" t="n">
        <v>2695</v>
      </c>
      <c r="K2697" s="86" t="n">
        <v>124185.504219148</v>
      </c>
      <c r="L2697" s="86" t="n">
        <v>0.264895817183872</v>
      </c>
      <c r="M2697" s="86" t="n">
        <v>0.0830554956068133</v>
      </c>
      <c r="N2697" s="86" t="n">
        <v>0.0163471674508213</v>
      </c>
      <c r="Q2697" s="86"/>
      <c r="R2697" s="86"/>
      <c r="S2697" s="86"/>
      <c r="T2697" s="86"/>
      <c r="AE2697" s="86"/>
      <c r="AF2697" s="86"/>
      <c r="AG2697" s="86"/>
      <c r="AH2697" s="86"/>
      <c r="AI2697" s="86"/>
    </row>
    <row r="2698" customFormat="false" ht="12.8" hidden="false" customHeight="false" outlineLevel="0" collapsed="false">
      <c r="J2698" s="78" t="n">
        <v>2696</v>
      </c>
      <c r="K2698" s="86" t="n">
        <v>124231.850408402</v>
      </c>
      <c r="L2698" s="86" t="n">
        <v>0.265596485900211</v>
      </c>
      <c r="M2698" s="86" t="n">
        <v>0.0872865731423567</v>
      </c>
      <c r="N2698" s="86" t="n">
        <v>0.0169994594723152</v>
      </c>
      <c r="Q2698" s="86"/>
      <c r="R2698" s="86"/>
      <c r="S2698" s="86"/>
      <c r="T2698" s="86"/>
      <c r="AE2698" s="86"/>
      <c r="AF2698" s="86"/>
      <c r="AG2698" s="86"/>
      <c r="AH2698" s="86"/>
      <c r="AI2698" s="86"/>
    </row>
    <row r="2699" customFormat="false" ht="12.8" hidden="false" customHeight="false" outlineLevel="0" collapsed="false">
      <c r="J2699" s="78" t="n">
        <v>2697</v>
      </c>
      <c r="K2699" s="86" t="n">
        <v>124277.89178317</v>
      </c>
      <c r="L2699" s="86" t="n">
        <v>0.266392888118654</v>
      </c>
      <c r="M2699" s="86" t="n">
        <v>0.0915931762133497</v>
      </c>
      <c r="N2699" s="86" t="n">
        <v>0.0174381956034366</v>
      </c>
      <c r="Q2699" s="86"/>
      <c r="R2699" s="86"/>
      <c r="S2699" s="86"/>
      <c r="T2699" s="86"/>
      <c r="AE2699" s="86"/>
      <c r="AF2699" s="86"/>
      <c r="AG2699" s="86"/>
      <c r="AH2699" s="86"/>
      <c r="AI2699" s="86"/>
    </row>
    <row r="2700" customFormat="false" ht="12.8" hidden="false" customHeight="false" outlineLevel="0" collapsed="false">
      <c r="J2700" s="78" t="n">
        <v>2698</v>
      </c>
      <c r="K2700" s="86" t="n">
        <v>124324.007934673</v>
      </c>
      <c r="L2700" s="86" t="n">
        <v>0.267259317844769</v>
      </c>
      <c r="M2700" s="86" t="n">
        <v>0.0953654106055652</v>
      </c>
      <c r="N2700" s="86" t="n">
        <v>0.0176073555839584</v>
      </c>
      <c r="Q2700" s="86"/>
      <c r="R2700" s="86"/>
      <c r="S2700" s="86"/>
      <c r="T2700" s="86"/>
      <c r="AE2700" s="86"/>
      <c r="AF2700" s="86"/>
      <c r="AG2700" s="86"/>
      <c r="AH2700" s="86"/>
      <c r="AI2700" s="86"/>
    </row>
    <row r="2701" customFormat="false" ht="12.8" hidden="false" customHeight="false" outlineLevel="0" collapsed="false">
      <c r="J2701" s="78" t="n">
        <v>2699</v>
      </c>
      <c r="K2701" s="86" t="n">
        <v>124370.327305234</v>
      </c>
      <c r="L2701" s="86" t="n">
        <v>0.268139200156513</v>
      </c>
      <c r="M2701" s="86" t="n">
        <v>0.0980170575544521</v>
      </c>
      <c r="N2701" s="86" t="n">
        <v>0.0174763500139935</v>
      </c>
      <c r="Q2701" s="86"/>
      <c r="R2701" s="86"/>
      <c r="S2701" s="86"/>
      <c r="T2701" s="86"/>
      <c r="AE2701" s="86"/>
      <c r="AF2701" s="86"/>
      <c r="AG2701" s="86"/>
      <c r="AH2701" s="86"/>
      <c r="AI2701" s="86"/>
    </row>
    <row r="2702" customFormat="false" ht="12.8" hidden="false" customHeight="false" outlineLevel="0" collapsed="false">
      <c r="J2702" s="78" t="n">
        <v>2700</v>
      </c>
      <c r="K2702" s="86" t="n">
        <v>124416.456963326</v>
      </c>
      <c r="L2702" s="86" t="n">
        <v>0.268953092481048</v>
      </c>
      <c r="M2702" s="86" t="n">
        <v>0.0992844825325175</v>
      </c>
      <c r="N2702" s="86" t="n">
        <v>0.0170910984896795</v>
      </c>
      <c r="Q2702" s="86"/>
      <c r="R2702" s="86"/>
      <c r="S2702" s="86"/>
      <c r="T2702" s="86"/>
      <c r="AE2702" s="86"/>
      <c r="AF2702" s="86"/>
      <c r="AG2702" s="86"/>
      <c r="AH2702" s="86"/>
      <c r="AI2702" s="86"/>
    </row>
    <row r="2703" customFormat="false" ht="12.8" hidden="false" customHeight="false" outlineLevel="0" collapsed="false">
      <c r="J2703" s="78" t="n">
        <v>2701</v>
      </c>
      <c r="K2703" s="86" t="n">
        <v>124462.569610005</v>
      </c>
      <c r="L2703" s="86" t="n">
        <v>0.269617171270033</v>
      </c>
      <c r="M2703" s="86" t="n">
        <v>0.0992195605425131</v>
      </c>
      <c r="N2703" s="86" t="n">
        <v>0.0165610770610251</v>
      </c>
      <c r="Q2703" s="86"/>
      <c r="R2703" s="86"/>
      <c r="S2703" s="86"/>
      <c r="T2703" s="86"/>
      <c r="AE2703" s="86"/>
      <c r="AF2703" s="86"/>
      <c r="AG2703" s="86"/>
      <c r="AH2703" s="86"/>
      <c r="AI2703" s="86"/>
    </row>
    <row r="2704" customFormat="false" ht="12.8" hidden="false" customHeight="false" outlineLevel="0" collapsed="false">
      <c r="J2704" s="78" t="n">
        <v>2702</v>
      </c>
      <c r="K2704" s="86" t="n">
        <v>124508.851212328</v>
      </c>
      <c r="L2704" s="86" t="n">
        <v>0.270068788371872</v>
      </c>
      <c r="M2704" s="86" t="n">
        <v>0.0978801952241357</v>
      </c>
      <c r="N2704" s="86" t="n">
        <v>0.0160186960926807</v>
      </c>
      <c r="Q2704" s="86"/>
      <c r="R2704" s="86"/>
      <c r="S2704" s="86"/>
      <c r="T2704" s="86"/>
      <c r="AE2704" s="86"/>
      <c r="AF2704" s="86"/>
      <c r="AG2704" s="86"/>
      <c r="AH2704" s="86"/>
      <c r="AI2704" s="86"/>
    </row>
    <row r="2705" customFormat="false" ht="12.8" hidden="false" customHeight="false" outlineLevel="0" collapsed="false">
      <c r="J2705" s="78" t="n">
        <v>2703</v>
      </c>
      <c r="K2705" s="86" t="n">
        <v>124555.023006078</v>
      </c>
      <c r="L2705" s="86" t="n">
        <v>0.270237282244042</v>
      </c>
      <c r="M2705" s="86" t="n">
        <v>0.0952325379475703</v>
      </c>
      <c r="N2705" s="86" t="n">
        <v>0.0155923848555497</v>
      </c>
      <c r="Q2705" s="86"/>
      <c r="R2705" s="86"/>
      <c r="S2705" s="86"/>
      <c r="T2705" s="86"/>
      <c r="AE2705" s="86"/>
      <c r="AF2705" s="86"/>
      <c r="AG2705" s="86"/>
      <c r="AH2705" s="86"/>
      <c r="AI2705" s="86"/>
    </row>
    <row r="2706" customFormat="false" ht="12.8" hidden="false" customHeight="false" outlineLevel="0" collapsed="false">
      <c r="J2706" s="78" t="n">
        <v>2704</v>
      </c>
      <c r="K2706" s="86" t="n">
        <v>124601.143871604</v>
      </c>
      <c r="L2706" s="86" t="n">
        <v>0.270117378107616</v>
      </c>
      <c r="M2706" s="86" t="n">
        <v>0.0913948486306973</v>
      </c>
      <c r="N2706" s="86" t="n">
        <v>0.015383637738514</v>
      </c>
      <c r="Q2706" s="86"/>
      <c r="R2706" s="86"/>
      <c r="S2706" s="86"/>
      <c r="T2706" s="86"/>
      <c r="AE2706" s="86"/>
      <c r="AF2706" s="86"/>
      <c r="AG2706" s="86"/>
      <c r="AH2706" s="86"/>
      <c r="AI2706" s="86"/>
    </row>
    <row r="2707" customFormat="false" ht="12.8" hidden="false" customHeight="false" outlineLevel="0" collapsed="false">
      <c r="J2707" s="78" t="n">
        <v>2705</v>
      </c>
      <c r="K2707" s="86" t="n">
        <v>124647.282047923</v>
      </c>
      <c r="L2707" s="86" t="n">
        <v>0.269738961866631</v>
      </c>
      <c r="M2707" s="86" t="n">
        <v>0.0869443127406266</v>
      </c>
      <c r="N2707" s="86" t="n">
        <v>0.0153992246056838</v>
      </c>
      <c r="Q2707" s="86"/>
      <c r="R2707" s="86"/>
      <c r="S2707" s="86"/>
      <c r="T2707" s="86"/>
      <c r="AE2707" s="86"/>
      <c r="AF2707" s="86"/>
      <c r="AG2707" s="86"/>
      <c r="AH2707" s="86"/>
      <c r="AI2707" s="86"/>
    </row>
    <row r="2708" customFormat="false" ht="12.8" hidden="false" customHeight="false" outlineLevel="0" collapsed="false">
      <c r="J2708" s="78" t="n">
        <v>2706</v>
      </c>
      <c r="K2708" s="86" t="n">
        <v>124693.430091525</v>
      </c>
      <c r="L2708" s="86" t="n">
        <v>0.26915708013641</v>
      </c>
      <c r="M2708" s="86" t="n">
        <v>0.0824021044321355</v>
      </c>
      <c r="N2708" s="86" t="n">
        <v>0.0156038823289324</v>
      </c>
      <c r="Q2708" s="86"/>
      <c r="R2708" s="86"/>
      <c r="S2708" s="86"/>
      <c r="T2708" s="86"/>
      <c r="AE2708" s="86"/>
      <c r="AF2708" s="86"/>
      <c r="AG2708" s="86"/>
      <c r="AH2708" s="86"/>
      <c r="AI2708" s="86"/>
    </row>
    <row r="2709" customFormat="false" ht="12.8" hidden="false" customHeight="false" outlineLevel="0" collapsed="false">
      <c r="J2709" s="78" t="n">
        <v>2707</v>
      </c>
      <c r="K2709" s="86" t="n">
        <v>124739.612228118</v>
      </c>
      <c r="L2709" s="86" t="n">
        <v>0.268461307069466</v>
      </c>
      <c r="M2709" s="86" t="n">
        <v>0.0779891501586146</v>
      </c>
      <c r="N2709" s="86" t="n">
        <v>0.0160250141424575</v>
      </c>
      <c r="Q2709" s="86"/>
      <c r="R2709" s="86"/>
      <c r="S2709" s="86"/>
      <c r="T2709" s="86"/>
      <c r="AE2709" s="86"/>
      <c r="AF2709" s="86"/>
      <c r="AG2709" s="86"/>
      <c r="AH2709" s="86"/>
      <c r="AI2709" s="86"/>
    </row>
    <row r="2710" customFormat="false" ht="12.8" hidden="false" customHeight="false" outlineLevel="0" collapsed="false">
      <c r="J2710" s="78" t="n">
        <v>2708</v>
      </c>
      <c r="K2710" s="86" t="n">
        <v>124785.945861626</v>
      </c>
      <c r="L2710" s="86" t="n">
        <v>0.26776813862105</v>
      </c>
      <c r="M2710" s="86" t="n">
        <v>0.0741767724159199</v>
      </c>
      <c r="N2710" s="86" t="n">
        <v>0.0166729036710222</v>
      </c>
      <c r="Q2710" s="86"/>
      <c r="R2710" s="86"/>
      <c r="S2710" s="86"/>
      <c r="T2710" s="86"/>
      <c r="AE2710" s="86"/>
      <c r="AF2710" s="86"/>
      <c r="AG2710" s="86"/>
      <c r="AH2710" s="86"/>
      <c r="AI2710" s="86"/>
    </row>
    <row r="2711" customFormat="false" ht="12.8" hidden="false" customHeight="false" outlineLevel="0" collapsed="false">
      <c r="J2711" s="78" t="n">
        <v>2709</v>
      </c>
      <c r="K2711" s="86" t="n">
        <v>124832.185834857</v>
      </c>
      <c r="L2711" s="86" t="n">
        <v>0.267166102727126</v>
      </c>
      <c r="M2711" s="86" t="n">
        <v>0.0710048931022026</v>
      </c>
      <c r="N2711" s="86" t="n">
        <v>0.0176159247917954</v>
      </c>
      <c r="Q2711" s="86"/>
      <c r="R2711" s="86"/>
      <c r="S2711" s="86"/>
      <c r="T2711" s="86"/>
      <c r="AE2711" s="86"/>
      <c r="AF2711" s="86"/>
      <c r="AG2711" s="86"/>
      <c r="AH2711" s="86"/>
      <c r="AI2711" s="86"/>
    </row>
    <row r="2712" customFormat="false" ht="12.8" hidden="false" customHeight="false" outlineLevel="0" collapsed="false">
      <c r="J2712" s="78" t="n">
        <v>2710</v>
      </c>
      <c r="K2712" s="86" t="n">
        <v>124878.285392397</v>
      </c>
      <c r="L2712" s="86" t="n">
        <v>0.266698737722435</v>
      </c>
      <c r="M2712" s="86" t="n">
        <v>0.068338844669543</v>
      </c>
      <c r="N2712" s="86" t="n">
        <v>0.018826492158538</v>
      </c>
      <c r="Q2712" s="86"/>
      <c r="R2712" s="86"/>
      <c r="S2712" s="86"/>
      <c r="T2712" s="86"/>
      <c r="AE2712" s="86"/>
      <c r="AF2712" s="86"/>
      <c r="AG2712" s="86"/>
      <c r="AH2712" s="86"/>
      <c r="AI2712" s="86"/>
    </row>
    <row r="2713" customFormat="false" ht="12.8" hidden="false" customHeight="false" outlineLevel="0" collapsed="false">
      <c r="J2713" s="78" t="n">
        <v>2711</v>
      </c>
      <c r="K2713" s="86" t="n">
        <v>124924.461646794</v>
      </c>
      <c r="L2713" s="86" t="n">
        <v>0.266359114856015</v>
      </c>
      <c r="M2713" s="86" t="n">
        <v>0.0661957386943072</v>
      </c>
      <c r="N2713" s="86" t="n">
        <v>0.0202442806556388</v>
      </c>
      <c r="Q2713" s="86"/>
      <c r="R2713" s="86"/>
      <c r="S2713" s="86"/>
      <c r="T2713" s="86"/>
      <c r="AE2713" s="86"/>
      <c r="AF2713" s="86"/>
      <c r="AG2713" s="86"/>
      <c r="AH2713" s="86"/>
      <c r="AI2713" s="86"/>
    </row>
    <row r="2714" customFormat="false" ht="12.8" hidden="false" customHeight="false" outlineLevel="0" collapsed="false">
      <c r="J2714" s="78" t="n">
        <v>2712</v>
      </c>
      <c r="K2714" s="86" t="n">
        <v>124970.54023225</v>
      </c>
      <c r="L2714" s="86" t="n">
        <v>0.266124869277441</v>
      </c>
      <c r="M2714" s="86" t="n">
        <v>0.0646281031521183</v>
      </c>
      <c r="N2714" s="86" t="n">
        <v>0.0217690813342516</v>
      </c>
      <c r="Q2714" s="86"/>
      <c r="R2714" s="86"/>
      <c r="S2714" s="86"/>
      <c r="T2714" s="86"/>
      <c r="AE2714" s="86"/>
      <c r="AF2714" s="86"/>
      <c r="AG2714" s="86"/>
      <c r="AH2714" s="86"/>
      <c r="AI2714" s="86"/>
    </row>
    <row r="2715" customFormat="false" ht="12.8" hidden="false" customHeight="false" outlineLevel="0" collapsed="false">
      <c r="J2715" s="78" t="n">
        <v>2713</v>
      </c>
      <c r="K2715" s="86" t="n">
        <v>125016.259332762</v>
      </c>
      <c r="L2715" s="86" t="n">
        <v>0.265950969985337</v>
      </c>
      <c r="M2715" s="86" t="n">
        <v>0.0638462373744919</v>
      </c>
      <c r="N2715" s="86" t="n">
        <v>0.0233058267692392</v>
      </c>
      <c r="Q2715" s="86"/>
      <c r="R2715" s="86"/>
      <c r="S2715" s="86"/>
      <c r="T2715" s="86"/>
      <c r="AE2715" s="86"/>
      <c r="AF2715" s="86"/>
      <c r="AG2715" s="86"/>
      <c r="AH2715" s="86"/>
      <c r="AI2715" s="86"/>
    </row>
    <row r="2716" customFormat="false" ht="12.8" hidden="false" customHeight="false" outlineLevel="0" collapsed="false">
      <c r="J2716" s="78" t="n">
        <v>2714</v>
      </c>
      <c r="K2716" s="86" t="n">
        <v>125062.179960622</v>
      </c>
      <c r="L2716" s="86" t="n">
        <v>0.265828572153374</v>
      </c>
      <c r="M2716" s="86" t="n">
        <v>0.0641562796392335</v>
      </c>
      <c r="N2716" s="86" t="n">
        <v>0.0247719450482422</v>
      </c>
      <c r="Q2716" s="86"/>
      <c r="R2716" s="86"/>
      <c r="S2716" s="86"/>
      <c r="T2716" s="86"/>
      <c r="AE2716" s="86"/>
      <c r="AF2716" s="86"/>
      <c r="AG2716" s="86"/>
      <c r="AH2716" s="86"/>
      <c r="AI2716" s="86"/>
    </row>
    <row r="2717" customFormat="false" ht="12.8" hidden="false" customHeight="false" outlineLevel="0" collapsed="false">
      <c r="J2717" s="78" t="n">
        <v>2715</v>
      </c>
      <c r="K2717" s="86" t="n">
        <v>125107.996972962</v>
      </c>
      <c r="L2717" s="86" t="n">
        <v>0.265778739584324</v>
      </c>
      <c r="M2717" s="86" t="n">
        <v>0.0658176644699288</v>
      </c>
      <c r="N2717" s="86" t="n">
        <v>0.0260760438727212</v>
      </c>
      <c r="Q2717" s="86"/>
      <c r="R2717" s="86"/>
      <c r="S2717" s="86"/>
      <c r="T2717" s="86"/>
      <c r="AE2717" s="86"/>
      <c r="AF2717" s="86"/>
      <c r="AG2717" s="86"/>
      <c r="AH2717" s="86"/>
      <c r="AI2717" s="86"/>
    </row>
    <row r="2718" customFormat="false" ht="12.8" hidden="false" customHeight="false" outlineLevel="0" collapsed="false">
      <c r="J2718" s="78" t="n">
        <v>2716</v>
      </c>
      <c r="K2718" s="86" t="n">
        <v>125154.053663486</v>
      </c>
      <c r="L2718" s="86" t="n">
        <v>0.265829911433264</v>
      </c>
      <c r="M2718" s="86" t="n">
        <v>0.0688398527937994</v>
      </c>
      <c r="N2718" s="86" t="n">
        <v>0.0271523255296972</v>
      </c>
      <c r="Q2718" s="86"/>
      <c r="R2718" s="86"/>
      <c r="S2718" s="86"/>
      <c r="T2718" s="86"/>
      <c r="AE2718" s="86"/>
      <c r="AF2718" s="86"/>
      <c r="AG2718" s="86"/>
      <c r="AH2718" s="86"/>
      <c r="AI2718" s="86"/>
    </row>
    <row r="2719" customFormat="false" ht="12.8" hidden="false" customHeight="false" outlineLevel="0" collapsed="false">
      <c r="J2719" s="78" t="n">
        <v>2717</v>
      </c>
      <c r="K2719" s="86" t="n">
        <v>125200.232682658</v>
      </c>
      <c r="L2719" s="86" t="n">
        <v>0.265976783246115</v>
      </c>
      <c r="M2719" s="86" t="n">
        <v>0.072734675242898</v>
      </c>
      <c r="N2719" s="86" t="n">
        <v>0.028016716573022</v>
      </c>
      <c r="Q2719" s="86"/>
      <c r="R2719" s="86"/>
      <c r="S2719" s="86"/>
      <c r="T2719" s="86"/>
      <c r="AE2719" s="86"/>
      <c r="AF2719" s="86"/>
      <c r="AG2719" s="86"/>
      <c r="AH2719" s="86"/>
      <c r="AI2719" s="86"/>
    </row>
    <row r="2720" customFormat="false" ht="12.8" hidden="false" customHeight="false" outlineLevel="0" collapsed="false">
      <c r="J2720" s="78" t="n">
        <v>2718</v>
      </c>
      <c r="K2720" s="86" t="n">
        <v>125246.285108012</v>
      </c>
      <c r="L2720" s="86" t="n">
        <v>0.266142084821935</v>
      </c>
      <c r="M2720" s="86" t="n">
        <v>0.0767220006260519</v>
      </c>
      <c r="N2720" s="86" t="n">
        <v>0.0286966336248372</v>
      </c>
      <c r="Q2720" s="86"/>
      <c r="R2720" s="86"/>
      <c r="S2720" s="86"/>
      <c r="T2720" s="86"/>
      <c r="AE2720" s="86"/>
      <c r="AF2720" s="86"/>
      <c r="AG2720" s="86"/>
      <c r="AH2720" s="86"/>
      <c r="AI2720" s="86"/>
    </row>
    <row r="2721" customFormat="false" ht="12.8" hidden="false" customHeight="false" outlineLevel="0" collapsed="false">
      <c r="J2721" s="78" t="n">
        <v>2719</v>
      </c>
      <c r="K2721" s="86" t="n">
        <v>125292.065762891</v>
      </c>
      <c r="L2721" s="86" t="n">
        <v>0.266199630130802</v>
      </c>
      <c r="M2721" s="86" t="n">
        <v>0.0801251811250017</v>
      </c>
      <c r="N2721" s="86" t="n">
        <v>0.0291419922767724</v>
      </c>
      <c r="Q2721" s="86"/>
      <c r="R2721" s="86"/>
      <c r="S2721" s="86"/>
      <c r="T2721" s="86"/>
      <c r="AE2721" s="86"/>
      <c r="AF2721" s="86"/>
      <c r="AG2721" s="86"/>
      <c r="AH2721" s="86"/>
      <c r="AI2721" s="86"/>
    </row>
    <row r="2722" customFormat="false" ht="12.8" hidden="false" customHeight="false" outlineLevel="0" collapsed="false">
      <c r="J2722" s="78" t="n">
        <v>2720</v>
      </c>
      <c r="K2722" s="86" t="n">
        <v>125338.289391004</v>
      </c>
      <c r="L2722" s="86" t="n">
        <v>0.266067225765723</v>
      </c>
      <c r="M2722" s="86" t="n">
        <v>0.0825456038345627</v>
      </c>
      <c r="N2722" s="86" t="n">
        <v>0.0293412193750457</v>
      </c>
      <c r="Q2722" s="86"/>
      <c r="R2722" s="86"/>
      <c r="S2722" s="86"/>
      <c r="T2722" s="86"/>
      <c r="AE2722" s="86"/>
      <c r="AF2722" s="86"/>
      <c r="AG2722" s="86"/>
      <c r="AH2722" s="86"/>
      <c r="AI2722" s="86"/>
    </row>
    <row r="2723" customFormat="false" ht="12.8" hidden="false" customHeight="false" outlineLevel="0" collapsed="false">
      <c r="J2723" s="78" t="n">
        <v>2721</v>
      </c>
      <c r="K2723" s="86" t="n">
        <v>125384.496066181</v>
      </c>
      <c r="L2723" s="86" t="n">
        <v>0.265757415075577</v>
      </c>
      <c r="M2723" s="86" t="n">
        <v>0.0838846140383595</v>
      </c>
      <c r="N2723" s="86" t="n">
        <v>0.0293295592853078</v>
      </c>
      <c r="Q2723" s="86"/>
      <c r="R2723" s="86"/>
      <c r="S2723" s="86"/>
      <c r="T2723" s="86"/>
      <c r="AE2723" s="86"/>
      <c r="AF2723" s="86"/>
      <c r="AG2723" s="86"/>
      <c r="AH2723" s="86"/>
      <c r="AI2723" s="86"/>
    </row>
    <row r="2724" customFormat="false" ht="12.8" hidden="false" customHeight="false" outlineLevel="0" collapsed="false">
      <c r="J2724" s="78" t="n">
        <v>2722</v>
      </c>
      <c r="K2724" s="86" t="n">
        <v>125430.59554714</v>
      </c>
      <c r="L2724" s="86" t="n">
        <v>0.265288790118668</v>
      </c>
      <c r="M2724" s="86" t="n">
        <v>0.0841030854911804</v>
      </c>
      <c r="N2724" s="86" t="n">
        <v>0.0291740613415372</v>
      </c>
      <c r="Q2724" s="86"/>
      <c r="R2724" s="86"/>
      <c r="S2724" s="86"/>
      <c r="T2724" s="86"/>
      <c r="AE2724" s="86"/>
      <c r="AF2724" s="86"/>
      <c r="AG2724" s="86"/>
      <c r="AH2724" s="86"/>
      <c r="AI2724" s="86"/>
    </row>
    <row r="2725" customFormat="false" ht="12.8" hidden="false" customHeight="false" outlineLevel="0" collapsed="false">
      <c r="J2725" s="78" t="n">
        <v>2723</v>
      </c>
      <c r="K2725" s="86" t="n">
        <v>125476.723405259</v>
      </c>
      <c r="L2725" s="86" t="n">
        <v>0.264694488440459</v>
      </c>
      <c r="M2725" s="86" t="n">
        <v>0.0832681014199977</v>
      </c>
      <c r="N2725" s="86" t="n">
        <v>0.0289427396977587</v>
      </c>
      <c r="Q2725" s="86"/>
      <c r="R2725" s="86"/>
      <c r="S2725" s="86"/>
      <c r="T2725" s="86"/>
      <c r="AE2725" s="86"/>
      <c r="AF2725" s="86"/>
      <c r="AG2725" s="86"/>
      <c r="AH2725" s="86"/>
      <c r="AI2725" s="86"/>
    </row>
    <row r="2726" customFormat="false" ht="12.8" hidden="false" customHeight="false" outlineLevel="0" collapsed="false">
      <c r="J2726" s="78" t="n">
        <v>2724</v>
      </c>
      <c r="K2726" s="86" t="n">
        <v>125522.95462906</v>
      </c>
      <c r="L2726" s="86" t="n">
        <v>0.264031234526513</v>
      </c>
      <c r="M2726" s="86" t="n">
        <v>0.081813367385995</v>
      </c>
      <c r="N2726" s="86" t="n">
        <v>0.0286779646306686</v>
      </c>
      <c r="Q2726" s="86"/>
      <c r="R2726" s="86"/>
      <c r="S2726" s="86"/>
      <c r="T2726" s="86"/>
      <c r="AE2726" s="86"/>
      <c r="AF2726" s="86"/>
      <c r="AG2726" s="86"/>
      <c r="AH2726" s="86"/>
      <c r="AI2726" s="86"/>
    </row>
    <row r="2727" customFormat="false" ht="12.8" hidden="false" customHeight="false" outlineLevel="0" collapsed="false">
      <c r="J2727" s="78" t="n">
        <v>2725</v>
      </c>
      <c r="K2727" s="86" t="n">
        <v>125568.577937995</v>
      </c>
      <c r="L2727" s="86" t="n">
        <v>0.263364762347829</v>
      </c>
      <c r="M2727" s="86" t="n">
        <v>0.0803545325082674</v>
      </c>
      <c r="N2727" s="86" t="n">
        <v>0.0283612185731784</v>
      </c>
      <c r="Q2727" s="86"/>
      <c r="R2727" s="86"/>
      <c r="S2727" s="86"/>
      <c r="T2727" s="86"/>
      <c r="AE2727" s="86"/>
      <c r="AF2727" s="86"/>
      <c r="AG2727" s="86"/>
      <c r="AH2727" s="86"/>
      <c r="AI2727" s="86"/>
    </row>
    <row r="2728" customFormat="false" ht="12.8" hidden="false" customHeight="false" outlineLevel="0" collapsed="false">
      <c r="J2728" s="78" t="n">
        <v>2726</v>
      </c>
      <c r="K2728" s="86" t="n">
        <v>125614.786787654</v>
      </c>
      <c r="L2728" s="86" t="n">
        <v>0.262778051746391</v>
      </c>
      <c r="M2728" s="86" t="n">
        <v>0.0795222898126957</v>
      </c>
      <c r="N2728" s="86" t="n">
        <v>0.0278980323160453</v>
      </c>
      <c r="Q2728" s="86"/>
      <c r="R2728" s="86"/>
      <c r="S2728" s="86"/>
      <c r="T2728" s="86"/>
      <c r="AE2728" s="86"/>
      <c r="AF2728" s="86"/>
      <c r="AG2728" s="86"/>
      <c r="AH2728" s="86"/>
      <c r="AI2728" s="86"/>
    </row>
    <row r="2729" customFormat="false" ht="12.8" hidden="false" customHeight="false" outlineLevel="0" collapsed="false">
      <c r="J2729" s="78" t="n">
        <v>2727</v>
      </c>
      <c r="K2729" s="86" t="n">
        <v>125660.631959359</v>
      </c>
      <c r="L2729" s="86" t="n">
        <v>0.262360116723544</v>
      </c>
      <c r="M2729" s="86" t="n">
        <v>0.0795850848036643</v>
      </c>
      <c r="N2729" s="86" t="n">
        <v>0.0272236233227266</v>
      </c>
      <c r="Q2729" s="86"/>
      <c r="R2729" s="86"/>
      <c r="S2729" s="86"/>
      <c r="T2729" s="86"/>
      <c r="AE2729" s="86"/>
      <c r="AF2729" s="86"/>
      <c r="AG2729" s="86"/>
      <c r="AH2729" s="86"/>
      <c r="AI2729" s="86"/>
    </row>
    <row r="2730" customFormat="false" ht="12.8" hidden="false" customHeight="false" outlineLevel="0" collapsed="false">
      <c r="J2730" s="78" t="n">
        <v>2728</v>
      </c>
      <c r="K2730" s="86" t="n">
        <v>125707.100931385</v>
      </c>
      <c r="L2730" s="86" t="n">
        <v>0.262193994814077</v>
      </c>
      <c r="M2730" s="86" t="n">
        <v>0.0803774633664856</v>
      </c>
      <c r="N2730" s="86" t="n">
        <v>0.0263794079403307</v>
      </c>
      <c r="Q2730" s="86"/>
      <c r="R2730" s="86"/>
      <c r="S2730" s="86"/>
      <c r="T2730" s="86"/>
      <c r="AE2730" s="86"/>
      <c r="AF2730" s="86"/>
      <c r="AG2730" s="86"/>
      <c r="AH2730" s="86"/>
      <c r="AI2730" s="86"/>
    </row>
    <row r="2731" customFormat="false" ht="12.8" hidden="false" customHeight="false" outlineLevel="0" collapsed="false">
      <c r="J2731" s="78" t="n">
        <v>2729</v>
      </c>
      <c r="K2731" s="86" t="n">
        <v>125755.40069593</v>
      </c>
      <c r="L2731" s="86" t="n">
        <v>0.262317748195298</v>
      </c>
      <c r="M2731" s="86" t="n">
        <v>0.0815304636903822</v>
      </c>
      <c r="N2731" s="86" t="n">
        <v>0.0254732646563773</v>
      </c>
      <c r="Q2731" s="86"/>
      <c r="R2731" s="86"/>
      <c r="S2731" s="86"/>
      <c r="T2731" s="86"/>
      <c r="AE2731" s="86"/>
      <c r="AF2731" s="86"/>
      <c r="AG2731" s="86"/>
      <c r="AH2731" s="86"/>
      <c r="AI2731" s="86"/>
    </row>
    <row r="2732" customFormat="false" ht="12.8" hidden="false" customHeight="false" outlineLevel="0" collapsed="false">
      <c r="J2732" s="78" t="n">
        <v>2730</v>
      </c>
      <c r="K2732" s="86" t="n">
        <v>125801.575791255</v>
      </c>
      <c r="L2732" s="86" t="n">
        <v>0.262728046193981</v>
      </c>
      <c r="M2732" s="86" t="n">
        <v>0.0828046497682478</v>
      </c>
      <c r="N2732" s="86" t="n">
        <v>0.0246081187216905</v>
      </c>
      <c r="Q2732" s="86"/>
      <c r="R2732" s="86"/>
      <c r="S2732" s="86"/>
      <c r="T2732" s="86"/>
      <c r="AE2732" s="86"/>
      <c r="AF2732" s="86"/>
      <c r="AG2732" s="86"/>
      <c r="AH2732" s="86"/>
      <c r="AI2732" s="86"/>
    </row>
    <row r="2733" customFormat="false" ht="12.8" hidden="false" customHeight="false" outlineLevel="0" collapsed="false">
      <c r="J2733" s="78" t="n">
        <v>2731</v>
      </c>
      <c r="K2733" s="86" t="n">
        <v>125847.602132443</v>
      </c>
      <c r="L2733" s="86" t="n">
        <v>0.263388080578858</v>
      </c>
      <c r="M2733" s="86" t="n">
        <v>0.0838969268186586</v>
      </c>
      <c r="N2733" s="86" t="n">
        <v>0.0238987510032656</v>
      </c>
      <c r="Q2733" s="86"/>
      <c r="R2733" s="86"/>
      <c r="S2733" s="86"/>
      <c r="T2733" s="86"/>
      <c r="AE2733" s="86"/>
      <c r="AF2733" s="86"/>
      <c r="AG2733" s="86"/>
      <c r="AH2733" s="86"/>
      <c r="AI2733" s="86"/>
    </row>
    <row r="2734" customFormat="false" ht="12.8" hidden="false" customHeight="false" outlineLevel="0" collapsed="false">
      <c r="J2734" s="78" t="n">
        <v>2732</v>
      </c>
      <c r="K2734" s="86" t="n">
        <v>125895.288190599</v>
      </c>
      <c r="L2734" s="86" t="n">
        <v>0.264189940812233</v>
      </c>
      <c r="M2734" s="86" t="n">
        <v>0.084711553068998</v>
      </c>
      <c r="N2734" s="86" t="n">
        <v>0.0235245020168118</v>
      </c>
      <c r="Q2734" s="86"/>
      <c r="R2734" s="86"/>
      <c r="S2734" s="86"/>
      <c r="T2734" s="86"/>
      <c r="AE2734" s="86"/>
      <c r="AF2734" s="86"/>
      <c r="AG2734" s="86"/>
      <c r="AH2734" s="86"/>
      <c r="AI2734" s="86"/>
    </row>
    <row r="2735" customFormat="false" ht="12.8" hidden="false" customHeight="false" outlineLevel="0" collapsed="false">
      <c r="J2735" s="78" t="n">
        <v>2733</v>
      </c>
      <c r="K2735" s="86" t="n">
        <v>125942.307759919</v>
      </c>
      <c r="L2735" s="86" t="n">
        <v>0.265004428835918</v>
      </c>
      <c r="M2735" s="86" t="n">
        <v>0.0852950200324791</v>
      </c>
      <c r="N2735" s="86" t="n">
        <v>0.0236648382157205</v>
      </c>
      <c r="Q2735" s="86"/>
      <c r="R2735" s="86"/>
      <c r="S2735" s="86"/>
      <c r="T2735" s="86"/>
      <c r="AE2735" s="86"/>
      <c r="AF2735" s="86"/>
      <c r="AG2735" s="86"/>
      <c r="AH2735" s="86"/>
      <c r="AI2735" s="86"/>
    </row>
    <row r="2736" customFormat="false" ht="12.8" hidden="false" customHeight="false" outlineLevel="0" collapsed="false">
      <c r="J2736" s="78" t="n">
        <v>2734</v>
      </c>
      <c r="K2736" s="86" t="n">
        <v>125988.37392721</v>
      </c>
      <c r="L2736" s="86" t="n">
        <v>0.265748803029602</v>
      </c>
      <c r="M2736" s="86" t="n">
        <v>0.0857729542208887</v>
      </c>
      <c r="N2736" s="86" t="n">
        <v>0.0244234584225026</v>
      </c>
      <c r="Q2736" s="86"/>
      <c r="R2736" s="86"/>
      <c r="S2736" s="86"/>
      <c r="T2736" s="86"/>
      <c r="AE2736" s="86"/>
      <c r="AF2736" s="86"/>
      <c r="AG2736" s="86"/>
      <c r="AH2736" s="86"/>
      <c r="AI2736" s="86"/>
    </row>
    <row r="2737" customFormat="false" ht="12.8" hidden="false" customHeight="false" outlineLevel="0" collapsed="false">
      <c r="J2737" s="78" t="n">
        <v>2735</v>
      </c>
      <c r="K2737" s="86" t="n">
        <v>126034.622525773</v>
      </c>
      <c r="L2737" s="86" t="n">
        <v>0.266435883036932</v>
      </c>
      <c r="M2737" s="86" t="n">
        <v>0.0862765380644058</v>
      </c>
      <c r="N2737" s="86" t="n">
        <v>0.025815386789706</v>
      </c>
      <c r="Q2737" s="86"/>
      <c r="R2737" s="86"/>
      <c r="S2737" s="86"/>
      <c r="T2737" s="86"/>
      <c r="AE2737" s="86"/>
      <c r="AF2737" s="86"/>
      <c r="AG2737" s="86"/>
      <c r="AH2737" s="86"/>
      <c r="AI2737" s="86"/>
    </row>
    <row r="2738" customFormat="false" ht="12.8" hidden="false" customHeight="false" outlineLevel="0" collapsed="false">
      <c r="J2738" s="78" t="n">
        <v>2736</v>
      </c>
      <c r="K2738" s="86" t="n">
        <v>126080.799300365</v>
      </c>
      <c r="L2738" s="86" t="n">
        <v>0.267117112861814</v>
      </c>
      <c r="M2738" s="86" t="n">
        <v>0.0869735238817662</v>
      </c>
      <c r="N2738" s="86" t="n">
        <v>0.0276766041313875</v>
      </c>
      <c r="Q2738" s="86"/>
      <c r="R2738" s="86"/>
      <c r="S2738" s="86"/>
      <c r="T2738" s="86"/>
      <c r="AE2738" s="86"/>
      <c r="AF2738" s="86"/>
      <c r="AG2738" s="86"/>
      <c r="AH2738" s="86"/>
      <c r="AI2738" s="86"/>
    </row>
    <row r="2739" customFormat="false" ht="12.8" hidden="false" customHeight="false" outlineLevel="0" collapsed="false">
      <c r="J2739" s="78" t="n">
        <v>2737</v>
      </c>
      <c r="K2739" s="86" t="n">
        <v>126126.964292165</v>
      </c>
      <c r="L2739" s="86" t="n">
        <v>0.267838847602291</v>
      </c>
      <c r="M2739" s="86" t="n">
        <v>0.0876888544887879</v>
      </c>
      <c r="N2739" s="86" t="n">
        <v>0.0297176052074507</v>
      </c>
      <c r="Q2739" s="86"/>
      <c r="R2739" s="86"/>
      <c r="S2739" s="86"/>
      <c r="T2739" s="86"/>
      <c r="AE2739" s="86"/>
      <c r="AF2739" s="86"/>
      <c r="AG2739" s="86"/>
      <c r="AH2739" s="86"/>
      <c r="AI2739" s="86"/>
    </row>
    <row r="2740" customFormat="false" ht="12.8" hidden="false" customHeight="false" outlineLevel="0" collapsed="false">
      <c r="J2740" s="78" t="n">
        <v>2738</v>
      </c>
      <c r="K2740" s="86" t="n">
        <v>126172.713612586</v>
      </c>
      <c r="L2740" s="86" t="n">
        <v>0.268576225151339</v>
      </c>
      <c r="M2740" s="86" t="n">
        <v>0.0878977864615849</v>
      </c>
      <c r="N2740" s="86" t="n">
        <v>0.0315668171639873</v>
      </c>
      <c r="Q2740" s="86"/>
      <c r="R2740" s="86"/>
      <c r="S2740" s="86"/>
      <c r="T2740" s="86"/>
      <c r="AE2740" s="86"/>
      <c r="AF2740" s="86"/>
      <c r="AG2740" s="86"/>
      <c r="AH2740" s="86"/>
      <c r="AI2740" s="86"/>
    </row>
    <row r="2741" customFormat="false" ht="12.8" hidden="false" customHeight="false" outlineLevel="0" collapsed="false">
      <c r="J2741" s="78" t="n">
        <v>2739</v>
      </c>
      <c r="K2741" s="86" t="n">
        <v>126218.510739298</v>
      </c>
      <c r="L2741" s="86" t="n">
        <v>0.269258456973432</v>
      </c>
      <c r="M2741" s="86" t="n">
        <v>0.0871203932324631</v>
      </c>
      <c r="N2741" s="86" t="n">
        <v>0.0329250947377013</v>
      </c>
      <c r="Q2741" s="86"/>
      <c r="R2741" s="86"/>
      <c r="S2741" s="86"/>
      <c r="T2741" s="86"/>
      <c r="AE2741" s="86"/>
      <c r="AF2741" s="86"/>
      <c r="AG2741" s="86"/>
      <c r="AH2741" s="86"/>
      <c r="AI2741" s="86"/>
    </row>
    <row r="2742" customFormat="false" ht="12.8" hidden="false" customHeight="false" outlineLevel="0" collapsed="false">
      <c r="J2742" s="78" t="n">
        <v>2740</v>
      </c>
      <c r="K2742" s="86" t="n">
        <v>126264.572969086</v>
      </c>
      <c r="L2742" s="86" t="n">
        <v>0.26983727105344</v>
      </c>
      <c r="M2742" s="86" t="n">
        <v>0.0850851687839506</v>
      </c>
      <c r="N2742" s="86" t="n">
        <v>0.0336419669827012</v>
      </c>
      <c r="Q2742" s="86"/>
      <c r="R2742" s="86"/>
      <c r="S2742" s="86"/>
      <c r="T2742" s="86"/>
      <c r="AE2742" s="86"/>
      <c r="AF2742" s="86"/>
      <c r="AG2742" s="86"/>
      <c r="AH2742" s="86"/>
      <c r="AI2742" s="86"/>
    </row>
    <row r="2743" customFormat="false" ht="12.8" hidden="false" customHeight="false" outlineLevel="0" collapsed="false">
      <c r="J2743" s="78" t="n">
        <v>2741</v>
      </c>
      <c r="K2743" s="86" t="n">
        <v>126310.723968301</v>
      </c>
      <c r="L2743" s="86" t="n">
        <v>0.270254381383923</v>
      </c>
      <c r="M2743" s="86" t="n">
        <v>0.0821988472743107</v>
      </c>
      <c r="N2743" s="86" t="n">
        <v>0.033727804475337</v>
      </c>
      <c r="Q2743" s="86"/>
      <c r="R2743" s="86"/>
      <c r="S2743" s="86"/>
      <c r="T2743" s="86"/>
      <c r="AE2743" s="86"/>
      <c r="AF2743" s="86"/>
      <c r="AG2743" s="86"/>
      <c r="AH2743" s="86"/>
      <c r="AI2743" s="86"/>
    </row>
    <row r="2744" customFormat="false" ht="12.8" hidden="false" customHeight="false" outlineLevel="0" collapsed="false">
      <c r="J2744" s="78" t="n">
        <v>2742</v>
      </c>
      <c r="K2744" s="86" t="n">
        <v>126356.753186959</v>
      </c>
      <c r="L2744" s="86" t="n">
        <v>0.270476104027589</v>
      </c>
      <c r="M2744" s="86" t="n">
        <v>0.0791446517966112</v>
      </c>
      <c r="N2744" s="86" t="n">
        <v>0.033345572094519</v>
      </c>
      <c r="Q2744" s="86"/>
      <c r="R2744" s="86"/>
      <c r="S2744" s="86"/>
      <c r="T2744" s="86"/>
      <c r="AE2744" s="86"/>
      <c r="AF2744" s="86"/>
      <c r="AG2744" s="86"/>
      <c r="AH2744" s="86"/>
      <c r="AI2744" s="86"/>
    </row>
    <row r="2745" customFormat="false" ht="12.8" hidden="false" customHeight="false" outlineLevel="0" collapsed="false">
      <c r="J2745" s="78" t="n">
        <v>2743</v>
      </c>
      <c r="K2745" s="86" t="n">
        <v>126402.849795972</v>
      </c>
      <c r="L2745" s="86" t="n">
        <v>0.27043908349092</v>
      </c>
      <c r="M2745" s="86" t="n">
        <v>0.0763492077236606</v>
      </c>
      <c r="N2745" s="86" t="n">
        <v>0.0327428961251768</v>
      </c>
      <c r="Q2745" s="86"/>
      <c r="R2745" s="86"/>
      <c r="S2745" s="86"/>
      <c r="T2745" s="86"/>
      <c r="AE2745" s="86"/>
      <c r="AF2745" s="86"/>
      <c r="AG2745" s="86"/>
      <c r="AH2745" s="86"/>
      <c r="AI2745" s="86"/>
    </row>
    <row r="2746" customFormat="false" ht="12.8" hidden="false" customHeight="false" outlineLevel="0" collapsed="false">
      <c r="J2746" s="78" t="n">
        <v>2744</v>
      </c>
      <c r="K2746" s="86" t="n">
        <v>126449.048379826</v>
      </c>
      <c r="L2746" s="86" t="n">
        <v>0.270116712568809</v>
      </c>
      <c r="M2746" s="86" t="n">
        <v>0.07423226772418</v>
      </c>
      <c r="N2746" s="86" t="n">
        <v>0.0321212412142573</v>
      </c>
      <c r="Q2746" s="86"/>
      <c r="R2746" s="86"/>
      <c r="S2746" s="86"/>
      <c r="T2746" s="86"/>
      <c r="AE2746" s="86"/>
      <c r="AF2746" s="86"/>
      <c r="AG2746" s="86"/>
      <c r="AH2746" s="86"/>
      <c r="AI2746" s="86"/>
    </row>
    <row r="2747" customFormat="false" ht="12.8" hidden="false" customHeight="false" outlineLevel="0" collapsed="false">
      <c r="J2747" s="78" t="n">
        <v>2745</v>
      </c>
      <c r="K2747" s="86" t="n">
        <v>126495.363076279</v>
      </c>
      <c r="L2747" s="86" t="n">
        <v>0.269495053597876</v>
      </c>
      <c r="M2747" s="86" t="n">
        <v>0.0730590756214171</v>
      </c>
      <c r="N2747" s="86" t="n">
        <v>0.0316108468276094</v>
      </c>
      <c r="Q2747" s="86"/>
      <c r="R2747" s="86"/>
      <c r="S2747" s="86"/>
      <c r="T2747" s="86"/>
      <c r="AE2747" s="86"/>
      <c r="AF2747" s="86"/>
      <c r="AG2747" s="86"/>
      <c r="AH2747" s="86"/>
      <c r="AI2747" s="86"/>
    </row>
    <row r="2748" customFormat="false" ht="12.8" hidden="false" customHeight="false" outlineLevel="0" collapsed="false">
      <c r="J2748" s="78" t="n">
        <v>2746</v>
      </c>
      <c r="K2748" s="86" t="n">
        <v>126541.461245818</v>
      </c>
      <c r="L2748" s="86" t="n">
        <v>0.268590690994302</v>
      </c>
      <c r="M2748" s="86" t="n">
        <v>0.072969972428605</v>
      </c>
      <c r="N2748" s="86" t="n">
        <v>0.0312758087222289</v>
      </c>
      <c r="Q2748" s="86"/>
      <c r="R2748" s="86"/>
      <c r="S2748" s="86"/>
      <c r="T2748" s="86"/>
      <c r="AE2748" s="86"/>
      <c r="AF2748" s="86"/>
      <c r="AG2748" s="86"/>
      <c r="AH2748" s="86"/>
      <c r="AI2748" s="86"/>
    </row>
    <row r="2749" customFormat="false" ht="12.8" hidden="false" customHeight="false" outlineLevel="0" collapsed="false">
      <c r="J2749" s="78" t="n">
        <v>2747</v>
      </c>
      <c r="K2749" s="86" t="n">
        <v>126587.530617675</v>
      </c>
      <c r="L2749" s="86" t="n">
        <v>0.267508083205877</v>
      </c>
      <c r="M2749" s="86" t="n">
        <v>0.073959762615623</v>
      </c>
      <c r="N2749" s="86" t="n">
        <v>0.031150653377396</v>
      </c>
      <c r="Q2749" s="86"/>
      <c r="R2749" s="86"/>
      <c r="S2749" s="86"/>
      <c r="T2749" s="86"/>
      <c r="AE2749" s="86"/>
      <c r="AF2749" s="86"/>
      <c r="AG2749" s="86"/>
      <c r="AH2749" s="86"/>
      <c r="AI2749" s="86"/>
    </row>
    <row r="2750" customFormat="false" ht="12.8" hidden="false" customHeight="false" outlineLevel="0" collapsed="false">
      <c r="J2750" s="78" t="n">
        <v>2748</v>
      </c>
      <c r="K2750" s="86" t="n">
        <v>126633.624788907</v>
      </c>
      <c r="L2750" s="86" t="n">
        <v>0.266447544287148</v>
      </c>
      <c r="M2750" s="86" t="n">
        <v>0.0758777606869892</v>
      </c>
      <c r="N2750" s="86" t="n">
        <v>0.0311790985360751</v>
      </c>
      <c r="Q2750" s="86"/>
      <c r="R2750" s="86"/>
      <c r="S2750" s="86"/>
      <c r="T2750" s="86"/>
      <c r="AE2750" s="86"/>
      <c r="AF2750" s="86"/>
      <c r="AG2750" s="86"/>
      <c r="AH2750" s="86"/>
      <c r="AI2750" s="86"/>
    </row>
    <row r="2751" customFormat="false" ht="12.8" hidden="false" customHeight="false" outlineLevel="0" collapsed="false">
      <c r="J2751" s="78" t="n">
        <v>2749</v>
      </c>
      <c r="K2751" s="86" t="n">
        <v>126679.754825561</v>
      </c>
      <c r="L2751" s="86" t="n">
        <v>0.26559490367598</v>
      </c>
      <c r="M2751" s="86" t="n">
        <v>0.0784473242296356</v>
      </c>
      <c r="N2751" s="86" t="n">
        <v>0.0312306141547332</v>
      </c>
      <c r="Q2751" s="86"/>
      <c r="R2751" s="86"/>
      <c r="S2751" s="86"/>
      <c r="T2751" s="86"/>
      <c r="AE2751" s="86"/>
      <c r="AF2751" s="86"/>
      <c r="AG2751" s="86"/>
      <c r="AH2751" s="86"/>
      <c r="AI2751" s="86"/>
    </row>
    <row r="2752" customFormat="false" ht="12.8" hidden="false" customHeight="false" outlineLevel="0" collapsed="false">
      <c r="J2752" s="78" t="n">
        <v>2750</v>
      </c>
      <c r="K2752" s="86" t="n">
        <v>126725.998094463</v>
      </c>
      <c r="L2752" s="86" t="n">
        <v>0.265082095358916</v>
      </c>
      <c r="M2752" s="86" t="n">
        <v>0.0814024977629324</v>
      </c>
      <c r="N2752" s="86" t="n">
        <v>0.0311936997536738</v>
      </c>
      <c r="Q2752" s="86"/>
      <c r="R2752" s="86"/>
      <c r="S2752" s="86"/>
      <c r="T2752" s="86"/>
      <c r="AE2752" s="86"/>
      <c r="AF2752" s="86"/>
      <c r="AG2752" s="86"/>
      <c r="AH2752" s="86"/>
      <c r="AI2752" s="86"/>
    </row>
    <row r="2753" customFormat="false" ht="12.8" hidden="false" customHeight="false" outlineLevel="0" collapsed="false">
      <c r="J2753" s="78" t="n">
        <v>2751</v>
      </c>
      <c r="K2753" s="86" t="n">
        <v>126772.106032248</v>
      </c>
      <c r="L2753" s="86" t="n">
        <v>0.264997948616914</v>
      </c>
      <c r="M2753" s="86" t="n">
        <v>0.0845981094267412</v>
      </c>
      <c r="N2753" s="86" t="n">
        <v>0.0310185266182582</v>
      </c>
      <c r="Q2753" s="86"/>
      <c r="R2753" s="86"/>
      <c r="S2753" s="86"/>
      <c r="T2753" s="86"/>
      <c r="AE2753" s="86"/>
      <c r="AF2753" s="86"/>
      <c r="AG2753" s="86"/>
      <c r="AH2753" s="86"/>
      <c r="AI2753" s="86"/>
    </row>
    <row r="2754" customFormat="false" ht="12.8" hidden="false" customHeight="false" outlineLevel="0" collapsed="false">
      <c r="J2754" s="78" t="n">
        <v>2752</v>
      </c>
      <c r="K2754" s="86" t="n">
        <v>126818.124928311</v>
      </c>
      <c r="L2754" s="86" t="n">
        <v>0.26540124611103</v>
      </c>
      <c r="M2754" s="86" t="n">
        <v>0.0879357274414991</v>
      </c>
      <c r="N2754" s="86" t="n">
        <v>0.0306996113362109</v>
      </c>
      <c r="Q2754" s="86"/>
      <c r="R2754" s="86"/>
      <c r="S2754" s="86"/>
      <c r="T2754" s="86"/>
      <c r="AE2754" s="86"/>
      <c r="AF2754" s="86"/>
      <c r="AG2754" s="86"/>
      <c r="AH2754" s="86"/>
      <c r="AI2754" s="86"/>
    </row>
    <row r="2755" customFormat="false" ht="12.8" hidden="false" customHeight="false" outlineLevel="0" collapsed="false">
      <c r="J2755" s="78" t="n">
        <v>2753</v>
      </c>
      <c r="K2755" s="86" t="n">
        <v>126864.337735981</v>
      </c>
      <c r="L2755" s="86" t="n">
        <v>0.266301224935558</v>
      </c>
      <c r="M2755" s="86" t="n">
        <v>0.0911242429838369</v>
      </c>
      <c r="N2755" s="86" t="n">
        <v>0.0302871399759624</v>
      </c>
      <c r="Q2755" s="86"/>
      <c r="R2755" s="86"/>
      <c r="S2755" s="86"/>
      <c r="T2755" s="86"/>
      <c r="AE2755" s="86"/>
      <c r="AF2755" s="86"/>
      <c r="AG2755" s="86"/>
      <c r="AH2755" s="86"/>
      <c r="AI2755" s="86"/>
    </row>
    <row r="2756" customFormat="false" ht="12.8" hidden="false" customHeight="false" outlineLevel="0" collapsed="false">
      <c r="J2756" s="78" t="n">
        <v>2754</v>
      </c>
      <c r="K2756" s="86" t="n">
        <v>126910.518788762</v>
      </c>
      <c r="L2756" s="86" t="n">
        <v>0.267647341385735</v>
      </c>
      <c r="M2756" s="86" t="n">
        <v>0.0938297916018469</v>
      </c>
      <c r="N2756" s="86" t="n">
        <v>0.0298805958700185</v>
      </c>
      <c r="Q2756" s="86"/>
      <c r="R2756" s="86"/>
      <c r="S2756" s="86"/>
      <c r="T2756" s="86"/>
      <c r="AE2756" s="86"/>
      <c r="AF2756" s="86"/>
      <c r="AG2756" s="86"/>
      <c r="AH2756" s="86"/>
      <c r="AI2756" s="86"/>
    </row>
    <row r="2757" customFormat="false" ht="12.8" hidden="false" customHeight="false" outlineLevel="0" collapsed="false">
      <c r="J2757" s="78" t="n">
        <v>2755</v>
      </c>
      <c r="K2757" s="86" t="n">
        <v>126956.684667813</v>
      </c>
      <c r="L2757" s="86" t="n">
        <v>0.269331959799897</v>
      </c>
      <c r="M2757" s="86" t="n">
        <v>0.09592061794099</v>
      </c>
      <c r="N2757" s="86" t="n">
        <v>0.0296002382973971</v>
      </c>
      <c r="Q2757" s="86"/>
      <c r="R2757" s="86"/>
      <c r="S2757" s="86"/>
      <c r="T2757" s="86"/>
      <c r="AE2757" s="86"/>
      <c r="AF2757" s="86"/>
      <c r="AG2757" s="86"/>
      <c r="AH2757" s="86"/>
      <c r="AI2757" s="86"/>
    </row>
    <row r="2758" customFormat="false" ht="12.8" hidden="false" customHeight="false" outlineLevel="0" collapsed="false">
      <c r="J2758" s="78" t="n">
        <v>2756</v>
      </c>
      <c r="K2758" s="86" t="n">
        <v>127002.923501732</v>
      </c>
      <c r="L2758" s="86" t="n">
        <v>0.27120649175304</v>
      </c>
      <c r="M2758" s="86" t="n">
        <v>0.0973250029463314</v>
      </c>
      <c r="N2758" s="86" t="n">
        <v>0.0295705299875955</v>
      </c>
      <c r="Q2758" s="86"/>
      <c r="R2758" s="86"/>
      <c r="S2758" s="86"/>
      <c r="T2758" s="86"/>
      <c r="AE2758" s="86"/>
      <c r="AF2758" s="86"/>
      <c r="AG2758" s="86"/>
      <c r="AH2758" s="86"/>
      <c r="AI2758" s="86"/>
    </row>
    <row r="2759" customFormat="false" ht="12.8" hidden="false" customHeight="false" outlineLevel="0" collapsed="false">
      <c r="J2759" s="78" t="n">
        <v>2757</v>
      </c>
      <c r="K2759" s="86" t="n">
        <v>127049.020448589</v>
      </c>
      <c r="L2759" s="86" t="n">
        <v>0.273110425842594</v>
      </c>
      <c r="M2759" s="86" t="n">
        <v>0.0981329807228492</v>
      </c>
      <c r="N2759" s="86" t="n">
        <v>0.0298999741006347</v>
      </c>
      <c r="Q2759" s="86"/>
      <c r="R2759" s="86"/>
      <c r="S2759" s="86"/>
      <c r="T2759" s="86"/>
      <c r="AE2759" s="86"/>
      <c r="AF2759" s="86"/>
      <c r="AG2759" s="86"/>
      <c r="AH2759" s="86"/>
      <c r="AI2759" s="86"/>
    </row>
    <row r="2760" customFormat="false" ht="12.8" hidden="false" customHeight="false" outlineLevel="0" collapsed="false">
      <c r="J2760" s="78" t="n">
        <v>2758</v>
      </c>
      <c r="K2760" s="86" t="n">
        <v>127095.108387514</v>
      </c>
      <c r="L2760" s="86" t="n">
        <v>0.274881595578111</v>
      </c>
      <c r="M2760" s="86" t="n">
        <v>0.0985075335332383</v>
      </c>
      <c r="N2760" s="86" t="n">
        <v>0.0306770478092627</v>
      </c>
      <c r="Q2760" s="86"/>
      <c r="R2760" s="86"/>
      <c r="S2760" s="86"/>
      <c r="T2760" s="86"/>
      <c r="AE2760" s="86"/>
      <c r="AF2760" s="86"/>
      <c r="AG2760" s="86"/>
      <c r="AH2760" s="86"/>
      <c r="AI2760" s="86"/>
    </row>
    <row r="2761" customFormat="false" ht="12.8" hidden="false" customHeight="false" outlineLevel="0" collapsed="false">
      <c r="J2761" s="78" t="n">
        <v>2759</v>
      </c>
      <c r="K2761" s="86" t="n">
        <v>127141.17787112</v>
      </c>
      <c r="L2761" s="86" t="n">
        <v>0.276414429924504</v>
      </c>
      <c r="M2761" s="86" t="n">
        <v>0.0986315254413488</v>
      </c>
      <c r="N2761" s="86" t="n">
        <v>0.0319615071762124</v>
      </c>
      <c r="Q2761" s="86"/>
      <c r="R2761" s="86"/>
      <c r="S2761" s="86"/>
      <c r="T2761" s="86"/>
      <c r="AE2761" s="86"/>
      <c r="AF2761" s="86"/>
      <c r="AG2761" s="86"/>
      <c r="AH2761" s="86"/>
      <c r="AI2761" s="86"/>
    </row>
    <row r="2762" customFormat="false" ht="12.8" hidden="false" customHeight="false" outlineLevel="0" collapsed="false">
      <c r="J2762" s="78" t="n">
        <v>2760</v>
      </c>
      <c r="K2762" s="86" t="n">
        <v>127187.250273267</v>
      </c>
      <c r="L2762" s="86" t="n">
        <v>0.277636334713453</v>
      </c>
      <c r="M2762" s="86" t="n">
        <v>0.0985308934360403</v>
      </c>
      <c r="N2762" s="86" t="n">
        <v>0.0337460002171225</v>
      </c>
      <c r="Q2762" s="86"/>
      <c r="R2762" s="86"/>
      <c r="S2762" s="86"/>
      <c r="T2762" s="86"/>
      <c r="AE2762" s="86"/>
      <c r="AF2762" s="86"/>
      <c r="AG2762" s="86"/>
      <c r="AH2762" s="86"/>
      <c r="AI2762" s="86"/>
    </row>
    <row r="2763" customFormat="false" ht="12.8" hidden="false" customHeight="false" outlineLevel="0" collapsed="false">
      <c r="J2763" s="78" t="n">
        <v>2761</v>
      </c>
      <c r="K2763" s="86" t="n">
        <v>127233.287448084</v>
      </c>
      <c r="L2763" s="86" t="n">
        <v>0.278481281037911</v>
      </c>
      <c r="M2763" s="86" t="n">
        <v>0.0981891509493631</v>
      </c>
      <c r="N2763" s="86" t="n">
        <v>0.035927903404063</v>
      </c>
      <c r="Q2763" s="86"/>
      <c r="R2763" s="86"/>
      <c r="S2763" s="86"/>
      <c r="T2763" s="86"/>
      <c r="AE2763" s="86"/>
      <c r="AF2763" s="86"/>
      <c r="AG2763" s="86"/>
      <c r="AH2763" s="86"/>
      <c r="AI2763" s="86"/>
    </row>
    <row r="2764" customFormat="false" ht="12.8" hidden="false" customHeight="false" outlineLevel="0" collapsed="false">
      <c r="J2764" s="78" t="n">
        <v>2762</v>
      </c>
      <c r="K2764" s="86" t="n">
        <v>127279.755174501</v>
      </c>
      <c r="L2764" s="86" t="n">
        <v>0.278918118857428</v>
      </c>
      <c r="M2764" s="86" t="n">
        <v>0.0975814155764611</v>
      </c>
      <c r="N2764" s="86" t="n">
        <v>0.0383166608577146</v>
      </c>
      <c r="Q2764" s="86"/>
      <c r="R2764" s="86"/>
      <c r="S2764" s="86"/>
      <c r="T2764" s="86"/>
      <c r="AE2764" s="86"/>
      <c r="AF2764" s="86"/>
      <c r="AG2764" s="86"/>
      <c r="AH2764" s="86"/>
      <c r="AI2764" s="86"/>
    </row>
    <row r="2765" customFormat="false" ht="12.8" hidden="false" customHeight="false" outlineLevel="0" collapsed="false">
      <c r="J2765" s="78" t="n">
        <v>2763</v>
      </c>
      <c r="K2765" s="86" t="n">
        <v>127325.970576719</v>
      </c>
      <c r="L2765" s="86" t="n">
        <v>0.27893826544802</v>
      </c>
      <c r="M2765" s="86" t="n">
        <v>0.0967018990021518</v>
      </c>
      <c r="N2765" s="86" t="n">
        <v>0.0406948108725974</v>
      </c>
      <c r="Q2765" s="86"/>
      <c r="R2765" s="86"/>
      <c r="S2765" s="86"/>
      <c r="T2765" s="86"/>
      <c r="AE2765" s="86"/>
      <c r="AF2765" s="86"/>
      <c r="AG2765" s="86"/>
      <c r="AH2765" s="86"/>
      <c r="AI2765" s="86"/>
    </row>
    <row r="2766" customFormat="false" ht="12.8" hidden="false" customHeight="false" outlineLevel="0" collapsed="false">
      <c r="J2766" s="78" t="n">
        <v>2764</v>
      </c>
      <c r="K2766" s="86" t="n">
        <v>127371.969340146</v>
      </c>
      <c r="L2766" s="86" t="n">
        <v>0.278575580107742</v>
      </c>
      <c r="M2766" s="86" t="n">
        <v>0.0956868834212883</v>
      </c>
      <c r="N2766" s="86" t="n">
        <v>0.0428828279062939</v>
      </c>
      <c r="Q2766" s="86"/>
      <c r="R2766" s="86"/>
      <c r="S2766" s="86"/>
      <c r="T2766" s="86"/>
      <c r="AE2766" s="86"/>
      <c r="AF2766" s="86"/>
      <c r="AG2766" s="86"/>
      <c r="AH2766" s="86"/>
      <c r="AI2766" s="86"/>
    </row>
    <row r="2767" customFormat="false" ht="12.8" hidden="false" customHeight="false" outlineLevel="0" collapsed="false">
      <c r="J2767" s="78" t="n">
        <v>2765</v>
      </c>
      <c r="K2767" s="86" t="n">
        <v>127418.04199214</v>
      </c>
      <c r="L2767" s="86" t="n">
        <v>0.277919824780965</v>
      </c>
      <c r="M2767" s="86" t="n">
        <v>0.0947014323139497</v>
      </c>
      <c r="N2767" s="86" t="n">
        <v>0.0447663792922657</v>
      </c>
      <c r="Q2767" s="86"/>
      <c r="R2767" s="86"/>
      <c r="S2767" s="86"/>
      <c r="T2767" s="86"/>
      <c r="AE2767" s="86"/>
      <c r="AF2767" s="86"/>
      <c r="AG2767" s="86"/>
      <c r="AH2767" s="86"/>
      <c r="AI2767" s="86"/>
    </row>
    <row r="2768" customFormat="false" ht="12.8" hidden="false" customHeight="false" outlineLevel="0" collapsed="false">
      <c r="J2768" s="78" t="n">
        <v>2766</v>
      </c>
      <c r="K2768" s="86" t="n">
        <v>127464.042298912</v>
      </c>
      <c r="L2768" s="86" t="n">
        <v>0.277092341580892</v>
      </c>
      <c r="M2768" s="86" t="n">
        <v>0.0938103390014832</v>
      </c>
      <c r="N2768" s="86" t="n">
        <v>0.0463084604767865</v>
      </c>
      <c r="Q2768" s="86"/>
      <c r="R2768" s="86"/>
      <c r="S2768" s="86"/>
      <c r="T2768" s="86"/>
      <c r="AE2768" s="86"/>
      <c r="AF2768" s="86"/>
      <c r="AG2768" s="86"/>
      <c r="AH2768" s="86"/>
      <c r="AI2768" s="86"/>
    </row>
    <row r="2769" customFormat="false" ht="12.8" hidden="false" customHeight="false" outlineLevel="0" collapsed="false">
      <c r="J2769" s="78" t="n">
        <v>2767</v>
      </c>
      <c r="K2769" s="86" t="n">
        <v>127510.042194267</v>
      </c>
      <c r="L2769" s="86" t="n">
        <v>0.276197274205515</v>
      </c>
      <c r="M2769" s="86" t="n">
        <v>0.0931800746762174</v>
      </c>
      <c r="N2769" s="86" t="n">
        <v>0.0474868805887654</v>
      </c>
      <c r="Q2769" s="86"/>
      <c r="R2769" s="86"/>
      <c r="S2769" s="86"/>
      <c r="T2769" s="86"/>
      <c r="AE2769" s="86"/>
      <c r="AF2769" s="86"/>
      <c r="AG2769" s="86"/>
      <c r="AH2769" s="86"/>
      <c r="AI2769" s="86"/>
    </row>
    <row r="2770" customFormat="false" ht="12.8" hidden="false" customHeight="false" outlineLevel="0" collapsed="false">
      <c r="J2770" s="78" t="n">
        <v>2768</v>
      </c>
      <c r="K2770" s="86" t="n">
        <v>127556.279556838</v>
      </c>
      <c r="L2770" s="86" t="n">
        <v>0.275330348557972</v>
      </c>
      <c r="M2770" s="86" t="n">
        <v>0.0929104223890642</v>
      </c>
      <c r="N2770" s="86" t="n">
        <v>0.0482538793536324</v>
      </c>
      <c r="Q2770" s="86"/>
      <c r="R2770" s="86"/>
      <c r="S2770" s="86"/>
      <c r="T2770" s="86"/>
      <c r="AE2770" s="86"/>
      <c r="AF2770" s="86"/>
      <c r="AG2770" s="86"/>
      <c r="AH2770" s="86"/>
      <c r="AI2770" s="86"/>
    </row>
    <row r="2771" customFormat="false" ht="12.8" hidden="false" customHeight="false" outlineLevel="0" collapsed="false">
      <c r="J2771" s="78" t="n">
        <v>2769</v>
      </c>
      <c r="K2771" s="86" t="n">
        <v>127602.551064602</v>
      </c>
      <c r="L2771" s="86" t="n">
        <v>0.274553741314367</v>
      </c>
      <c r="M2771" s="86" t="n">
        <v>0.0929797461946275</v>
      </c>
      <c r="N2771" s="86" t="n">
        <v>0.048547619564405</v>
      </c>
      <c r="Q2771" s="86"/>
      <c r="R2771" s="86"/>
      <c r="S2771" s="86"/>
      <c r="T2771" s="86"/>
      <c r="AE2771" s="86"/>
      <c r="AF2771" s="86"/>
      <c r="AG2771" s="86"/>
      <c r="AH2771" s="86"/>
      <c r="AI2771" s="86"/>
    </row>
    <row r="2772" customFormat="false" ht="12.8" hidden="false" customHeight="false" outlineLevel="0" collapsed="false">
      <c r="J2772" s="78" t="n">
        <v>2770</v>
      </c>
      <c r="K2772" s="86" t="n">
        <v>127648.591527262</v>
      </c>
      <c r="L2772" s="86" t="n">
        <v>0.273878877176742</v>
      </c>
      <c r="M2772" s="86" t="n">
        <v>0.0933283413696318</v>
      </c>
      <c r="N2772" s="86" t="n">
        <v>0.0483716622295618</v>
      </c>
      <c r="Q2772" s="86"/>
      <c r="R2772" s="86"/>
      <c r="S2772" s="86"/>
      <c r="T2772" s="86"/>
      <c r="AE2772" s="86"/>
      <c r="AF2772" s="86"/>
      <c r="AG2772" s="86"/>
      <c r="AH2772" s="86"/>
      <c r="AI2772" s="86"/>
    </row>
    <row r="2773" customFormat="false" ht="12.8" hidden="false" customHeight="false" outlineLevel="0" collapsed="false">
      <c r="J2773" s="78" t="n">
        <v>2771</v>
      </c>
      <c r="K2773" s="86" t="n">
        <v>127694.600027379</v>
      </c>
      <c r="L2773" s="86" t="n">
        <v>0.273317983026693</v>
      </c>
      <c r="M2773" s="86" t="n">
        <v>0.0941136578416996</v>
      </c>
      <c r="N2773" s="86" t="n">
        <v>0.0477748347415251</v>
      </c>
      <c r="Q2773" s="86"/>
      <c r="R2773" s="86"/>
      <c r="S2773" s="86"/>
      <c r="T2773" s="86"/>
      <c r="AE2773" s="86"/>
      <c r="AF2773" s="86"/>
      <c r="AG2773" s="86"/>
      <c r="AH2773" s="86"/>
      <c r="AI2773" s="86"/>
    </row>
    <row r="2774" customFormat="false" ht="12.8" hidden="false" customHeight="false" outlineLevel="0" collapsed="false">
      <c r="J2774" s="78" t="n">
        <v>2772</v>
      </c>
      <c r="K2774" s="86" t="n">
        <v>127740.653548581</v>
      </c>
      <c r="L2774" s="86" t="n">
        <v>0.272889177688314</v>
      </c>
      <c r="M2774" s="86" t="n">
        <v>0.0954601818890273</v>
      </c>
      <c r="N2774" s="86" t="n">
        <v>0.04689450881157</v>
      </c>
      <c r="Q2774" s="86"/>
      <c r="R2774" s="86"/>
      <c r="S2774" s="86"/>
      <c r="T2774" s="86"/>
      <c r="AE2774" s="86"/>
      <c r="AF2774" s="86"/>
      <c r="AG2774" s="86"/>
      <c r="AH2774" s="86"/>
      <c r="AI2774" s="86"/>
    </row>
    <row r="2775" customFormat="false" ht="12.8" hidden="false" customHeight="false" outlineLevel="0" collapsed="false">
      <c r="J2775" s="78" t="n">
        <v>2773</v>
      </c>
      <c r="K2775" s="86" t="n">
        <v>127786.71943442</v>
      </c>
      <c r="L2775" s="86" t="n">
        <v>0.272582134440707</v>
      </c>
      <c r="M2775" s="86" t="n">
        <v>0.0975157343904817</v>
      </c>
      <c r="N2775" s="86" t="n">
        <v>0.0458805781227168</v>
      </c>
      <c r="Q2775" s="86"/>
      <c r="R2775" s="86"/>
      <c r="S2775" s="86"/>
      <c r="T2775" s="86"/>
      <c r="AE2775" s="86"/>
      <c r="AF2775" s="86"/>
      <c r="AG2775" s="86"/>
      <c r="AH2775" s="86"/>
      <c r="AI2775" s="86"/>
    </row>
    <row r="2776" customFormat="false" ht="12.8" hidden="false" customHeight="false" outlineLevel="0" collapsed="false">
      <c r="J2776" s="78" t="n">
        <v>2774</v>
      </c>
      <c r="K2776" s="86" t="n">
        <v>127832.917486323</v>
      </c>
      <c r="L2776" s="86" t="n">
        <v>0.272362256185269</v>
      </c>
      <c r="M2776" s="86" t="n">
        <v>0.100206733330823</v>
      </c>
      <c r="N2776" s="86" t="n">
        <v>0.0448389514906105</v>
      </c>
      <c r="Q2776" s="86"/>
      <c r="R2776" s="86"/>
      <c r="S2776" s="86"/>
      <c r="T2776" s="86"/>
      <c r="AE2776" s="86"/>
      <c r="AF2776" s="86"/>
      <c r="AG2776" s="86"/>
      <c r="AH2776" s="86"/>
      <c r="AI2776" s="86"/>
    </row>
    <row r="2777" customFormat="false" ht="12.8" hidden="false" customHeight="false" outlineLevel="0" collapsed="false">
      <c r="J2777" s="78" t="n">
        <v>2775</v>
      </c>
      <c r="K2777" s="86" t="n">
        <v>127879.209059443</v>
      </c>
      <c r="L2777" s="86" t="n">
        <v>0.272189889669873</v>
      </c>
      <c r="M2777" s="86" t="n">
        <v>0.103536823547402</v>
      </c>
      <c r="N2777" s="86" t="n">
        <v>0.0438632641923477</v>
      </c>
      <c r="Q2777" s="86"/>
      <c r="R2777" s="86"/>
      <c r="S2777" s="86"/>
      <c r="T2777" s="86"/>
      <c r="AE2777" s="86"/>
      <c r="AF2777" s="86"/>
      <c r="AG2777" s="86"/>
      <c r="AH2777" s="86"/>
      <c r="AI2777" s="86"/>
    </row>
    <row r="2778" customFormat="false" ht="12.8" hidden="false" customHeight="false" outlineLevel="0" collapsed="false">
      <c r="J2778" s="78" t="n">
        <v>2776</v>
      </c>
      <c r="K2778" s="86" t="n">
        <v>127925.154533191</v>
      </c>
      <c r="L2778" s="86" t="n">
        <v>0.272005643412974</v>
      </c>
      <c r="M2778" s="86" t="n">
        <v>0.107234923729</v>
      </c>
      <c r="N2778" s="86" t="n">
        <v>0.0429923369140645</v>
      </c>
      <c r="Q2778" s="86"/>
      <c r="R2778" s="86"/>
      <c r="S2778" s="86"/>
      <c r="T2778" s="86"/>
      <c r="AE2778" s="86"/>
      <c r="AF2778" s="86"/>
      <c r="AG2778" s="86"/>
      <c r="AH2778" s="86"/>
      <c r="AI2778" s="86"/>
    </row>
    <row r="2779" customFormat="false" ht="12.8" hidden="false" customHeight="false" outlineLevel="0" collapsed="false">
      <c r="J2779" s="78" t="n">
        <v>2777</v>
      </c>
      <c r="K2779" s="86" t="n">
        <v>127971.22354654</v>
      </c>
      <c r="L2779" s="86" t="n">
        <v>0.271765248301664</v>
      </c>
      <c r="M2779" s="86" t="n">
        <v>0.110764372205855</v>
      </c>
      <c r="N2779" s="86" t="n">
        <v>0.0422077497353569</v>
      </c>
      <c r="Q2779" s="86"/>
      <c r="R2779" s="86"/>
      <c r="S2779" s="86"/>
      <c r="T2779" s="86"/>
      <c r="AE2779" s="86"/>
      <c r="AF2779" s="86"/>
      <c r="AG2779" s="86"/>
      <c r="AH2779" s="86"/>
      <c r="AI2779" s="86"/>
    </row>
    <row r="2780" customFormat="false" ht="12.8" hidden="false" customHeight="false" outlineLevel="0" collapsed="false">
      <c r="J2780" s="78" t="n">
        <v>2778</v>
      </c>
      <c r="K2780" s="86" t="n">
        <v>128017.257391214</v>
      </c>
      <c r="L2780" s="86" t="n">
        <v>0.271479406880141</v>
      </c>
      <c r="M2780" s="86" t="n">
        <v>0.113805568179926</v>
      </c>
      <c r="N2780" s="86" t="n">
        <v>0.0415165798144106</v>
      </c>
      <c r="Q2780" s="86"/>
      <c r="R2780" s="86"/>
      <c r="S2780" s="86"/>
      <c r="T2780" s="86"/>
      <c r="AE2780" s="86"/>
      <c r="AF2780" s="86"/>
      <c r="AG2780" s="86"/>
      <c r="AH2780" s="86"/>
      <c r="AI2780" s="86"/>
    </row>
    <row r="2781" customFormat="false" ht="12.8" hidden="false" customHeight="false" outlineLevel="0" collapsed="false">
      <c r="J2781" s="78" t="n">
        <v>2779</v>
      </c>
      <c r="K2781" s="86" t="n">
        <v>128063.40138186</v>
      </c>
      <c r="L2781" s="86" t="n">
        <v>0.271199163513816</v>
      </c>
      <c r="M2781" s="86" t="n">
        <v>0.116248618453233</v>
      </c>
      <c r="N2781" s="86" t="n">
        <v>0.0409676800401214</v>
      </c>
      <c r="Q2781" s="86"/>
      <c r="R2781" s="86"/>
      <c r="S2781" s="86"/>
      <c r="T2781" s="86"/>
      <c r="AE2781" s="86"/>
      <c r="AF2781" s="86"/>
      <c r="AG2781" s="86"/>
      <c r="AH2781" s="86"/>
      <c r="AI2781" s="86"/>
    </row>
    <row r="2782" customFormat="false" ht="12.8" hidden="false" customHeight="false" outlineLevel="0" collapsed="false">
      <c r="J2782" s="78" t="n">
        <v>2780</v>
      </c>
      <c r="K2782" s="86" t="n">
        <v>128109.646869972</v>
      </c>
      <c r="L2782" s="86" t="n">
        <v>0.270981312195896</v>
      </c>
      <c r="M2782" s="86" t="n">
        <v>0.118141796331604</v>
      </c>
      <c r="N2782" s="86" t="n">
        <v>0.0406141821611561</v>
      </c>
      <c r="Q2782" s="86"/>
      <c r="R2782" s="86"/>
      <c r="S2782" s="86"/>
      <c r="T2782" s="86"/>
      <c r="AE2782" s="86"/>
      <c r="AF2782" s="86"/>
      <c r="AG2782" s="86"/>
      <c r="AH2782" s="86"/>
      <c r="AI2782" s="86"/>
    </row>
    <row r="2783" customFormat="false" ht="12.8" hidden="false" customHeight="false" outlineLevel="0" collapsed="false">
      <c r="J2783" s="78" t="n">
        <v>2781</v>
      </c>
      <c r="K2783" s="86" t="n">
        <v>128155.832082719</v>
      </c>
      <c r="L2783" s="86" t="n">
        <v>0.270845453122627</v>
      </c>
      <c r="M2783" s="86" t="n">
        <v>0.119607237253774</v>
      </c>
      <c r="N2783" s="86" t="n">
        <v>0.0405024846487599</v>
      </c>
      <c r="Q2783" s="86"/>
      <c r="R2783" s="86"/>
      <c r="S2783" s="86"/>
      <c r="T2783" s="86"/>
      <c r="AE2783" s="86"/>
      <c r="AF2783" s="86"/>
      <c r="AG2783" s="86"/>
      <c r="AH2783" s="86"/>
      <c r="AI2783" s="86"/>
    </row>
    <row r="2784" customFormat="false" ht="12.8" hidden="false" customHeight="false" outlineLevel="0" collapsed="false">
      <c r="J2784" s="78" t="n">
        <v>2782</v>
      </c>
      <c r="K2784" s="86" t="n">
        <v>128201.831480926</v>
      </c>
      <c r="L2784" s="86" t="n">
        <v>0.270776216763473</v>
      </c>
      <c r="M2784" s="86" t="n">
        <v>0.120645048688102</v>
      </c>
      <c r="N2784" s="86" t="n">
        <v>0.0406418815727984</v>
      </c>
      <c r="Q2784" s="86"/>
      <c r="R2784" s="86"/>
      <c r="S2784" s="86"/>
      <c r="T2784" s="86"/>
      <c r="AE2784" s="86"/>
      <c r="AF2784" s="86"/>
      <c r="AG2784" s="86"/>
      <c r="AH2784" s="86"/>
      <c r="AI2784" s="86"/>
    </row>
    <row r="2785" customFormat="false" ht="12.8" hidden="false" customHeight="false" outlineLevel="0" collapsed="false">
      <c r="J2785" s="78" t="n">
        <v>2783</v>
      </c>
      <c r="K2785" s="86" t="n">
        <v>128248.006097448</v>
      </c>
      <c r="L2785" s="86" t="n">
        <v>0.270761995985701</v>
      </c>
      <c r="M2785" s="86" t="n">
        <v>0.121116947024524</v>
      </c>
      <c r="N2785" s="86" t="n">
        <v>0.0410233475369198</v>
      </c>
      <c r="Q2785" s="86"/>
      <c r="R2785" s="86"/>
      <c r="S2785" s="86"/>
      <c r="T2785" s="86"/>
      <c r="AE2785" s="86"/>
      <c r="AF2785" s="86"/>
      <c r="AG2785" s="86"/>
      <c r="AH2785" s="86"/>
      <c r="AI2785" s="86"/>
    </row>
    <row r="2786" customFormat="false" ht="12.8" hidden="false" customHeight="false" outlineLevel="0" collapsed="false">
      <c r="J2786" s="78" t="n">
        <v>2784</v>
      </c>
      <c r="K2786" s="86" t="n">
        <v>128294.097238902</v>
      </c>
      <c r="L2786" s="86" t="n">
        <v>0.270816410259567</v>
      </c>
      <c r="M2786" s="86" t="n">
        <v>0.120918347198434</v>
      </c>
      <c r="N2786" s="86" t="n">
        <v>0.0416231190412285</v>
      </c>
      <c r="Q2786" s="86"/>
      <c r="R2786" s="86"/>
      <c r="S2786" s="86"/>
      <c r="T2786" s="86"/>
      <c r="AE2786" s="86"/>
      <c r="AF2786" s="86"/>
      <c r="AG2786" s="86"/>
      <c r="AH2786" s="86"/>
      <c r="AI2786" s="86"/>
    </row>
    <row r="2787" customFormat="false" ht="12.8" hidden="false" customHeight="false" outlineLevel="0" collapsed="false">
      <c r="J2787" s="78" t="n">
        <v>2785</v>
      </c>
      <c r="K2787" s="86" t="n">
        <v>128340.251698006</v>
      </c>
      <c r="L2787" s="86" t="n">
        <v>0.270971919267707</v>
      </c>
      <c r="M2787" s="86" t="n">
        <v>0.119946032290013</v>
      </c>
      <c r="N2787" s="86" t="n">
        <v>0.042403766339231</v>
      </c>
      <c r="Q2787" s="86"/>
      <c r="R2787" s="86"/>
      <c r="S2787" s="86"/>
      <c r="T2787" s="86"/>
      <c r="AE2787" s="86"/>
      <c r="AF2787" s="86"/>
      <c r="AG2787" s="86"/>
      <c r="AH2787" s="86"/>
      <c r="AI2787" s="86"/>
    </row>
    <row r="2788" customFormat="false" ht="12.8" hidden="false" customHeight="false" outlineLevel="0" collapsed="false">
      <c r="J2788" s="78" t="n">
        <v>2786</v>
      </c>
      <c r="K2788" s="86" t="n">
        <v>128386.44361574</v>
      </c>
      <c r="L2788" s="86" t="n">
        <v>0.271252723617397</v>
      </c>
      <c r="M2788" s="86" t="n">
        <v>0.118182912620379</v>
      </c>
      <c r="N2788" s="86" t="n">
        <v>0.0433005243273012</v>
      </c>
      <c r="Q2788" s="86"/>
      <c r="R2788" s="86"/>
      <c r="S2788" s="86"/>
      <c r="T2788" s="86"/>
      <c r="AE2788" s="86"/>
      <c r="AF2788" s="86"/>
      <c r="AG2788" s="86"/>
      <c r="AH2788" s="86"/>
      <c r="AI2788" s="86"/>
    </row>
    <row r="2789" customFormat="false" ht="12.8" hidden="false" customHeight="false" outlineLevel="0" collapsed="false">
      <c r="J2789" s="78" t="n">
        <v>2787</v>
      </c>
      <c r="K2789" s="86" t="n">
        <v>128432.601918288</v>
      </c>
      <c r="L2789" s="86" t="n">
        <v>0.271655470090628</v>
      </c>
      <c r="M2789" s="86" t="n">
        <v>0.115892769886466</v>
      </c>
      <c r="N2789" s="86" t="n">
        <v>0.044215482776596</v>
      </c>
      <c r="Q2789" s="86"/>
      <c r="R2789" s="86"/>
      <c r="S2789" s="86"/>
      <c r="T2789" s="86"/>
      <c r="AE2789" s="86"/>
      <c r="AF2789" s="86"/>
      <c r="AG2789" s="86"/>
      <c r="AH2789" s="86"/>
      <c r="AI2789" s="86"/>
    </row>
    <row r="2790" customFormat="false" ht="12.8" hidden="false" customHeight="false" outlineLevel="0" collapsed="false">
      <c r="J2790" s="78" t="n">
        <v>2788</v>
      </c>
      <c r="K2790" s="86" t="n">
        <v>128478.732148649</v>
      </c>
      <c r="L2790" s="86" t="n">
        <v>0.272132451036956</v>
      </c>
      <c r="M2790" s="86" t="n">
        <v>0.113560430292165</v>
      </c>
      <c r="N2790" s="86" t="n">
        <v>0.0450078566229925</v>
      </c>
      <c r="Q2790" s="86"/>
      <c r="R2790" s="86"/>
      <c r="S2790" s="86"/>
      <c r="T2790" s="86"/>
      <c r="AE2790" s="86"/>
      <c r="AF2790" s="86"/>
      <c r="AG2790" s="86"/>
      <c r="AH2790" s="86"/>
      <c r="AI2790" s="86"/>
    </row>
    <row r="2791" customFormat="false" ht="12.8" hidden="false" customHeight="false" outlineLevel="0" collapsed="false">
      <c r="J2791" s="78" t="n">
        <v>2789</v>
      </c>
      <c r="K2791" s="86" t="n">
        <v>128524.87999277</v>
      </c>
      <c r="L2791" s="86" t="n">
        <v>0.272615459441185</v>
      </c>
      <c r="M2791" s="86" t="n">
        <v>0.111787490193844</v>
      </c>
      <c r="N2791" s="86" t="n">
        <v>0.0455480614763574</v>
      </c>
      <c r="Q2791" s="86"/>
      <c r="R2791" s="86"/>
      <c r="S2791" s="86"/>
      <c r="T2791" s="86"/>
      <c r="AE2791" s="86"/>
      <c r="AF2791" s="86"/>
      <c r="AG2791" s="86"/>
      <c r="AH2791" s="86"/>
      <c r="AI2791" s="86"/>
    </row>
    <row r="2792" customFormat="false" ht="12.8" hidden="false" customHeight="false" outlineLevel="0" collapsed="false">
      <c r="J2792" s="78" t="n">
        <v>2790</v>
      </c>
      <c r="K2792" s="86" t="n">
        <v>128570.9687071</v>
      </c>
      <c r="L2792" s="86" t="n">
        <v>0.273056059383609</v>
      </c>
      <c r="M2792" s="86" t="n">
        <v>0.110955479822409</v>
      </c>
      <c r="N2792" s="86" t="n">
        <v>0.0457987113084482</v>
      </c>
      <c r="Q2792" s="86"/>
      <c r="R2792" s="86"/>
      <c r="S2792" s="86"/>
      <c r="T2792" s="86"/>
      <c r="AE2792" s="86"/>
      <c r="AF2792" s="86"/>
      <c r="AG2792" s="86"/>
      <c r="AH2792" s="86"/>
      <c r="AI2792" s="86"/>
    </row>
    <row r="2793" customFormat="false" ht="12.8" hidden="false" customHeight="false" outlineLevel="0" collapsed="false">
      <c r="J2793" s="78" t="n">
        <v>2791</v>
      </c>
      <c r="K2793" s="86" t="n">
        <v>128617.16938945</v>
      </c>
      <c r="L2793" s="86" t="n">
        <v>0.273456693871097</v>
      </c>
      <c r="M2793" s="86" t="n">
        <v>0.111004073122853</v>
      </c>
      <c r="N2793" s="86" t="n">
        <v>0.04581811738455</v>
      </c>
      <c r="Q2793" s="86"/>
      <c r="R2793" s="86"/>
      <c r="S2793" s="86"/>
      <c r="T2793" s="86"/>
      <c r="AE2793" s="86"/>
      <c r="AF2793" s="86"/>
      <c r="AG2793" s="86"/>
      <c r="AH2793" s="86"/>
      <c r="AI2793" s="86"/>
    </row>
    <row r="2794" customFormat="false" ht="12.8" hidden="false" customHeight="false" outlineLevel="0" collapsed="false">
      <c r="J2794" s="78" t="n">
        <v>2792</v>
      </c>
      <c r="K2794" s="86" t="n">
        <v>128663.429181121</v>
      </c>
      <c r="L2794" s="86" t="n">
        <v>0.273839856821601</v>
      </c>
      <c r="M2794" s="86" t="n">
        <v>0.111698011041979</v>
      </c>
      <c r="N2794" s="86" t="n">
        <v>0.0457235600726322</v>
      </c>
      <c r="Q2794" s="86"/>
      <c r="R2794" s="86"/>
      <c r="S2794" s="86"/>
      <c r="T2794" s="86"/>
      <c r="AE2794" s="86"/>
      <c r="AF2794" s="86"/>
      <c r="AG2794" s="86"/>
      <c r="AH2794" s="86"/>
      <c r="AI2794" s="86"/>
    </row>
    <row r="2795" customFormat="false" ht="12.8" hidden="false" customHeight="false" outlineLevel="0" collapsed="false">
      <c r="J2795" s="78" t="n">
        <v>2793</v>
      </c>
      <c r="K2795" s="86" t="n">
        <v>128709.7216777</v>
      </c>
      <c r="L2795" s="86" t="n">
        <v>0.274200022292599</v>
      </c>
      <c r="M2795" s="86" t="n">
        <v>0.112935900189842</v>
      </c>
      <c r="N2795" s="86" t="n">
        <v>0.0456385106555205</v>
      </c>
      <c r="Q2795" s="86"/>
      <c r="R2795" s="86"/>
      <c r="S2795" s="86"/>
      <c r="T2795" s="86"/>
      <c r="AE2795" s="86"/>
      <c r="AF2795" s="86"/>
      <c r="AG2795" s="86"/>
      <c r="AH2795" s="86"/>
      <c r="AI2795" s="86"/>
    </row>
    <row r="2796" customFormat="false" ht="12.8" hidden="false" customHeight="false" outlineLevel="0" collapsed="false">
      <c r="J2796" s="78" t="n">
        <v>2794</v>
      </c>
      <c r="K2796" s="86" t="n">
        <v>128755.87586174</v>
      </c>
      <c r="L2796" s="86" t="n">
        <v>0.274506930499516</v>
      </c>
      <c r="M2796" s="86" t="n">
        <v>0.114360915585774</v>
      </c>
      <c r="N2796" s="86" t="n">
        <v>0.0456179692509381</v>
      </c>
      <c r="Q2796" s="86"/>
      <c r="R2796" s="86"/>
      <c r="S2796" s="86"/>
      <c r="T2796" s="86"/>
      <c r="AE2796" s="86"/>
      <c r="AF2796" s="86"/>
      <c r="AG2796" s="86"/>
      <c r="AH2796" s="86"/>
      <c r="AI2796" s="86"/>
    </row>
    <row r="2797" customFormat="false" ht="12.8" hidden="false" customHeight="false" outlineLevel="0" collapsed="false">
      <c r="J2797" s="78" t="n">
        <v>2795</v>
      </c>
      <c r="K2797" s="86" t="n">
        <v>128802.076788974</v>
      </c>
      <c r="L2797" s="86" t="n">
        <v>0.274714503974332</v>
      </c>
      <c r="M2797" s="86" t="n">
        <v>0.115983930811702</v>
      </c>
      <c r="N2797" s="86" t="n">
        <v>0.0456971622915938</v>
      </c>
      <c r="Q2797" s="86"/>
      <c r="R2797" s="86"/>
      <c r="S2797" s="86"/>
      <c r="T2797" s="86"/>
      <c r="AE2797" s="86"/>
      <c r="AF2797" s="86"/>
      <c r="AG2797" s="86"/>
      <c r="AH2797" s="86"/>
      <c r="AI2797" s="86"/>
    </row>
    <row r="2798" customFormat="false" ht="12.8" hidden="false" customHeight="false" outlineLevel="0" collapsed="false">
      <c r="J2798" s="78" t="n">
        <v>2796</v>
      </c>
      <c r="K2798" s="86" t="n">
        <v>128848.334444574</v>
      </c>
      <c r="L2798" s="86" t="n">
        <v>0.274729693324818</v>
      </c>
      <c r="M2798" s="86" t="n">
        <v>0.118162680116408</v>
      </c>
      <c r="N2798" s="86" t="n">
        <v>0.0459022174889604</v>
      </c>
      <c r="Q2798" s="86"/>
      <c r="R2798" s="86"/>
      <c r="S2798" s="86"/>
      <c r="T2798" s="86"/>
      <c r="AE2798" s="86"/>
      <c r="AF2798" s="86"/>
      <c r="AG2798" s="86"/>
      <c r="AH2798" s="86"/>
      <c r="AI2798" s="86"/>
    </row>
    <row r="2799" customFormat="false" ht="12.8" hidden="false" customHeight="false" outlineLevel="0" collapsed="false">
      <c r="J2799" s="78" t="n">
        <v>2797</v>
      </c>
      <c r="K2799" s="86" t="n">
        <v>128894.422443202</v>
      </c>
      <c r="L2799" s="86" t="n">
        <v>0.274489312006778</v>
      </c>
      <c r="M2799" s="86" t="n">
        <v>0.121111483711444</v>
      </c>
      <c r="N2799" s="86" t="n">
        <v>0.0462364007781273</v>
      </c>
      <c r="Q2799" s="86"/>
      <c r="R2799" s="86"/>
      <c r="S2799" s="86"/>
      <c r="T2799" s="86"/>
      <c r="AE2799" s="86"/>
      <c r="AF2799" s="86"/>
      <c r="AG2799" s="86"/>
      <c r="AH2799" s="86"/>
      <c r="AI2799" s="86"/>
    </row>
    <row r="2800" customFormat="false" ht="12.8" hidden="false" customHeight="false" outlineLevel="0" collapsed="false">
      <c r="J2800" s="78" t="n">
        <v>2798</v>
      </c>
      <c r="K2800" s="86" t="n">
        <v>128940.572287729</v>
      </c>
      <c r="L2800" s="86" t="n">
        <v>0.273997906995466</v>
      </c>
      <c r="M2800" s="86" t="n">
        <v>0.124811121945916</v>
      </c>
      <c r="N2800" s="86" t="n">
        <v>0.0466426618413154</v>
      </c>
      <c r="Q2800" s="86"/>
      <c r="R2800" s="86"/>
      <c r="S2800" s="86"/>
      <c r="T2800" s="86"/>
      <c r="AE2800" s="86"/>
      <c r="AF2800" s="86"/>
      <c r="AG2800" s="86"/>
      <c r="AH2800" s="86"/>
      <c r="AI2800" s="86"/>
    </row>
    <row r="2801" customFormat="false" ht="12.8" hidden="false" customHeight="false" outlineLevel="0" collapsed="false">
      <c r="J2801" s="78" t="n">
        <v>2799</v>
      </c>
      <c r="K2801" s="86" t="n">
        <v>128986.858369972</v>
      </c>
      <c r="L2801" s="86" t="n">
        <v>0.273278297835138</v>
      </c>
      <c r="M2801" s="86" t="n">
        <v>0.12901891384454</v>
      </c>
      <c r="N2801" s="86" t="n">
        <v>0.0470209227487755</v>
      </c>
      <c r="Q2801" s="86"/>
      <c r="R2801" s="86"/>
      <c r="S2801" s="86"/>
      <c r="T2801" s="86"/>
      <c r="AE2801" s="86"/>
      <c r="AF2801" s="86"/>
      <c r="AG2801" s="86"/>
      <c r="AH2801" s="86"/>
      <c r="AI2801" s="86"/>
    </row>
    <row r="2802" customFormat="false" ht="12.8" hidden="false" customHeight="false" outlineLevel="0" collapsed="false">
      <c r="J2802" s="78" t="n">
        <v>2800</v>
      </c>
      <c r="K2802" s="86" t="n">
        <v>129032.97489521</v>
      </c>
      <c r="L2802" s="86" t="n">
        <v>0.272380551029643</v>
      </c>
      <c r="M2802" s="86" t="n">
        <v>0.133488927064674</v>
      </c>
      <c r="N2802" s="86" t="n">
        <v>0.0472283800122842</v>
      </c>
      <c r="Q2802" s="86"/>
      <c r="R2802" s="86"/>
      <c r="S2802" s="86"/>
      <c r="T2802" s="86"/>
      <c r="AE2802" s="86"/>
      <c r="AF2802" s="86"/>
      <c r="AG2802" s="86"/>
      <c r="AH2802" s="86"/>
      <c r="AI2802" s="86"/>
    </row>
    <row r="2803" customFormat="false" ht="12.8" hidden="false" customHeight="false" outlineLevel="0" collapsed="false">
      <c r="J2803" s="78" t="n">
        <v>2801</v>
      </c>
      <c r="K2803" s="86" t="n">
        <v>129079.102207704</v>
      </c>
      <c r="L2803" s="86" t="n">
        <v>0.271387648470594</v>
      </c>
      <c r="M2803" s="86" t="n">
        <v>0.138134396872916</v>
      </c>
      <c r="N2803" s="86" t="n">
        <v>0.047147638662268</v>
      </c>
      <c r="Q2803" s="86"/>
      <c r="R2803" s="86"/>
      <c r="S2803" s="86"/>
      <c r="T2803" s="86"/>
      <c r="AE2803" s="86"/>
      <c r="AF2803" s="86"/>
      <c r="AG2803" s="86"/>
      <c r="AH2803" s="86"/>
      <c r="AI2803" s="86"/>
    </row>
    <row r="2804" customFormat="false" ht="12.8" hidden="false" customHeight="false" outlineLevel="0" collapsed="false">
      <c r="J2804" s="78" t="n">
        <v>2802</v>
      </c>
      <c r="K2804" s="86" t="n">
        <v>129125.209633039</v>
      </c>
      <c r="L2804" s="86" t="n">
        <v>0.270398080506318</v>
      </c>
      <c r="M2804" s="86" t="n">
        <v>0.142854969634586</v>
      </c>
      <c r="N2804" s="86" t="n">
        <v>0.0467373773965887</v>
      </c>
      <c r="Q2804" s="86"/>
      <c r="R2804" s="86"/>
      <c r="S2804" s="86"/>
      <c r="T2804" s="86"/>
      <c r="AE2804" s="86"/>
      <c r="AF2804" s="86"/>
      <c r="AG2804" s="86"/>
      <c r="AH2804" s="86"/>
      <c r="AI2804" s="86"/>
    </row>
    <row r="2805" customFormat="false" ht="12.8" hidden="false" customHeight="false" outlineLevel="0" collapsed="false">
      <c r="J2805" s="78" t="n">
        <v>2803</v>
      </c>
      <c r="K2805" s="86" t="n">
        <v>129171.314354977</v>
      </c>
      <c r="L2805" s="86" t="n">
        <v>0.269506875803332</v>
      </c>
      <c r="M2805" s="86" t="n">
        <v>0.147287947933065</v>
      </c>
      <c r="N2805" s="86" t="n">
        <v>0.0460620648692965</v>
      </c>
      <c r="Q2805" s="86"/>
      <c r="R2805" s="86"/>
      <c r="S2805" s="86"/>
      <c r="T2805" s="86"/>
      <c r="AE2805" s="86"/>
      <c r="AF2805" s="86"/>
      <c r="AG2805" s="86"/>
      <c r="AH2805" s="86"/>
      <c r="AI2805" s="86"/>
    </row>
    <row r="2806" customFormat="false" ht="12.8" hidden="false" customHeight="false" outlineLevel="0" collapsed="false">
      <c r="J2806" s="78" t="n">
        <v>2804</v>
      </c>
      <c r="K2806" s="86" t="n">
        <v>129217.507370589</v>
      </c>
      <c r="L2806" s="86" t="n">
        <v>0.268795609989238</v>
      </c>
      <c r="M2806" s="86" t="n">
        <v>0.150786193891703</v>
      </c>
      <c r="N2806" s="86" t="n">
        <v>0.0452284581695753</v>
      </c>
      <c r="Q2806" s="86"/>
      <c r="R2806" s="86"/>
      <c r="S2806" s="86"/>
      <c r="T2806" s="86"/>
      <c r="AE2806" s="86"/>
      <c r="AF2806" s="86"/>
      <c r="AG2806" s="86"/>
      <c r="AH2806" s="86"/>
      <c r="AI2806" s="86"/>
    </row>
    <row r="2807" customFormat="false" ht="12.8" hidden="false" customHeight="false" outlineLevel="0" collapsed="false">
      <c r="J2807" s="78" t="n">
        <v>2805</v>
      </c>
      <c r="K2807" s="86" t="n">
        <v>129263.680286246</v>
      </c>
      <c r="L2807" s="86" t="n">
        <v>0.268329375635932</v>
      </c>
      <c r="M2807" s="86" t="n">
        <v>0.152720593615249</v>
      </c>
      <c r="N2807" s="86" t="n">
        <v>0.0443652190058805</v>
      </c>
      <c r="Q2807" s="86"/>
      <c r="R2807" s="86"/>
      <c r="S2807" s="86"/>
      <c r="T2807" s="86"/>
      <c r="AE2807" s="86"/>
      <c r="AF2807" s="86"/>
      <c r="AG2807" s="86"/>
      <c r="AH2807" s="86"/>
      <c r="AI2807" s="86"/>
    </row>
    <row r="2808" customFormat="false" ht="12.8" hidden="false" customHeight="false" outlineLevel="0" collapsed="false">
      <c r="J2808" s="78" t="n">
        <v>2806</v>
      </c>
      <c r="K2808" s="86" t="n">
        <v>129309.820521406</v>
      </c>
      <c r="L2808" s="86" t="n">
        <v>0.268114393229356</v>
      </c>
      <c r="M2808" s="86" t="n">
        <v>0.152659497286616</v>
      </c>
      <c r="N2808" s="86" t="n">
        <v>0.0436522370509571</v>
      </c>
      <c r="Q2808" s="86"/>
      <c r="R2808" s="86"/>
      <c r="S2808" s="86"/>
      <c r="T2808" s="86"/>
      <c r="AE2808" s="86"/>
      <c r="AF2808" s="86"/>
      <c r="AG2808" s="86"/>
      <c r="AH2808" s="86"/>
      <c r="AI2808" s="86"/>
    </row>
    <row r="2809" customFormat="false" ht="12.8" hidden="false" customHeight="false" outlineLevel="0" collapsed="false">
      <c r="J2809" s="78" t="n">
        <v>2807</v>
      </c>
      <c r="K2809" s="86" t="n">
        <v>129355.918822534</v>
      </c>
      <c r="L2809" s="86" t="n">
        <v>0.268099296622636</v>
      </c>
      <c r="M2809" s="86" t="n">
        <v>0.15056724095996</v>
      </c>
      <c r="N2809" s="86" t="n">
        <v>0.0431906900399502</v>
      </c>
      <c r="Q2809" s="86"/>
      <c r="R2809" s="86"/>
      <c r="S2809" s="86"/>
      <c r="T2809" s="86"/>
      <c r="AE2809" s="86"/>
      <c r="AF2809" s="86"/>
      <c r="AG2809" s="86"/>
      <c r="AH2809" s="86"/>
      <c r="AI2809" s="86"/>
    </row>
    <row r="2810" customFormat="false" ht="12.8" hidden="false" customHeight="false" outlineLevel="0" collapsed="false">
      <c r="J2810" s="78" t="n">
        <v>2808</v>
      </c>
      <c r="K2810" s="86" t="n">
        <v>129401.917080788</v>
      </c>
      <c r="L2810" s="86" t="n">
        <v>0.268232671216681</v>
      </c>
      <c r="M2810" s="86" t="n">
        <v>0.146818712174653</v>
      </c>
      <c r="N2810" s="86" t="n">
        <v>0.0429745392899638</v>
      </c>
      <c r="Q2810" s="86"/>
      <c r="R2810" s="86"/>
      <c r="S2810" s="86"/>
      <c r="T2810" s="86"/>
      <c r="AE2810" s="86"/>
      <c r="AF2810" s="86"/>
      <c r="AG2810" s="86"/>
      <c r="AH2810" s="86"/>
      <c r="AI2810" s="86"/>
    </row>
    <row r="2811" customFormat="false" ht="12.8" hidden="false" customHeight="false" outlineLevel="0" collapsed="false">
      <c r="J2811" s="78" t="n">
        <v>2809</v>
      </c>
      <c r="K2811" s="86" t="n">
        <v>129448.260580137</v>
      </c>
      <c r="L2811" s="86" t="n">
        <v>0.268501958151938</v>
      </c>
      <c r="M2811" s="86" t="n">
        <v>0.141967014795915</v>
      </c>
      <c r="N2811" s="86" t="n">
        <v>0.0430160348281465</v>
      </c>
      <c r="Q2811" s="86"/>
      <c r="R2811" s="86"/>
      <c r="S2811" s="86"/>
      <c r="T2811" s="86"/>
      <c r="AE2811" s="86"/>
      <c r="AF2811" s="86"/>
      <c r="AG2811" s="86"/>
      <c r="AH2811" s="86"/>
      <c r="AI2811" s="86"/>
    </row>
    <row r="2812" customFormat="false" ht="12.8" hidden="false" customHeight="false" outlineLevel="0" collapsed="false">
      <c r="J2812" s="78" t="n">
        <v>2810</v>
      </c>
      <c r="K2812" s="86" t="n">
        <v>129494.557667139</v>
      </c>
      <c r="L2812" s="86" t="n">
        <v>0.268884746720131</v>
      </c>
      <c r="M2812" s="86" t="n">
        <v>0.136563192332813</v>
      </c>
      <c r="N2812" s="86" t="n">
        <v>0.0433300640087764</v>
      </c>
      <c r="Q2812" s="86"/>
      <c r="R2812" s="86"/>
      <c r="S2812" s="86"/>
      <c r="T2812" s="86"/>
      <c r="AE2812" s="86"/>
      <c r="AF2812" s="86"/>
      <c r="AG2812" s="86"/>
      <c r="AH2812" s="86"/>
      <c r="AI2812" s="86"/>
    </row>
    <row r="2813" customFormat="false" ht="12.8" hidden="false" customHeight="false" outlineLevel="0" collapsed="false">
      <c r="J2813" s="78" t="n">
        <v>2811</v>
      </c>
      <c r="K2813" s="86" t="n">
        <v>129540.791304835</v>
      </c>
      <c r="L2813" s="86" t="n">
        <v>0.269285409872642</v>
      </c>
      <c r="M2813" s="86" t="n">
        <v>0.130950541943644</v>
      </c>
      <c r="N2813" s="86" t="n">
        <v>0.0439182674678993</v>
      </c>
      <c r="Q2813" s="86"/>
      <c r="R2813" s="86"/>
      <c r="S2813" s="86"/>
      <c r="T2813" s="86"/>
      <c r="AE2813" s="86"/>
      <c r="AF2813" s="86"/>
      <c r="AG2813" s="86"/>
      <c r="AH2813" s="86"/>
      <c r="AI2813" s="86"/>
    </row>
    <row r="2814" customFormat="false" ht="12.8" hidden="false" customHeight="false" outlineLevel="0" collapsed="false">
      <c r="J2814" s="78" t="n">
        <v>2812</v>
      </c>
      <c r="K2814" s="86" t="n">
        <v>129586.775561261</v>
      </c>
      <c r="L2814" s="86" t="n">
        <v>0.269625669130675</v>
      </c>
      <c r="M2814" s="86" t="n">
        <v>0.125445673211975</v>
      </c>
      <c r="N2814" s="86" t="n">
        <v>0.0447303697462857</v>
      </c>
      <c r="Q2814" s="86"/>
      <c r="R2814" s="86"/>
      <c r="S2814" s="86"/>
      <c r="T2814" s="86"/>
      <c r="AE2814" s="86"/>
      <c r="AF2814" s="86"/>
      <c r="AG2814" s="86"/>
      <c r="AH2814" s="86"/>
      <c r="AI2814" s="86"/>
    </row>
    <row r="2815" customFormat="false" ht="12.8" hidden="false" customHeight="false" outlineLevel="0" collapsed="false">
      <c r="J2815" s="78" t="n">
        <v>2813</v>
      </c>
      <c r="K2815" s="86" t="n">
        <v>129633.011521397</v>
      </c>
      <c r="L2815" s="86" t="n">
        <v>0.269877805762036</v>
      </c>
      <c r="M2815" s="86" t="n">
        <v>0.120285965415635</v>
      </c>
      <c r="N2815" s="86" t="n">
        <v>0.0456899337470366</v>
      </c>
      <c r="Q2815" s="86"/>
      <c r="R2815" s="86"/>
      <c r="S2815" s="86"/>
      <c r="T2815" s="86"/>
      <c r="AE2815" s="86"/>
      <c r="AF2815" s="86"/>
      <c r="AG2815" s="86"/>
      <c r="AH2815" s="86"/>
      <c r="AI2815" s="86"/>
    </row>
    <row r="2816" customFormat="false" ht="12.8" hidden="false" customHeight="false" outlineLevel="0" collapsed="false">
      <c r="J2816" s="78" t="n">
        <v>2814</v>
      </c>
      <c r="K2816" s="86" t="n">
        <v>129679.053087947</v>
      </c>
      <c r="L2816" s="86" t="n">
        <v>0.270001816092622</v>
      </c>
      <c r="M2816" s="86" t="n">
        <v>0.115698955731677</v>
      </c>
      <c r="N2816" s="86" t="n">
        <v>0.0467164035640941</v>
      </c>
      <c r="Q2816" s="86"/>
      <c r="R2816" s="86"/>
      <c r="S2816" s="86"/>
      <c r="T2816" s="86"/>
      <c r="AE2816" s="86"/>
      <c r="AF2816" s="86"/>
      <c r="AG2816" s="86"/>
      <c r="AH2816" s="86"/>
      <c r="AI2816" s="86"/>
    </row>
    <row r="2817" customFormat="false" ht="12.8" hidden="false" customHeight="false" outlineLevel="0" collapsed="false">
      <c r="J2817" s="78" t="n">
        <v>2815</v>
      </c>
      <c r="K2817" s="86" t="n">
        <v>129725.176298686</v>
      </c>
      <c r="L2817" s="86" t="n">
        <v>0.269945303068508</v>
      </c>
      <c r="M2817" s="86" t="n">
        <v>0.111803572102167</v>
      </c>
      <c r="N2817" s="86" t="n">
        <v>0.04768527316429</v>
      </c>
      <c r="Q2817" s="86"/>
      <c r="R2817" s="86"/>
      <c r="S2817" s="86"/>
      <c r="T2817" s="86"/>
      <c r="AE2817" s="86"/>
      <c r="AF2817" s="86"/>
      <c r="AG2817" s="86"/>
      <c r="AH2817" s="86"/>
      <c r="AI2817" s="86"/>
    </row>
    <row r="2818" customFormat="false" ht="12.8" hidden="false" customHeight="false" outlineLevel="0" collapsed="false">
      <c r="J2818" s="78" t="n">
        <v>2816</v>
      </c>
      <c r="K2818" s="86" t="n">
        <v>129771.293400108</v>
      </c>
      <c r="L2818" s="86" t="n">
        <v>0.269689450777391</v>
      </c>
      <c r="M2818" s="86" t="n">
        <v>0.108815214588552</v>
      </c>
      <c r="N2818" s="86" t="n">
        <v>0.0484736577706767</v>
      </c>
      <c r="Q2818" s="86"/>
      <c r="R2818" s="86"/>
      <c r="S2818" s="86"/>
      <c r="T2818" s="86"/>
      <c r="AE2818" s="86"/>
      <c r="AF2818" s="86"/>
      <c r="AG2818" s="86"/>
      <c r="AH2818" s="86"/>
      <c r="AI2818" s="86"/>
    </row>
    <row r="2819" customFormat="false" ht="12.8" hidden="false" customHeight="false" outlineLevel="0" collapsed="false">
      <c r="J2819" s="78" t="n">
        <v>2817</v>
      </c>
      <c r="K2819" s="86" t="n">
        <v>129817.394828105</v>
      </c>
      <c r="L2819" s="86" t="n">
        <v>0.26927553403807</v>
      </c>
      <c r="M2819" s="86" t="n">
        <v>0.106979552555</v>
      </c>
      <c r="N2819" s="86" t="n">
        <v>0.0489524552783341</v>
      </c>
      <c r="Q2819" s="86"/>
      <c r="R2819" s="86"/>
      <c r="S2819" s="86"/>
      <c r="T2819" s="86"/>
      <c r="AE2819" s="86"/>
      <c r="AF2819" s="86"/>
      <c r="AG2819" s="86"/>
      <c r="AH2819" s="86"/>
      <c r="AI2819" s="86"/>
    </row>
    <row r="2820" customFormat="false" ht="12.8" hidden="false" customHeight="false" outlineLevel="0" collapsed="false">
      <c r="J2820" s="78" t="n">
        <v>2818</v>
      </c>
      <c r="K2820" s="86" t="n">
        <v>129863.441130668</v>
      </c>
      <c r="L2820" s="86" t="n">
        <v>0.268751731036584</v>
      </c>
      <c r="M2820" s="86" t="n">
        <v>0.106404873129139</v>
      </c>
      <c r="N2820" s="86" t="n">
        <v>0.0490624868922488</v>
      </c>
      <c r="Q2820" s="86"/>
      <c r="R2820" s="86"/>
      <c r="S2820" s="86"/>
      <c r="T2820" s="86"/>
      <c r="AE2820" s="86"/>
      <c r="AF2820" s="86"/>
      <c r="AG2820" s="86"/>
      <c r="AH2820" s="86"/>
      <c r="AI2820" s="86"/>
    </row>
    <row r="2821" customFormat="false" ht="12.8" hidden="false" customHeight="false" outlineLevel="0" collapsed="false">
      <c r="J2821" s="78" t="n">
        <v>2819</v>
      </c>
      <c r="K2821" s="86" t="n">
        <v>129909.531486579</v>
      </c>
      <c r="L2821" s="86" t="n">
        <v>0.268169229550337</v>
      </c>
      <c r="M2821" s="86" t="n">
        <v>0.106763893959747</v>
      </c>
      <c r="N2821" s="86" t="n">
        <v>0.0488333625395832</v>
      </c>
      <c r="Q2821" s="86"/>
      <c r="R2821" s="86"/>
      <c r="S2821" s="86"/>
      <c r="T2821" s="86"/>
      <c r="AE2821" s="86"/>
      <c r="AF2821" s="86"/>
      <c r="AG2821" s="86"/>
      <c r="AH2821" s="86"/>
      <c r="AI2821" s="86"/>
    </row>
    <row r="2822" customFormat="false" ht="12.8" hidden="false" customHeight="false" outlineLevel="0" collapsed="false">
      <c r="J2822" s="78" t="n">
        <v>2820</v>
      </c>
      <c r="K2822" s="86" t="n">
        <v>129955.549934034</v>
      </c>
      <c r="L2822" s="86" t="n">
        <v>0.267577294234312</v>
      </c>
      <c r="M2822" s="86" t="n">
        <v>0.107702771323238</v>
      </c>
      <c r="N2822" s="86" t="n">
        <v>0.0483012229564627</v>
      </c>
      <c r="Q2822" s="86"/>
      <c r="R2822" s="86"/>
      <c r="S2822" s="86"/>
      <c r="T2822" s="86"/>
      <c r="AE2822" s="86"/>
      <c r="AF2822" s="86"/>
      <c r="AG2822" s="86"/>
      <c r="AH2822" s="86"/>
      <c r="AI2822" s="86"/>
    </row>
    <row r="2823" customFormat="false" ht="12.8" hidden="false" customHeight="false" outlineLevel="0" collapsed="false">
      <c r="J2823" s="78" t="n">
        <v>2821</v>
      </c>
      <c r="K2823" s="86" t="n">
        <v>130002.208827245</v>
      </c>
      <c r="L2823" s="86" t="n">
        <v>0.266993967839759</v>
      </c>
      <c r="M2823" s="86" t="n">
        <v>0.10876228662855</v>
      </c>
      <c r="N2823" s="86" t="n">
        <v>0.0474835392075332</v>
      </c>
      <c r="Q2823" s="86"/>
      <c r="R2823" s="86"/>
      <c r="S2823" s="86"/>
      <c r="T2823" s="86"/>
      <c r="AE2823" s="86"/>
      <c r="AF2823" s="86"/>
      <c r="AG2823" s="86"/>
      <c r="AH2823" s="86"/>
      <c r="AI2823" s="86"/>
    </row>
    <row r="2824" customFormat="false" ht="12.8" hidden="false" customHeight="false" outlineLevel="0" collapsed="false">
      <c r="J2824" s="78" t="n">
        <v>2822</v>
      </c>
      <c r="K2824" s="86" t="n">
        <v>130051.691887856</v>
      </c>
      <c r="L2824" s="86" t="n">
        <v>0.266445235080278</v>
      </c>
      <c r="M2824" s="86" t="n">
        <v>0.109322487868088</v>
      </c>
      <c r="N2824" s="86" t="n">
        <v>0.0464542595206826</v>
      </c>
      <c r="Q2824" s="86"/>
      <c r="R2824" s="86"/>
      <c r="S2824" s="86"/>
      <c r="T2824" s="86"/>
      <c r="AE2824" s="86"/>
      <c r="AF2824" s="86"/>
      <c r="AG2824" s="86"/>
      <c r="AH2824" s="86"/>
      <c r="AI2824" s="86"/>
    </row>
    <row r="2825" customFormat="false" ht="12.8" hidden="false" customHeight="false" outlineLevel="0" collapsed="false">
      <c r="J2825" s="78" t="n">
        <v>2823</v>
      </c>
      <c r="K2825" s="86" t="n">
        <v>130098.49729045</v>
      </c>
      <c r="L2825" s="86" t="n">
        <v>0.265938985228582</v>
      </c>
      <c r="M2825" s="86" t="n">
        <v>0.109092002158837</v>
      </c>
      <c r="N2825" s="86" t="n">
        <v>0.0453205579455375</v>
      </c>
      <c r="Q2825" s="86"/>
      <c r="R2825" s="86"/>
      <c r="S2825" s="86"/>
      <c r="T2825" s="86"/>
      <c r="AE2825" s="86"/>
      <c r="AF2825" s="86"/>
      <c r="AG2825" s="86"/>
      <c r="AH2825" s="86"/>
      <c r="AI2825" s="86"/>
    </row>
    <row r="2826" customFormat="false" ht="12.8" hidden="false" customHeight="false" outlineLevel="0" collapsed="false">
      <c r="J2826" s="78" t="n">
        <v>2824</v>
      </c>
      <c r="K2826" s="86" t="n">
        <v>130145.729592165</v>
      </c>
      <c r="L2826" s="86" t="n">
        <v>0.265504563687069</v>
      </c>
      <c r="M2826" s="86" t="n">
        <v>0.107789268321817</v>
      </c>
      <c r="N2826" s="86" t="n">
        <v>0.04414441741375</v>
      </c>
      <c r="Q2826" s="86"/>
      <c r="R2826" s="86"/>
      <c r="S2826" s="86"/>
      <c r="T2826" s="86"/>
      <c r="AE2826" s="86"/>
      <c r="AF2826" s="86"/>
      <c r="AG2826" s="86"/>
      <c r="AH2826" s="86"/>
      <c r="AI2826" s="86"/>
    </row>
    <row r="2827" customFormat="false" ht="12.8" hidden="false" customHeight="false" outlineLevel="0" collapsed="false">
      <c r="J2827" s="78" t="n">
        <v>2825</v>
      </c>
      <c r="K2827" s="86" t="n">
        <v>130192.364192378</v>
      </c>
      <c r="L2827" s="86" t="n">
        <v>0.265136546534169</v>
      </c>
      <c r="M2827" s="86" t="n">
        <v>0.105456147473143</v>
      </c>
      <c r="N2827" s="86" t="n">
        <v>0.0430055072972192</v>
      </c>
      <c r="Q2827" s="86"/>
      <c r="R2827" s="86"/>
      <c r="S2827" s="86"/>
      <c r="T2827" s="86"/>
      <c r="AE2827" s="86"/>
      <c r="AF2827" s="86"/>
      <c r="AG2827" s="86"/>
      <c r="AH2827" s="86"/>
      <c r="AI2827" s="86"/>
    </row>
    <row r="2828" customFormat="false" ht="12.8" hidden="false" customHeight="false" outlineLevel="0" collapsed="false">
      <c r="J2828" s="78" t="n">
        <v>2826</v>
      </c>
      <c r="K2828" s="86" t="n">
        <v>130239.19320339</v>
      </c>
      <c r="L2828" s="86" t="n">
        <v>0.264836552368038</v>
      </c>
      <c r="M2828" s="86" t="n">
        <v>0.102645398099756</v>
      </c>
      <c r="N2828" s="86" t="n">
        <v>0.0419675883183341</v>
      </c>
      <c r="Q2828" s="86"/>
      <c r="R2828" s="86"/>
      <c r="S2828" s="86"/>
      <c r="T2828" s="86"/>
      <c r="AE2828" s="86"/>
      <c r="AF2828" s="86"/>
      <c r="AG2828" s="86"/>
      <c r="AH2828" s="86"/>
      <c r="AI2828" s="86"/>
    </row>
    <row r="2829" customFormat="false" ht="12.8" hidden="false" customHeight="false" outlineLevel="0" collapsed="false">
      <c r="J2829" s="78" t="n">
        <v>2827</v>
      </c>
      <c r="K2829" s="86" t="n">
        <v>130285.907394695</v>
      </c>
      <c r="L2829" s="86" t="n">
        <v>0.264556066492198</v>
      </c>
      <c r="M2829" s="86" t="n">
        <v>0.0999457086638036</v>
      </c>
      <c r="N2829" s="86" t="n">
        <v>0.0409925206182997</v>
      </c>
      <c r="Q2829" s="86"/>
      <c r="R2829" s="86"/>
      <c r="S2829" s="86"/>
      <c r="T2829" s="86"/>
      <c r="AE2829" s="86"/>
      <c r="AF2829" s="86"/>
      <c r="AG2829" s="86"/>
      <c r="AH2829" s="86"/>
      <c r="AI2829" s="86"/>
    </row>
    <row r="2830" customFormat="false" ht="12.8" hidden="false" customHeight="false" outlineLevel="0" collapsed="false">
      <c r="J2830" s="78" t="n">
        <v>2828</v>
      </c>
      <c r="K2830" s="86" t="n">
        <v>130332.85506508</v>
      </c>
      <c r="L2830" s="86" t="n">
        <v>0.264291171164183</v>
      </c>
      <c r="M2830" s="86" t="n">
        <v>0.0977661028957328</v>
      </c>
      <c r="N2830" s="86" t="n">
        <v>0.040061174572619</v>
      </c>
      <c r="Q2830" s="86"/>
      <c r="R2830" s="86"/>
      <c r="S2830" s="86"/>
      <c r="T2830" s="86"/>
      <c r="AE2830" s="86"/>
      <c r="AF2830" s="86"/>
      <c r="AG2830" s="86"/>
      <c r="AH2830" s="86"/>
      <c r="AI2830" s="86"/>
    </row>
    <row r="2831" customFormat="false" ht="12.8" hidden="false" customHeight="false" outlineLevel="0" collapsed="false">
      <c r="J2831" s="78" t="n">
        <v>2829</v>
      </c>
      <c r="K2831" s="86" t="n">
        <v>130379.686352772</v>
      </c>
      <c r="L2831" s="86" t="n">
        <v>0.264054082795229</v>
      </c>
      <c r="M2831" s="86" t="n">
        <v>0.0962380410589334</v>
      </c>
      <c r="N2831" s="86" t="n">
        <v>0.0392182104604967</v>
      </c>
      <c r="Q2831" s="86"/>
      <c r="R2831" s="86"/>
      <c r="S2831" s="86"/>
      <c r="T2831" s="86"/>
      <c r="AE2831" s="86"/>
      <c r="AF2831" s="86"/>
      <c r="AG2831" s="86"/>
      <c r="AH2831" s="86"/>
      <c r="AI2831" s="86"/>
    </row>
    <row r="2832" customFormat="false" ht="12.8" hidden="false" customHeight="false" outlineLevel="0" collapsed="false">
      <c r="J2832" s="78" t="n">
        <v>2830</v>
      </c>
      <c r="K2832" s="86" t="n">
        <v>130426.536274349</v>
      </c>
      <c r="L2832" s="86" t="n">
        <v>0.263841762352834</v>
      </c>
      <c r="M2832" s="86" t="n">
        <v>0.0952448604417761</v>
      </c>
      <c r="N2832" s="86" t="n">
        <v>0.0384618225182605</v>
      </c>
      <c r="Q2832" s="86"/>
      <c r="R2832" s="86"/>
      <c r="S2832" s="86"/>
      <c r="T2832" s="86"/>
      <c r="AE2832" s="86"/>
      <c r="AF2832" s="86"/>
      <c r="AG2832" s="86"/>
      <c r="AH2832" s="86"/>
      <c r="AI2832" s="86"/>
    </row>
    <row r="2833" customFormat="false" ht="12.8" hidden="false" customHeight="false" outlineLevel="0" collapsed="false">
      <c r="J2833" s="78" t="n">
        <v>2831</v>
      </c>
      <c r="K2833" s="86" t="n">
        <v>130473.274810023</v>
      </c>
      <c r="L2833" s="86" t="n">
        <v>0.263636758197314</v>
      </c>
      <c r="M2833" s="86" t="n">
        <v>0.0944979416668454</v>
      </c>
      <c r="N2833" s="86" t="n">
        <v>0.0377627106521452</v>
      </c>
      <c r="Q2833" s="86"/>
      <c r="R2833" s="86"/>
      <c r="S2833" s="86"/>
      <c r="T2833" s="86"/>
      <c r="AE2833" s="86"/>
      <c r="AF2833" s="86"/>
      <c r="AG2833" s="86"/>
      <c r="AH2833" s="86"/>
      <c r="AI2833" s="86"/>
    </row>
    <row r="2834" customFormat="false" ht="12.8" hidden="false" customHeight="false" outlineLevel="0" collapsed="false">
      <c r="J2834" s="78" t="n">
        <v>2832</v>
      </c>
      <c r="K2834" s="86" t="n">
        <v>130520.144891061</v>
      </c>
      <c r="L2834" s="86" t="n">
        <v>0.263414875744703</v>
      </c>
      <c r="M2834" s="86" t="n">
        <v>0.0937905141219861</v>
      </c>
      <c r="N2834" s="86" t="n">
        <v>0.0371193194957746</v>
      </c>
      <c r="Q2834" s="86"/>
      <c r="R2834" s="86"/>
      <c r="S2834" s="86"/>
      <c r="T2834" s="86"/>
      <c r="AE2834" s="86"/>
      <c r="AF2834" s="86"/>
      <c r="AG2834" s="86"/>
      <c r="AH2834" s="86"/>
      <c r="AI2834" s="86"/>
    </row>
    <row r="2835" customFormat="false" ht="12.8" hidden="false" customHeight="false" outlineLevel="0" collapsed="false">
      <c r="J2835" s="78" t="n">
        <v>2833</v>
      </c>
      <c r="K2835" s="86" t="n">
        <v>130566.1002525</v>
      </c>
      <c r="L2835" s="86" t="n">
        <v>0.263167130312212</v>
      </c>
      <c r="M2835" s="86" t="n">
        <v>0.0928792919931408</v>
      </c>
      <c r="N2835" s="86" t="n">
        <v>0.0365335450032777</v>
      </c>
      <c r="Q2835" s="86"/>
      <c r="R2835" s="86"/>
      <c r="S2835" s="86"/>
      <c r="T2835" s="86"/>
      <c r="AE2835" s="86"/>
      <c r="AF2835" s="86"/>
      <c r="AG2835" s="86"/>
      <c r="AH2835" s="86"/>
      <c r="AI2835" s="86"/>
    </row>
    <row r="2836" customFormat="false" ht="12.8" hidden="false" customHeight="false" outlineLevel="0" collapsed="false">
      <c r="J2836" s="78" t="n">
        <v>2834</v>
      </c>
      <c r="K2836" s="86" t="n">
        <v>130613.050381997</v>
      </c>
      <c r="L2836" s="86" t="n">
        <v>0.262923725579046</v>
      </c>
      <c r="M2836" s="86" t="n">
        <v>0.0915057644590135</v>
      </c>
      <c r="N2836" s="86" t="n">
        <v>0.0360245101030338</v>
      </c>
      <c r="Q2836" s="86"/>
      <c r="R2836" s="86"/>
      <c r="S2836" s="86"/>
      <c r="T2836" s="86"/>
      <c r="AE2836" s="86"/>
      <c r="AF2836" s="86"/>
      <c r="AG2836" s="86"/>
      <c r="AH2836" s="86"/>
      <c r="AI2836" s="86"/>
    </row>
    <row r="2837" customFormat="false" ht="12.8" hidden="false" customHeight="false" outlineLevel="0" collapsed="false">
      <c r="J2837" s="78" t="n">
        <v>2835</v>
      </c>
      <c r="K2837" s="86" t="n">
        <v>130659.801740453</v>
      </c>
      <c r="L2837" s="86" t="n">
        <v>0.26272687375506</v>
      </c>
      <c r="M2837" s="86" t="n">
        <v>0.0893647642193777</v>
      </c>
      <c r="N2837" s="86" t="n">
        <v>0.0356140076870532</v>
      </c>
      <c r="Q2837" s="86"/>
      <c r="R2837" s="86"/>
      <c r="S2837" s="86"/>
      <c r="T2837" s="86"/>
      <c r="AE2837" s="86"/>
      <c r="AF2837" s="86"/>
      <c r="AG2837" s="86"/>
      <c r="AH2837" s="86"/>
      <c r="AI2837" s="86"/>
    </row>
    <row r="2838" customFormat="false" ht="12.8" hidden="false" customHeight="false" outlineLevel="0" collapsed="false">
      <c r="J2838" s="78" t="n">
        <v>2836</v>
      </c>
      <c r="K2838" s="86" t="n">
        <v>130706.869048495</v>
      </c>
      <c r="L2838" s="86" t="n">
        <v>0.262649484676501</v>
      </c>
      <c r="M2838" s="86" t="n">
        <v>0.0863699296789784</v>
      </c>
      <c r="N2838" s="86" t="n">
        <v>0.0353281846204409</v>
      </c>
      <c r="Q2838" s="86"/>
      <c r="R2838" s="86"/>
      <c r="S2838" s="86"/>
      <c r="T2838" s="86"/>
      <c r="AE2838" s="86"/>
      <c r="AF2838" s="86"/>
      <c r="AG2838" s="86"/>
      <c r="AH2838" s="86"/>
      <c r="AI2838" s="86"/>
    </row>
    <row r="2839" customFormat="false" ht="12.8" hidden="false" customHeight="false" outlineLevel="0" collapsed="false">
      <c r="J2839" s="78" t="n">
        <v>2837</v>
      </c>
      <c r="K2839" s="86" t="n">
        <v>130754.680554828</v>
      </c>
      <c r="L2839" s="86" t="n">
        <v>0.26268286907966</v>
      </c>
      <c r="M2839" s="86" t="n">
        <v>0.0825804909729833</v>
      </c>
      <c r="N2839" s="86" t="n">
        <v>0.0352419968432926</v>
      </c>
      <c r="Q2839" s="86"/>
      <c r="R2839" s="86"/>
      <c r="S2839" s="86"/>
      <c r="T2839" s="86"/>
      <c r="AE2839" s="86"/>
      <c r="AF2839" s="86"/>
      <c r="AG2839" s="86"/>
      <c r="AH2839" s="86"/>
      <c r="AI2839" s="86"/>
    </row>
    <row r="2840" customFormat="false" ht="12.8" hidden="false" customHeight="false" outlineLevel="0" collapsed="false">
      <c r="J2840" s="78" t="n">
        <v>2838</v>
      </c>
      <c r="K2840" s="86" t="n">
        <v>130802.7454892</v>
      </c>
      <c r="L2840" s="86" t="n">
        <v>0.262849611041455</v>
      </c>
      <c r="M2840" s="86" t="n">
        <v>0.0782904324917807</v>
      </c>
      <c r="N2840" s="86" t="n">
        <v>0.0353554173313902</v>
      </c>
      <c r="Q2840" s="86"/>
      <c r="R2840" s="86"/>
      <c r="S2840" s="86"/>
      <c r="T2840" s="86"/>
      <c r="AE2840" s="86"/>
      <c r="AF2840" s="86"/>
      <c r="AG2840" s="86"/>
      <c r="AH2840" s="86"/>
      <c r="AI2840" s="86"/>
    </row>
    <row r="2841" customFormat="false" ht="12.8" hidden="false" customHeight="false" outlineLevel="0" collapsed="false">
      <c r="J2841" s="78" t="n">
        <v>2839</v>
      </c>
      <c r="K2841" s="86" t="n">
        <v>130850.023173703</v>
      </c>
      <c r="L2841" s="86" t="n">
        <v>0.263154269346234</v>
      </c>
      <c r="M2841" s="86" t="n">
        <v>0.0741978853080815</v>
      </c>
      <c r="N2841" s="86" t="n">
        <v>0.0356317738290958</v>
      </c>
      <c r="Q2841" s="86"/>
      <c r="R2841" s="86"/>
      <c r="S2841" s="86"/>
      <c r="T2841" s="86"/>
      <c r="AE2841" s="86"/>
      <c r="AF2841" s="86"/>
      <c r="AG2841" s="86"/>
      <c r="AH2841" s="86"/>
      <c r="AI2841" s="86"/>
    </row>
    <row r="2842" customFormat="false" ht="12.8" hidden="false" customHeight="false" outlineLevel="0" collapsed="false">
      <c r="J2842" s="78" t="n">
        <v>2840</v>
      </c>
      <c r="K2842" s="86" t="n">
        <v>130897.594221443</v>
      </c>
      <c r="L2842" s="86" t="n">
        <v>0.263609357224928</v>
      </c>
      <c r="M2842" s="86" t="n">
        <v>0.0710755678453549</v>
      </c>
      <c r="N2842" s="86" t="n">
        <v>0.0360106770985361</v>
      </c>
      <c r="Q2842" s="86"/>
      <c r="R2842" s="86"/>
      <c r="S2842" s="86"/>
      <c r="T2842" s="86"/>
      <c r="AE2842" s="86"/>
      <c r="AF2842" s="86"/>
      <c r="AG2842" s="86"/>
      <c r="AH2842" s="86"/>
      <c r="AI2842" s="86"/>
    </row>
    <row r="2843" customFormat="false" ht="12.8" hidden="false" customHeight="false" outlineLevel="0" collapsed="false">
      <c r="J2843" s="78" t="n">
        <v>2841</v>
      </c>
      <c r="K2843" s="86" t="n">
        <v>130946.458701816</v>
      </c>
      <c r="L2843" s="86" t="n">
        <v>0.264166206597072</v>
      </c>
      <c r="M2843" s="86" t="n">
        <v>0.0691669874789631</v>
      </c>
      <c r="N2843" s="86" t="n">
        <v>0.0364904758653603</v>
      </c>
      <c r="Q2843" s="86"/>
      <c r="R2843" s="86"/>
      <c r="S2843" s="86"/>
      <c r="T2843" s="86"/>
      <c r="AE2843" s="86"/>
      <c r="AF2843" s="86"/>
      <c r="AG2843" s="86"/>
      <c r="AH2843" s="86"/>
      <c r="AI2843" s="86"/>
    </row>
    <row r="2844" customFormat="false" ht="12.8" hidden="false" customHeight="false" outlineLevel="0" collapsed="false">
      <c r="J2844" s="78" t="n">
        <v>2842</v>
      </c>
      <c r="K2844" s="86" t="n">
        <v>130995.222883575</v>
      </c>
      <c r="L2844" s="86" t="n">
        <v>0.264789490710105</v>
      </c>
      <c r="M2844" s="86" t="n">
        <v>0.0686345449209098</v>
      </c>
      <c r="N2844" s="86" t="n">
        <v>0.0370472249798396</v>
      </c>
      <c r="Q2844" s="86"/>
      <c r="R2844" s="86"/>
      <c r="S2844" s="86"/>
      <c r="T2844" s="86"/>
      <c r="AE2844" s="86"/>
      <c r="AF2844" s="86"/>
      <c r="AG2844" s="86"/>
      <c r="AH2844" s="86"/>
      <c r="AI2844" s="86"/>
    </row>
    <row r="2845" customFormat="false" ht="12.8" hidden="false" customHeight="false" outlineLevel="0" collapsed="false">
      <c r="J2845" s="78" t="n">
        <v>2843</v>
      </c>
      <c r="K2845" s="86" t="n">
        <v>131044.365898606</v>
      </c>
      <c r="L2845" s="86" t="n">
        <v>0.265446283307071</v>
      </c>
      <c r="M2845" s="86" t="n">
        <v>0.0695013771135777</v>
      </c>
      <c r="N2845" s="86" t="n">
        <v>0.0375830596399169</v>
      </c>
      <c r="Q2845" s="86"/>
      <c r="R2845" s="86"/>
      <c r="S2845" s="86"/>
      <c r="T2845" s="86"/>
      <c r="AE2845" s="86"/>
      <c r="AF2845" s="86"/>
      <c r="AG2845" s="86"/>
      <c r="AH2845" s="86"/>
      <c r="AI2845" s="86"/>
    </row>
    <row r="2846" customFormat="false" ht="12.8" hidden="false" customHeight="false" outlineLevel="0" collapsed="false">
      <c r="J2846" s="78" t="n">
        <v>2844</v>
      </c>
      <c r="K2846" s="86" t="n">
        <v>131093.662800986</v>
      </c>
      <c r="L2846" s="86" t="n">
        <v>0.266086739397796</v>
      </c>
      <c r="M2846" s="86" t="n">
        <v>0.0716026720027745</v>
      </c>
      <c r="N2846" s="86" t="n">
        <v>0.0379893307918224</v>
      </c>
      <c r="Q2846" s="86"/>
      <c r="R2846" s="86"/>
      <c r="S2846" s="86"/>
      <c r="T2846" s="86"/>
      <c r="AE2846" s="86"/>
      <c r="AF2846" s="86"/>
      <c r="AG2846" s="86"/>
      <c r="AH2846" s="86"/>
      <c r="AI2846" s="86"/>
    </row>
    <row r="2847" customFormat="false" ht="12.8" hidden="false" customHeight="false" outlineLevel="0" collapsed="false">
      <c r="J2847" s="78" t="n">
        <v>2845</v>
      </c>
      <c r="K2847" s="86" t="n">
        <v>131142.328914465</v>
      </c>
      <c r="L2847" s="86" t="n">
        <v>0.266670084082915</v>
      </c>
      <c r="M2847" s="86" t="n">
        <v>0.0745268227277337</v>
      </c>
      <c r="N2847" s="86" t="n">
        <v>0.0382568368396237</v>
      </c>
      <c r="Q2847" s="86"/>
      <c r="R2847" s="86"/>
      <c r="S2847" s="86"/>
      <c r="T2847" s="86"/>
      <c r="AE2847" s="86"/>
      <c r="AF2847" s="86"/>
      <c r="AG2847" s="86"/>
      <c r="AH2847" s="86"/>
      <c r="AI2847" s="86"/>
    </row>
    <row r="2848" customFormat="false" ht="12.8" hidden="false" customHeight="false" outlineLevel="0" collapsed="false">
      <c r="J2848" s="78" t="n">
        <v>2846</v>
      </c>
      <c r="K2848" s="86" t="n">
        <v>131190.916021776</v>
      </c>
      <c r="L2848" s="86" t="n">
        <v>0.26721986898254</v>
      </c>
      <c r="M2848" s="86" t="n">
        <v>0.0778013621554711</v>
      </c>
      <c r="N2848" s="86" t="n">
        <v>0.0383727926175531</v>
      </c>
      <c r="Q2848" s="86"/>
      <c r="R2848" s="86"/>
      <c r="S2848" s="86"/>
      <c r="T2848" s="86"/>
      <c r="AE2848" s="86"/>
      <c r="AF2848" s="86"/>
      <c r="AG2848" s="86"/>
      <c r="AH2848" s="86"/>
      <c r="AI2848" s="86"/>
    </row>
    <row r="2849" customFormat="false" ht="12.8" hidden="false" customHeight="false" outlineLevel="0" collapsed="false">
      <c r="J2849" s="78" t="n">
        <v>2847</v>
      </c>
      <c r="K2849" s="86" t="n">
        <v>131239.420080128</v>
      </c>
      <c r="L2849" s="86" t="n">
        <v>0.267765421708296</v>
      </c>
      <c r="M2849" s="86" t="n">
        <v>0.0807625934563574</v>
      </c>
      <c r="N2849" s="86" t="n">
        <v>0.0383237713696347</v>
      </c>
      <c r="Q2849" s="86"/>
      <c r="R2849" s="86"/>
      <c r="S2849" s="86"/>
      <c r="T2849" s="86"/>
      <c r="AE2849" s="86"/>
      <c r="AF2849" s="86"/>
      <c r="AG2849" s="86"/>
      <c r="AH2849" s="86"/>
      <c r="AI2849" s="86"/>
    </row>
    <row r="2850" customFormat="false" ht="12.8" hidden="false" customHeight="false" outlineLevel="0" collapsed="false">
      <c r="J2850" s="78" t="n">
        <v>2848</v>
      </c>
      <c r="K2850" s="86" t="n">
        <v>131287.024263406</v>
      </c>
      <c r="L2850" s="86" t="n">
        <v>0.268311463570809</v>
      </c>
      <c r="M2850" s="86" t="n">
        <v>0.0826993619775292</v>
      </c>
      <c r="N2850" s="86" t="n">
        <v>0.0380999611700017</v>
      </c>
      <c r="Q2850" s="86"/>
      <c r="R2850" s="86"/>
      <c r="S2850" s="86"/>
      <c r="T2850" s="86"/>
      <c r="AE2850" s="86"/>
      <c r="AF2850" s="86"/>
      <c r="AG2850" s="86"/>
      <c r="AH2850" s="86"/>
      <c r="AI2850" s="86"/>
    </row>
    <row r="2851" customFormat="false" ht="12.8" hidden="false" customHeight="false" outlineLevel="0" collapsed="false">
      <c r="J2851" s="78" t="n">
        <v>2849</v>
      </c>
      <c r="K2851" s="86" t="n">
        <v>131333.978592324</v>
      </c>
      <c r="L2851" s="86" t="n">
        <v>0.268848006160266</v>
      </c>
      <c r="M2851" s="86" t="n">
        <v>0.0832395625079386</v>
      </c>
      <c r="N2851" s="86" t="n">
        <v>0.0377105423189462</v>
      </c>
      <c r="Q2851" s="86"/>
      <c r="R2851" s="86"/>
      <c r="S2851" s="86"/>
      <c r="T2851" s="86"/>
      <c r="AE2851" s="86"/>
      <c r="AF2851" s="86"/>
      <c r="AG2851" s="86"/>
      <c r="AH2851" s="86"/>
      <c r="AI2851" s="86"/>
    </row>
    <row r="2852" customFormat="false" ht="12.8" hidden="false" customHeight="false" outlineLevel="0" collapsed="false">
      <c r="J2852" s="78" t="n">
        <v>2850</v>
      </c>
      <c r="K2852" s="86" t="n">
        <v>131380.439257748</v>
      </c>
      <c r="L2852" s="86" t="n">
        <v>0.26932803435184</v>
      </c>
      <c r="M2852" s="86" t="n">
        <v>0.0824385730774416</v>
      </c>
      <c r="N2852" s="86" t="n">
        <v>0.0371600951988223</v>
      </c>
      <c r="Q2852" s="86"/>
      <c r="R2852" s="86"/>
      <c r="S2852" s="86"/>
      <c r="T2852" s="86"/>
      <c r="AE2852" s="86"/>
      <c r="AF2852" s="86"/>
      <c r="AG2852" s="86"/>
      <c r="AH2852" s="86"/>
      <c r="AI2852" s="86"/>
    </row>
    <row r="2853" customFormat="false" ht="12.8" hidden="false" customHeight="false" outlineLevel="0" collapsed="false">
      <c r="J2853" s="78" t="n">
        <v>2851</v>
      </c>
      <c r="K2853" s="86" t="n">
        <v>131427.034400976</v>
      </c>
      <c r="L2853" s="86" t="n">
        <v>0.269699230118584</v>
      </c>
      <c r="M2853" s="86" t="n">
        <v>0.0807245411535453</v>
      </c>
      <c r="N2853" s="86" t="n">
        <v>0.03644982841269</v>
      </c>
      <c r="Q2853" s="86"/>
      <c r="R2853" s="86"/>
      <c r="S2853" s="86"/>
      <c r="T2853" s="86"/>
      <c r="AE2853" s="86"/>
      <c r="AF2853" s="86"/>
      <c r="AG2853" s="86"/>
      <c r="AH2853" s="86"/>
      <c r="AI2853" s="86"/>
    </row>
    <row r="2854" customFormat="false" ht="12.8" hidden="false" customHeight="false" outlineLevel="0" collapsed="false">
      <c r="J2854" s="78" t="n">
        <v>2852</v>
      </c>
      <c r="K2854" s="86" t="n">
        <v>131473.655967653</v>
      </c>
      <c r="L2854" s="86" t="n">
        <v>0.269934225397489</v>
      </c>
      <c r="M2854" s="86" t="n">
        <v>0.0786016396483915</v>
      </c>
      <c r="N2854" s="86" t="n">
        <v>0.0355903633007195</v>
      </c>
      <c r="Q2854" s="86"/>
      <c r="R2854" s="86"/>
      <c r="S2854" s="86"/>
      <c r="T2854" s="86"/>
      <c r="AE2854" s="86"/>
      <c r="AF2854" s="86"/>
      <c r="AG2854" s="86"/>
      <c r="AH2854" s="86"/>
      <c r="AI2854" s="86"/>
    </row>
    <row r="2855" customFormat="false" ht="12.8" hidden="false" customHeight="false" outlineLevel="0" collapsed="false">
      <c r="J2855" s="78" t="n">
        <v>2853</v>
      </c>
      <c r="K2855" s="86" t="n">
        <v>131520.990263335</v>
      </c>
      <c r="L2855" s="86" t="n">
        <v>0.270022456822798</v>
      </c>
      <c r="M2855" s="86" t="n">
        <v>0.0765978306953828</v>
      </c>
      <c r="N2855" s="86" t="n">
        <v>0.0346288825982977</v>
      </c>
      <c r="Q2855" s="86"/>
      <c r="R2855" s="86"/>
      <c r="S2855" s="86"/>
      <c r="T2855" s="86"/>
      <c r="AE2855" s="86"/>
      <c r="AF2855" s="86"/>
      <c r="AG2855" s="86"/>
      <c r="AH2855" s="86"/>
      <c r="AI2855" s="86"/>
    </row>
    <row r="2856" customFormat="false" ht="12.8" hidden="false" customHeight="false" outlineLevel="0" collapsed="false">
      <c r="J2856" s="78" t="n">
        <v>2854</v>
      </c>
      <c r="K2856" s="86" t="n">
        <v>131567.806023478</v>
      </c>
      <c r="L2856" s="86" t="n">
        <v>0.269963796157981</v>
      </c>
      <c r="M2856" s="86" t="n">
        <v>0.0750944486910902</v>
      </c>
      <c r="N2856" s="86" t="n">
        <v>0.0336320312708407</v>
      </c>
      <c r="Q2856" s="86"/>
      <c r="R2856" s="86"/>
      <c r="S2856" s="86"/>
      <c r="T2856" s="86"/>
      <c r="AE2856" s="86"/>
      <c r="AF2856" s="86"/>
      <c r="AG2856" s="86"/>
      <c r="AH2856" s="86"/>
      <c r="AI2856" s="86"/>
    </row>
    <row r="2857" customFormat="false" ht="12.8" hidden="false" customHeight="false" outlineLevel="0" collapsed="false">
      <c r="J2857" s="78" t="n">
        <v>2855</v>
      </c>
      <c r="K2857" s="86" t="n">
        <v>131615.68385926</v>
      </c>
      <c r="L2857" s="86" t="n">
        <v>0.269774017171352</v>
      </c>
      <c r="M2857" s="86" t="n">
        <v>0.0742308950226937</v>
      </c>
      <c r="N2857" s="86" t="n">
        <v>0.0326738977924348</v>
      </c>
      <c r="Q2857" s="86"/>
      <c r="R2857" s="86"/>
      <c r="S2857" s="86"/>
      <c r="T2857" s="86"/>
      <c r="AE2857" s="86"/>
      <c r="AF2857" s="86"/>
      <c r="AG2857" s="86"/>
      <c r="AH2857" s="86"/>
      <c r="AI2857" s="86"/>
    </row>
    <row r="2858" customFormat="false" ht="12.8" hidden="false" customHeight="false" outlineLevel="0" collapsed="false">
      <c r="J2858" s="78" t="n">
        <v>2856</v>
      </c>
      <c r="K2858" s="86" t="n">
        <v>131662.350304003</v>
      </c>
      <c r="L2858" s="86" t="n">
        <v>0.269472966245914</v>
      </c>
      <c r="M2858" s="86" t="n">
        <v>0.0740673006648149</v>
      </c>
      <c r="N2858" s="86" t="n">
        <v>0.0318016100149537</v>
      </c>
      <c r="Q2858" s="86"/>
      <c r="R2858" s="86"/>
      <c r="S2858" s="86"/>
      <c r="T2858" s="86"/>
      <c r="AE2858" s="86"/>
      <c r="AF2858" s="86"/>
      <c r="AG2858" s="86"/>
      <c r="AH2858" s="86"/>
      <c r="AI2858" s="86"/>
    </row>
    <row r="2859" customFormat="false" ht="12.8" hidden="false" customHeight="false" outlineLevel="0" collapsed="false">
      <c r="J2859" s="78" t="n">
        <v>2857</v>
      </c>
      <c r="K2859" s="86" t="n">
        <v>131709.375952423</v>
      </c>
      <c r="L2859" s="86" t="n">
        <v>0.269067719741882</v>
      </c>
      <c r="M2859" s="86" t="n">
        <v>0.0746991699298379</v>
      </c>
      <c r="N2859" s="86" t="n">
        <v>0.0310547727752149</v>
      </c>
      <c r="Q2859" s="86"/>
      <c r="R2859" s="86"/>
      <c r="S2859" s="86"/>
      <c r="T2859" s="86"/>
      <c r="AE2859" s="86"/>
      <c r="AF2859" s="86"/>
      <c r="AG2859" s="86"/>
      <c r="AH2859" s="86"/>
      <c r="AI2859" s="86"/>
    </row>
    <row r="2860" customFormat="false" ht="12.8" hidden="false" customHeight="false" outlineLevel="0" collapsed="false">
      <c r="J2860" s="78" t="n">
        <v>2858</v>
      </c>
      <c r="K2860" s="86" t="n">
        <v>131756.001662866</v>
      </c>
      <c r="L2860" s="86" t="n">
        <v>0.268538625030924</v>
      </c>
      <c r="M2860" s="86" t="n">
        <v>0.0760169605519425</v>
      </c>
      <c r="N2860" s="86" t="n">
        <v>0.0304847302674809</v>
      </c>
      <c r="Q2860" s="86"/>
      <c r="R2860" s="86"/>
      <c r="S2860" s="86"/>
      <c r="T2860" s="86"/>
      <c r="AE2860" s="86"/>
      <c r="AF2860" s="86"/>
      <c r="AG2860" s="86"/>
      <c r="AH2860" s="86"/>
      <c r="AI2860" s="86"/>
    </row>
    <row r="2861" customFormat="false" ht="12.8" hidden="false" customHeight="false" outlineLevel="0" collapsed="false">
      <c r="J2861" s="78" t="n">
        <v>2859</v>
      </c>
      <c r="K2861" s="86" t="n">
        <v>131802.350733404</v>
      </c>
      <c r="L2861" s="86" t="n">
        <v>0.26788143464452</v>
      </c>
      <c r="M2861" s="86" t="n">
        <v>0.0779410324739613</v>
      </c>
      <c r="N2861" s="86" t="n">
        <v>0.0301405985540872</v>
      </c>
      <c r="Q2861" s="86"/>
      <c r="R2861" s="86"/>
      <c r="S2861" s="86"/>
      <c r="T2861" s="86"/>
      <c r="AE2861" s="86"/>
      <c r="AF2861" s="86"/>
      <c r="AG2861" s="86"/>
      <c r="AH2861" s="86"/>
      <c r="AI2861" s="86"/>
    </row>
    <row r="2862" customFormat="false" ht="12.8" hidden="false" customHeight="false" outlineLevel="0" collapsed="false">
      <c r="J2862" s="78" t="n">
        <v>2860</v>
      </c>
      <c r="K2862" s="86" t="n">
        <v>131848.128517148</v>
      </c>
      <c r="L2862" s="86" t="n">
        <v>0.267091085567875</v>
      </c>
      <c r="M2862" s="86" t="n">
        <v>0.0805368011561106</v>
      </c>
      <c r="N2862" s="86" t="n">
        <v>0.030074383136822</v>
      </c>
      <c r="Q2862" s="86"/>
      <c r="R2862" s="86"/>
      <c r="S2862" s="86"/>
      <c r="T2862" s="86"/>
      <c r="AE2862" s="86"/>
      <c r="AF2862" s="86"/>
      <c r="AG2862" s="86"/>
      <c r="AH2862" s="86"/>
      <c r="AI2862" s="86"/>
    </row>
    <row r="2863" customFormat="false" ht="12.8" hidden="false" customHeight="false" outlineLevel="0" collapsed="false">
      <c r="J2863" s="78" t="n">
        <v>2861</v>
      </c>
      <c r="K2863" s="86" t="n">
        <v>131894.748176658</v>
      </c>
      <c r="L2863" s="86" t="n">
        <v>0.266188790712527</v>
      </c>
      <c r="M2863" s="86" t="n">
        <v>0.0838433610508871</v>
      </c>
      <c r="N2863" s="86" t="n">
        <v>0.0303183975063197</v>
      </c>
      <c r="Q2863" s="86"/>
      <c r="R2863" s="86"/>
      <c r="S2863" s="86"/>
      <c r="T2863" s="86"/>
      <c r="AE2863" s="86"/>
      <c r="AF2863" s="86"/>
      <c r="AG2863" s="86"/>
      <c r="AH2863" s="86"/>
      <c r="AI2863" s="86"/>
    </row>
    <row r="2864" customFormat="false" ht="12.8" hidden="false" customHeight="false" outlineLevel="0" collapsed="false">
      <c r="J2864" s="78" t="n">
        <v>2862</v>
      </c>
      <c r="K2864" s="86" t="n">
        <v>131941.031045969</v>
      </c>
      <c r="L2864" s="86" t="n">
        <v>0.265254091358244</v>
      </c>
      <c r="M2864" s="86" t="n">
        <v>0.0878398650077525</v>
      </c>
      <c r="N2864" s="86" t="n">
        <v>0.0308698910241603</v>
      </c>
      <c r="Q2864" s="86"/>
      <c r="R2864" s="86"/>
      <c r="S2864" s="86"/>
      <c r="T2864" s="86"/>
      <c r="AE2864" s="86"/>
      <c r="AF2864" s="86"/>
      <c r="AG2864" s="86"/>
      <c r="AH2864" s="86"/>
      <c r="AI2864" s="86"/>
    </row>
    <row r="2865" customFormat="false" ht="12.8" hidden="false" customHeight="false" outlineLevel="0" collapsed="false">
      <c r="J2865" s="78" t="n">
        <v>2863</v>
      </c>
      <c r="K2865" s="86" t="n">
        <v>131987.57767918</v>
      </c>
      <c r="L2865" s="86" t="n">
        <v>0.264384099534736</v>
      </c>
      <c r="M2865" s="86" t="n">
        <v>0.0924242158837676</v>
      </c>
      <c r="N2865" s="86" t="n">
        <v>0.0316996069312642</v>
      </c>
      <c r="Q2865" s="86"/>
      <c r="R2865" s="86"/>
      <c r="S2865" s="86"/>
      <c r="T2865" s="86"/>
      <c r="AE2865" s="86"/>
      <c r="AF2865" s="86"/>
      <c r="AG2865" s="86"/>
      <c r="AH2865" s="86"/>
      <c r="AI2865" s="86"/>
    </row>
    <row r="2866" customFormat="false" ht="12.8" hidden="false" customHeight="false" outlineLevel="0" collapsed="false">
      <c r="J2866" s="78" t="n">
        <v>2864</v>
      </c>
      <c r="K2866" s="86" t="n">
        <v>132034.984534271</v>
      </c>
      <c r="L2866" s="86" t="n">
        <v>0.263671048377001</v>
      </c>
      <c r="M2866" s="86" t="n">
        <v>0.0972479350217423</v>
      </c>
      <c r="N2866" s="86" t="n">
        <v>0.0327208634101849</v>
      </c>
      <c r="Q2866" s="86"/>
      <c r="R2866" s="86"/>
      <c r="S2866" s="86"/>
      <c r="T2866" s="86"/>
      <c r="AE2866" s="86"/>
      <c r="AF2866" s="86"/>
      <c r="AG2866" s="86"/>
      <c r="AH2866" s="86"/>
      <c r="AI2866" s="86"/>
    </row>
    <row r="2867" customFormat="false" ht="12.8" hidden="false" customHeight="false" outlineLevel="0" collapsed="false">
      <c r="J2867" s="78" t="n">
        <v>2865</v>
      </c>
      <c r="K2867" s="86" t="n">
        <v>132082.841402784</v>
      </c>
      <c r="L2867" s="86" t="n">
        <v>0.263166884185183</v>
      </c>
      <c r="M2867" s="86" t="n">
        <v>0.101603206522918</v>
      </c>
      <c r="N2867" s="86" t="n">
        <v>0.0338810309578788</v>
      </c>
      <c r="Q2867" s="86"/>
      <c r="R2867" s="86"/>
      <c r="S2867" s="86"/>
      <c r="T2867" s="86"/>
      <c r="AE2867" s="86"/>
      <c r="AF2867" s="86"/>
      <c r="AG2867" s="86"/>
      <c r="AH2867" s="86"/>
      <c r="AI2867" s="86"/>
    </row>
    <row r="2868" customFormat="false" ht="12.8" hidden="false" customHeight="false" outlineLevel="0" collapsed="false">
      <c r="J2868" s="78" t="n">
        <v>2866</v>
      </c>
      <c r="K2868" s="86" t="n">
        <v>132129.070564016</v>
      </c>
      <c r="L2868" s="86" t="n">
        <v>0.262903111134985</v>
      </c>
      <c r="M2868" s="86" t="n">
        <v>0.104642688964187</v>
      </c>
      <c r="N2868" s="86" t="n">
        <v>0.0351460863737004</v>
      </c>
      <c r="Q2868" s="86"/>
      <c r="R2868" s="86"/>
      <c r="S2868" s="86"/>
      <c r="T2868" s="86"/>
      <c r="AE2868" s="86"/>
      <c r="AF2868" s="86"/>
      <c r="AG2868" s="86"/>
      <c r="AH2868" s="86"/>
      <c r="AI2868" s="86"/>
    </row>
    <row r="2869" customFormat="false" ht="12.8" hidden="false" customHeight="false" outlineLevel="0" collapsed="false">
      <c r="J2869" s="78" t="n">
        <v>2867</v>
      </c>
      <c r="K2869" s="86" t="n">
        <v>132175.984850278</v>
      </c>
      <c r="L2869" s="86" t="n">
        <v>0.262868065200351</v>
      </c>
      <c r="M2869" s="86" t="n">
        <v>0.105402202320124</v>
      </c>
      <c r="N2869" s="86" t="n">
        <v>0.0364891569702962</v>
      </c>
      <c r="Q2869" s="86"/>
      <c r="R2869" s="86"/>
      <c r="S2869" s="86"/>
      <c r="T2869" s="86"/>
      <c r="AE2869" s="86"/>
      <c r="AF2869" s="86"/>
      <c r="AG2869" s="86"/>
      <c r="AH2869" s="86"/>
      <c r="AI2869" s="86"/>
    </row>
    <row r="2870" customFormat="false" ht="12.8" hidden="false" customHeight="false" outlineLevel="0" collapsed="false">
      <c r="J2870" s="78" t="n">
        <v>2868</v>
      </c>
      <c r="K2870" s="86" t="n">
        <v>132222.403857076</v>
      </c>
      <c r="L2870" s="86" t="n">
        <v>0.262994918854796</v>
      </c>
      <c r="M2870" s="86" t="n">
        <v>0.103522340288192</v>
      </c>
      <c r="N2870" s="86" t="n">
        <v>0.0378327294240388</v>
      </c>
      <c r="Q2870" s="86"/>
      <c r="R2870" s="86"/>
      <c r="S2870" s="86"/>
      <c r="T2870" s="86"/>
      <c r="AE2870" s="86"/>
      <c r="AF2870" s="86"/>
      <c r="AG2870" s="86"/>
      <c r="AH2870" s="86"/>
      <c r="AI2870" s="86"/>
    </row>
    <row r="2871" customFormat="false" ht="12.8" hidden="false" customHeight="false" outlineLevel="0" collapsed="false">
      <c r="J2871" s="78" t="n">
        <v>2869</v>
      </c>
      <c r="K2871" s="86" t="n">
        <v>132268.753502399</v>
      </c>
      <c r="L2871" s="86" t="n">
        <v>0.2632322433673</v>
      </c>
      <c r="M2871" s="86" t="n">
        <v>0.0991007196419489</v>
      </c>
      <c r="N2871" s="86" t="n">
        <v>0.0390816154031723</v>
      </c>
      <c r="Q2871" s="86"/>
      <c r="R2871" s="86"/>
      <c r="S2871" s="86"/>
      <c r="T2871" s="86"/>
      <c r="AE2871" s="86"/>
      <c r="AF2871" s="86"/>
      <c r="AG2871" s="86"/>
      <c r="AH2871" s="86"/>
      <c r="AI2871" s="86"/>
    </row>
    <row r="2872" customFormat="false" ht="12.8" hidden="false" customHeight="false" outlineLevel="0" collapsed="false">
      <c r="J2872" s="78" t="n">
        <v>2870</v>
      </c>
      <c r="K2872" s="86" t="n">
        <v>132314.780406179</v>
      </c>
      <c r="L2872" s="86" t="n">
        <v>0.263518180720649</v>
      </c>
      <c r="M2872" s="86" t="n">
        <v>0.092990197104047</v>
      </c>
      <c r="N2872" s="86" t="n">
        <v>0.0401576530420488</v>
      </c>
      <c r="Q2872" s="86"/>
      <c r="R2872" s="86"/>
      <c r="S2872" s="86"/>
      <c r="T2872" s="86"/>
      <c r="AE2872" s="86"/>
      <c r="AF2872" s="86"/>
      <c r="AG2872" s="86"/>
      <c r="AH2872" s="86"/>
      <c r="AI2872" s="86"/>
    </row>
    <row r="2873" customFormat="false" ht="12.8" hidden="false" customHeight="false" outlineLevel="0" collapsed="false">
      <c r="J2873" s="78" t="n">
        <v>2871</v>
      </c>
      <c r="K2873" s="86" t="n">
        <v>132362.130033751</v>
      </c>
      <c r="L2873" s="86" t="n">
        <v>0.26379423886351</v>
      </c>
      <c r="M2873" s="86" t="n">
        <v>0.0857450107738142</v>
      </c>
      <c r="N2873" s="86" t="n">
        <v>0.0410299064619395</v>
      </c>
      <c r="Q2873" s="86"/>
      <c r="R2873" s="86"/>
      <c r="S2873" s="86"/>
      <c r="T2873" s="86"/>
      <c r="AE2873" s="86"/>
      <c r="AF2873" s="86"/>
      <c r="AG2873" s="86"/>
      <c r="AH2873" s="86"/>
      <c r="AI2873" s="86"/>
    </row>
    <row r="2874" customFormat="false" ht="12.8" hidden="false" customHeight="false" outlineLevel="0" collapsed="false">
      <c r="J2874" s="78" t="n">
        <v>2872</v>
      </c>
      <c r="K2874" s="86" t="n">
        <v>132409.122640992</v>
      </c>
      <c r="L2874" s="86" t="n">
        <v>0.263937811469884</v>
      </c>
      <c r="M2874" s="86" t="n">
        <v>0.0781492195767722</v>
      </c>
      <c r="N2874" s="86" t="n">
        <v>0.0416581537265822</v>
      </c>
      <c r="Q2874" s="86"/>
      <c r="R2874" s="86"/>
      <c r="S2874" s="86"/>
      <c r="T2874" s="86"/>
      <c r="AE2874" s="86"/>
      <c r="AF2874" s="86"/>
      <c r="AG2874" s="86"/>
      <c r="AH2874" s="86"/>
      <c r="AI2874" s="86"/>
    </row>
    <row r="2875" customFormat="false" ht="12.8" hidden="false" customHeight="false" outlineLevel="0" collapsed="false">
      <c r="J2875" s="78" t="n">
        <v>2873</v>
      </c>
      <c r="K2875" s="86" t="n">
        <v>132455.21509769</v>
      </c>
      <c r="L2875" s="86" t="n">
        <v>0.26382898889372</v>
      </c>
      <c r="M2875" s="86" t="n">
        <v>0.0708851941350393</v>
      </c>
      <c r="N2875" s="86" t="n">
        <v>0.0420758404819089</v>
      </c>
      <c r="Q2875" s="86"/>
      <c r="R2875" s="86"/>
      <c r="S2875" s="86"/>
      <c r="T2875" s="86"/>
      <c r="AE2875" s="86"/>
      <c r="AF2875" s="86"/>
      <c r="AG2875" s="86"/>
      <c r="AH2875" s="86"/>
      <c r="AI2875" s="86"/>
    </row>
    <row r="2876" customFormat="false" ht="12.8" hidden="false" customHeight="false" outlineLevel="0" collapsed="false">
      <c r="J2876" s="78" t="n">
        <v>2874</v>
      </c>
      <c r="K2876" s="86" t="n">
        <v>132501.297960122</v>
      </c>
      <c r="L2876" s="86" t="n">
        <v>0.263427665695149</v>
      </c>
      <c r="M2876" s="86" t="n">
        <v>0.0644512503443302</v>
      </c>
      <c r="N2876" s="86" t="n">
        <v>0.042360266917387</v>
      </c>
      <c r="Q2876" s="86"/>
      <c r="R2876" s="86"/>
      <c r="S2876" s="86"/>
      <c r="T2876" s="86"/>
      <c r="AE2876" s="86"/>
      <c r="AF2876" s="86"/>
      <c r="AG2876" s="86"/>
      <c r="AH2876" s="86"/>
      <c r="AI2876" s="86"/>
    </row>
    <row r="2877" customFormat="false" ht="12.8" hidden="false" customHeight="false" outlineLevel="0" collapsed="false">
      <c r="J2877" s="78" t="n">
        <v>2875</v>
      </c>
      <c r="K2877" s="86" t="n">
        <v>132547.117959854</v>
      </c>
      <c r="L2877" s="86" t="n">
        <v>0.262758702980594</v>
      </c>
      <c r="M2877" s="86" t="n">
        <v>0.0595984036413569</v>
      </c>
      <c r="N2877" s="86" t="n">
        <v>0.0425782399626358</v>
      </c>
      <c r="Q2877" s="86"/>
      <c r="R2877" s="86"/>
      <c r="S2877" s="86"/>
      <c r="T2877" s="86"/>
      <c r="AE2877" s="86"/>
      <c r="AF2877" s="86"/>
      <c r="AG2877" s="86"/>
      <c r="AH2877" s="86"/>
      <c r="AI2877" s="86"/>
    </row>
    <row r="2878" customFormat="false" ht="12.8" hidden="false" customHeight="false" outlineLevel="0" collapsed="false">
      <c r="J2878" s="78" t="n">
        <v>2876</v>
      </c>
      <c r="K2878" s="86" t="n">
        <v>132593.366916055</v>
      </c>
      <c r="L2878" s="86" t="n">
        <v>0.261919203042034</v>
      </c>
      <c r="M2878" s="86" t="n">
        <v>0.0568250151536109</v>
      </c>
      <c r="N2878" s="86" t="n">
        <v>0.0427969397235811</v>
      </c>
      <c r="Q2878" s="86"/>
      <c r="R2878" s="86"/>
      <c r="S2878" s="86"/>
      <c r="T2878" s="86"/>
      <c r="AE2878" s="86"/>
      <c r="AF2878" s="86"/>
      <c r="AG2878" s="86"/>
      <c r="AH2878" s="86"/>
      <c r="AI2878" s="86"/>
    </row>
    <row r="2879" customFormat="false" ht="12.8" hidden="false" customHeight="false" outlineLevel="0" collapsed="false">
      <c r="J2879" s="78" t="n">
        <v>2877</v>
      </c>
      <c r="K2879" s="86" t="n">
        <v>132639.276766061</v>
      </c>
      <c r="L2879" s="86" t="n">
        <v>0.261018861169653</v>
      </c>
      <c r="M2879" s="86" t="n">
        <v>0.0560861830647584</v>
      </c>
      <c r="N2879" s="86" t="n">
        <v>0.0431247731102861</v>
      </c>
      <c r="Q2879" s="86"/>
      <c r="R2879" s="86"/>
      <c r="S2879" s="86"/>
      <c r="T2879" s="86"/>
      <c r="AE2879" s="86"/>
      <c r="AF2879" s="86"/>
      <c r="AG2879" s="86"/>
      <c r="AH2879" s="86"/>
      <c r="AI2879" s="86"/>
    </row>
    <row r="2880" customFormat="false" ht="12.8" hidden="false" customHeight="false" outlineLevel="0" collapsed="false">
      <c r="J2880" s="78" t="n">
        <v>2878</v>
      </c>
      <c r="K2880" s="86" t="n">
        <v>132685.703911983</v>
      </c>
      <c r="L2880" s="86" t="n">
        <v>0.260171198291502</v>
      </c>
      <c r="M2880" s="86" t="n">
        <v>0.0568002777244432</v>
      </c>
      <c r="N2880" s="86" t="n">
        <v>0.0434719328019318</v>
      </c>
      <c r="Q2880" s="86"/>
      <c r="R2880" s="86"/>
      <c r="S2880" s="86"/>
      <c r="T2880" s="86"/>
      <c r="AE2880" s="86"/>
      <c r="AF2880" s="86"/>
      <c r="AG2880" s="86"/>
      <c r="AH2880" s="86"/>
      <c r="AI2880" s="86"/>
    </row>
    <row r="2881" customFormat="false" ht="12.8" hidden="false" customHeight="false" outlineLevel="0" collapsed="false">
      <c r="J2881" s="78" t="n">
        <v>2879</v>
      </c>
      <c r="K2881" s="86" t="n">
        <v>132732.43402922</v>
      </c>
      <c r="L2881" s="86" t="n">
        <v>0.259452924856389</v>
      </c>
      <c r="M2881" s="86" t="n">
        <v>0.05892222028851</v>
      </c>
      <c r="N2881" s="86" t="n">
        <v>0.0437856841155373</v>
      </c>
      <c r="Q2881" s="86"/>
      <c r="R2881" s="86"/>
      <c r="S2881" s="86"/>
      <c r="T2881" s="86"/>
      <c r="AE2881" s="86"/>
      <c r="AF2881" s="86"/>
      <c r="AG2881" s="86"/>
      <c r="AH2881" s="86"/>
      <c r="AI2881" s="86"/>
    </row>
    <row r="2882" customFormat="false" ht="12.8" hidden="false" customHeight="false" outlineLevel="0" collapsed="false">
      <c r="J2882" s="78" t="n">
        <v>2880</v>
      </c>
      <c r="K2882" s="86" t="n">
        <v>132778.3351418</v>
      </c>
      <c r="L2882" s="86" t="n">
        <v>0.258881569559428</v>
      </c>
      <c r="M2882" s="86" t="n">
        <v>0.0625992785028142</v>
      </c>
      <c r="N2882" s="86" t="n">
        <v>0.0440462955608246</v>
      </c>
      <c r="Q2882" s="86"/>
      <c r="R2882" s="86"/>
      <c r="S2882" s="86"/>
      <c r="T2882" s="86"/>
      <c r="AE2882" s="86"/>
      <c r="AF2882" s="86"/>
      <c r="AG2882" s="86"/>
      <c r="AH2882" s="86"/>
      <c r="AI2882" s="86"/>
    </row>
    <row r="2883" customFormat="false" ht="12.8" hidden="false" customHeight="false" outlineLevel="0" collapsed="false">
      <c r="J2883" s="78" t="n">
        <v>2881</v>
      </c>
      <c r="K2883" s="86" t="n">
        <v>132824.110696738</v>
      </c>
      <c r="L2883" s="86" t="n">
        <v>0.258495249078999</v>
      </c>
      <c r="M2883" s="86" t="n">
        <v>0.0674578399846118</v>
      </c>
      <c r="N2883" s="86" t="n">
        <v>0.044232728246471</v>
      </c>
      <c r="Q2883" s="86"/>
      <c r="R2883" s="86"/>
      <c r="S2883" s="86"/>
      <c r="T2883" s="86"/>
      <c r="AE2883" s="86"/>
      <c r="AF2883" s="86"/>
      <c r="AG2883" s="86"/>
      <c r="AH2883" s="86"/>
      <c r="AI2883" s="86"/>
    </row>
    <row r="2884" customFormat="false" ht="12.8" hidden="false" customHeight="false" outlineLevel="0" collapsed="false">
      <c r="J2884" s="78" t="n">
        <v>2882</v>
      </c>
      <c r="K2884" s="86" t="n">
        <v>132870.334660729</v>
      </c>
      <c r="L2884" s="86" t="n">
        <v>0.258305856416365</v>
      </c>
      <c r="M2884" s="86" t="n">
        <v>0.0729892341144521</v>
      </c>
      <c r="N2884" s="86" t="n">
        <v>0.04432153163967</v>
      </c>
      <c r="Q2884" s="86"/>
      <c r="R2884" s="86"/>
      <c r="S2884" s="86"/>
      <c r="T2884" s="86"/>
      <c r="AE2884" s="86"/>
      <c r="AF2884" s="86"/>
      <c r="AG2884" s="86"/>
      <c r="AH2884" s="86"/>
      <c r="AI2884" s="86"/>
    </row>
    <row r="2885" customFormat="false" ht="12.8" hidden="false" customHeight="false" outlineLevel="0" collapsed="false">
      <c r="J2885" s="78" t="n">
        <v>2883</v>
      </c>
      <c r="K2885" s="86" t="n">
        <v>132917.134836724</v>
      </c>
      <c r="L2885" s="86" t="n">
        <v>0.258330447942543</v>
      </c>
      <c r="M2885" s="86" t="n">
        <v>0.078398829058532</v>
      </c>
      <c r="N2885" s="86" t="n">
        <v>0.0443488473496755</v>
      </c>
      <c r="Q2885" s="86"/>
      <c r="R2885" s="86"/>
      <c r="S2885" s="86"/>
      <c r="T2885" s="86"/>
      <c r="AE2885" s="86"/>
      <c r="AF2885" s="86"/>
      <c r="AG2885" s="86"/>
      <c r="AH2885" s="86"/>
      <c r="AI2885" s="86"/>
    </row>
    <row r="2886" customFormat="false" ht="12.8" hidden="false" customHeight="false" outlineLevel="0" collapsed="false">
      <c r="J2886" s="78" t="n">
        <v>2884</v>
      </c>
      <c r="K2886" s="86" t="n">
        <v>132963.783765665</v>
      </c>
      <c r="L2886" s="86" t="n">
        <v>0.258598625986908</v>
      </c>
      <c r="M2886" s="86" t="n">
        <v>0.0828626622686066</v>
      </c>
      <c r="N2886" s="86" t="n">
        <v>0.0443883010721662</v>
      </c>
      <c r="Q2886" s="86"/>
      <c r="R2886" s="86"/>
      <c r="S2886" s="86"/>
      <c r="T2886" s="86"/>
      <c r="AE2886" s="86"/>
      <c r="AF2886" s="86"/>
      <c r="AG2886" s="86"/>
      <c r="AH2886" s="86"/>
      <c r="AI2886" s="86"/>
    </row>
    <row r="2887" customFormat="false" ht="12.8" hidden="false" customHeight="false" outlineLevel="0" collapsed="false">
      <c r="J2887" s="78" t="n">
        <v>2885</v>
      </c>
      <c r="K2887" s="86" t="n">
        <v>133009.949457703</v>
      </c>
      <c r="L2887" s="86" t="n">
        <v>0.259125238254437</v>
      </c>
      <c r="M2887" s="86" t="n">
        <v>0.085970641667984</v>
      </c>
      <c r="N2887" s="86" t="n">
        <v>0.0445271731706923</v>
      </c>
      <c r="Q2887" s="86"/>
      <c r="R2887" s="86"/>
      <c r="S2887" s="86"/>
      <c r="T2887" s="86"/>
      <c r="AE2887" s="86"/>
      <c r="AF2887" s="86"/>
      <c r="AG2887" s="86"/>
      <c r="AH2887" s="86"/>
      <c r="AI2887" s="86"/>
    </row>
    <row r="2888" customFormat="false" ht="12.8" hidden="false" customHeight="false" outlineLevel="0" collapsed="false">
      <c r="J2888" s="78" t="n">
        <v>2886</v>
      </c>
      <c r="K2888" s="86" t="n">
        <v>133055.582825921</v>
      </c>
      <c r="L2888" s="86" t="n">
        <v>0.259897681944379</v>
      </c>
      <c r="M2888" s="86" t="n">
        <v>0.0876480672288921</v>
      </c>
      <c r="N2888" s="86" t="n">
        <v>0.0448217812728096</v>
      </c>
      <c r="Q2888" s="86"/>
      <c r="R2888" s="86"/>
      <c r="S2888" s="86"/>
      <c r="T2888" s="86"/>
      <c r="AE2888" s="86"/>
      <c r="AF2888" s="86"/>
      <c r="AG2888" s="86"/>
      <c r="AH2888" s="86"/>
      <c r="AI2888" s="86"/>
    </row>
    <row r="2889" customFormat="false" ht="12.8" hidden="false" customHeight="false" outlineLevel="0" collapsed="false">
      <c r="J2889" s="78" t="n">
        <v>2887</v>
      </c>
      <c r="K2889" s="86" t="n">
        <v>133102.10550233</v>
      </c>
      <c r="L2889" s="86" t="n">
        <v>0.260858076514392</v>
      </c>
      <c r="M2889" s="86" t="n">
        <v>0.0881564926214922</v>
      </c>
      <c r="N2889" s="86" t="n">
        <v>0.045297490850294</v>
      </c>
      <c r="Q2889" s="86"/>
      <c r="R2889" s="86"/>
      <c r="S2889" s="86"/>
      <c r="T2889" s="86"/>
      <c r="AE2889" s="86"/>
      <c r="AF2889" s="86"/>
      <c r="AG2889" s="86"/>
      <c r="AH2889" s="86"/>
      <c r="AI2889" s="86"/>
    </row>
    <row r="2890" customFormat="false" ht="12.8" hidden="false" customHeight="false" outlineLevel="0" collapsed="false">
      <c r="J2890" s="78" t="n">
        <v>2888</v>
      </c>
      <c r="K2890" s="86" t="n">
        <v>133147.932028175</v>
      </c>
      <c r="L2890" s="86" t="n">
        <v>0.261939001276092</v>
      </c>
      <c r="M2890" s="86" t="n">
        <v>0.0879767151157389</v>
      </c>
      <c r="N2890" s="86" t="n">
        <v>0.0459436100267752</v>
      </c>
      <c r="Q2890" s="86"/>
      <c r="R2890" s="86"/>
      <c r="S2890" s="86"/>
      <c r="T2890" s="86"/>
      <c r="AE2890" s="86"/>
      <c r="AF2890" s="86"/>
      <c r="AG2890" s="86"/>
      <c r="AH2890" s="86"/>
      <c r="AI2890" s="86"/>
    </row>
    <row r="2891" customFormat="false" ht="12.8" hidden="false" customHeight="false" outlineLevel="0" collapsed="false">
      <c r="J2891" s="78" t="n">
        <v>2889</v>
      </c>
      <c r="K2891" s="86" t="n">
        <v>133194.205302591</v>
      </c>
      <c r="L2891" s="86" t="n">
        <v>0.263059695283444</v>
      </c>
      <c r="M2891" s="86" t="n">
        <v>0.087484138565603</v>
      </c>
      <c r="N2891" s="86" t="n">
        <v>0.0466923133078645</v>
      </c>
      <c r="Q2891" s="86"/>
      <c r="R2891" s="86"/>
      <c r="S2891" s="86"/>
      <c r="T2891" s="86"/>
      <c r="AE2891" s="86"/>
      <c r="AF2891" s="86"/>
      <c r="AG2891" s="86"/>
      <c r="AH2891" s="86"/>
      <c r="AI2891" s="86"/>
    </row>
    <row r="2892" customFormat="false" ht="12.8" hidden="false" customHeight="false" outlineLevel="0" collapsed="false">
      <c r="J2892" s="78" t="n">
        <v>2890</v>
      </c>
      <c r="K2892" s="86" t="n">
        <v>133240.537347767</v>
      </c>
      <c r="L2892" s="86" t="n">
        <v>0.264140141641805</v>
      </c>
      <c r="M2892" s="86" t="n">
        <v>0.0870462360897976</v>
      </c>
      <c r="N2892" s="86" t="n">
        <v>0.0474228378989674</v>
      </c>
      <c r="Q2892" s="86"/>
      <c r="R2892" s="86"/>
      <c r="S2892" s="86"/>
      <c r="T2892" s="86"/>
      <c r="AE2892" s="86"/>
      <c r="AF2892" s="86"/>
      <c r="AG2892" s="86"/>
      <c r="AH2892" s="86"/>
      <c r="AI2892" s="86"/>
    </row>
    <row r="2893" customFormat="false" ht="12.8" hidden="false" customHeight="false" outlineLevel="0" collapsed="false">
      <c r="J2893" s="78" t="n">
        <v>2891</v>
      </c>
      <c r="K2893" s="86" t="n">
        <v>133287.129467894</v>
      </c>
      <c r="L2893" s="86" t="n">
        <v>0.265105299224881</v>
      </c>
      <c r="M2893" s="86" t="n">
        <v>0.0868804715122393</v>
      </c>
      <c r="N2893" s="86" t="n">
        <v>0.0480134861157624</v>
      </c>
      <c r="Q2893" s="86"/>
      <c r="R2893" s="86"/>
      <c r="S2893" s="86"/>
      <c r="T2893" s="86"/>
      <c r="AE2893" s="86"/>
      <c r="AF2893" s="86"/>
      <c r="AG2893" s="86"/>
      <c r="AH2893" s="86"/>
      <c r="AI2893" s="86"/>
    </row>
    <row r="2894" customFormat="false" ht="12.8" hidden="false" customHeight="false" outlineLevel="0" collapsed="false">
      <c r="J2894" s="78" t="n">
        <v>2892</v>
      </c>
      <c r="K2894" s="86" t="n">
        <v>133333.594103488</v>
      </c>
      <c r="L2894" s="86" t="n">
        <v>0.265882455942879</v>
      </c>
      <c r="M2894" s="86" t="n">
        <v>0.0871765513732602</v>
      </c>
      <c r="N2894" s="86" t="n">
        <v>0.0483594073169276</v>
      </c>
      <c r="Q2894" s="86"/>
      <c r="R2894" s="86"/>
      <c r="S2894" s="86"/>
      <c r="T2894" s="86"/>
      <c r="AE2894" s="86"/>
      <c r="AF2894" s="86"/>
      <c r="AG2894" s="86"/>
      <c r="AH2894" s="86"/>
      <c r="AI2894" s="86"/>
    </row>
    <row r="2895" customFormat="false" ht="12.8" hidden="false" customHeight="false" outlineLevel="0" collapsed="false">
      <c r="J2895" s="78" t="n">
        <v>2893</v>
      </c>
      <c r="K2895" s="86" t="n">
        <v>133379.806258848</v>
      </c>
      <c r="L2895" s="86" t="n">
        <v>0.266438026291164</v>
      </c>
      <c r="M2895" s="86" t="n">
        <v>0.088080513925987</v>
      </c>
      <c r="N2895" s="86" t="n">
        <v>0.0483953605651583</v>
      </c>
      <c r="Q2895" s="86"/>
      <c r="R2895" s="86"/>
      <c r="S2895" s="86"/>
      <c r="T2895" s="86"/>
      <c r="AE2895" s="86"/>
      <c r="AF2895" s="86"/>
      <c r="AG2895" s="86"/>
      <c r="AH2895" s="86"/>
      <c r="AI2895" s="86"/>
    </row>
    <row r="2896" customFormat="false" ht="12.8" hidden="false" customHeight="false" outlineLevel="0" collapsed="false">
      <c r="J2896" s="78" t="n">
        <v>2894</v>
      </c>
      <c r="K2896" s="86" t="n">
        <v>133426.179339241</v>
      </c>
      <c r="L2896" s="86" t="n">
        <v>0.266740601828019</v>
      </c>
      <c r="M2896" s="86" t="n">
        <v>0.0897106313936816</v>
      </c>
      <c r="N2896" s="86" t="n">
        <v>0.0481109853023486</v>
      </c>
      <c r="Q2896" s="86"/>
      <c r="R2896" s="86"/>
      <c r="S2896" s="86"/>
      <c r="T2896" s="86"/>
      <c r="AE2896" s="86"/>
      <c r="AF2896" s="86"/>
      <c r="AG2896" s="86"/>
      <c r="AH2896" s="86"/>
      <c r="AI2896" s="86"/>
    </row>
    <row r="2897" customFormat="false" ht="12.8" hidden="false" customHeight="false" outlineLevel="0" collapsed="false">
      <c r="J2897" s="78" t="n">
        <v>2895</v>
      </c>
      <c r="K2897" s="86" t="n">
        <v>133472.331548112</v>
      </c>
      <c r="L2897" s="86" t="n">
        <v>0.266803101439562</v>
      </c>
      <c r="M2897" s="86" t="n">
        <v>0.0921828248674552</v>
      </c>
      <c r="N2897" s="86" t="n">
        <v>0.0475452913102982</v>
      </c>
      <c r="Q2897" s="86"/>
      <c r="R2897" s="86"/>
      <c r="S2897" s="86"/>
      <c r="T2897" s="86"/>
      <c r="AE2897" s="86"/>
      <c r="AF2897" s="86"/>
      <c r="AG2897" s="86"/>
      <c r="AH2897" s="86"/>
      <c r="AI2897" s="86"/>
    </row>
    <row r="2898" customFormat="false" ht="12.8" hidden="false" customHeight="false" outlineLevel="0" collapsed="false">
      <c r="J2898" s="78" t="n">
        <v>2896</v>
      </c>
      <c r="K2898" s="86" t="n">
        <v>133518.801911795</v>
      </c>
      <c r="L2898" s="86" t="n">
        <v>0.26665813902987</v>
      </c>
      <c r="M2898" s="86" t="n">
        <v>0.0952378982053385</v>
      </c>
      <c r="N2898" s="86" t="n">
        <v>0.0467647682355448</v>
      </c>
      <c r="Q2898" s="86"/>
      <c r="R2898" s="86"/>
      <c r="S2898" s="86"/>
      <c r="T2898" s="86"/>
      <c r="AE2898" s="86"/>
      <c r="AF2898" s="86"/>
      <c r="AG2898" s="86"/>
      <c r="AH2898" s="86"/>
      <c r="AI2898" s="86"/>
    </row>
    <row r="2899" customFormat="false" ht="12.8" hidden="false" customHeight="false" outlineLevel="0" collapsed="false">
      <c r="J2899" s="78" t="n">
        <v>2897</v>
      </c>
      <c r="K2899" s="86" t="n">
        <v>133565.194958531</v>
      </c>
      <c r="L2899" s="86" t="n">
        <v>0.266353919428238</v>
      </c>
      <c r="M2899" s="86" t="n">
        <v>0.0984369351271602</v>
      </c>
      <c r="N2899" s="86" t="n">
        <v>0.0458926280825928</v>
      </c>
      <c r="Q2899" s="86"/>
      <c r="R2899" s="86"/>
      <c r="S2899" s="86"/>
      <c r="T2899" s="86"/>
      <c r="AE2899" s="86"/>
      <c r="AF2899" s="86"/>
      <c r="AG2899" s="86"/>
      <c r="AH2899" s="86"/>
      <c r="AI2899" s="86"/>
    </row>
    <row r="2900" customFormat="false" ht="12.8" hidden="false" customHeight="false" outlineLevel="0" collapsed="false">
      <c r="J2900" s="78" t="n">
        <v>2898</v>
      </c>
      <c r="K2900" s="86" t="n">
        <v>133611.527896113</v>
      </c>
      <c r="L2900" s="86" t="n">
        <v>0.265921795597321</v>
      </c>
      <c r="M2900" s="86" t="n">
        <v>0.10147419547125</v>
      </c>
      <c r="N2900" s="86" t="n">
        <v>0.0450636893297014</v>
      </c>
      <c r="Q2900" s="86"/>
      <c r="R2900" s="86"/>
      <c r="S2900" s="86"/>
      <c r="T2900" s="86"/>
      <c r="AE2900" s="86"/>
      <c r="AF2900" s="86"/>
      <c r="AG2900" s="86"/>
      <c r="AH2900" s="86"/>
      <c r="AI2900" s="86"/>
    </row>
    <row r="2901" customFormat="false" ht="12.8" hidden="false" customHeight="false" outlineLevel="0" collapsed="false">
      <c r="J2901" s="78" t="n">
        <v>2899</v>
      </c>
      <c r="K2901" s="86" t="n">
        <v>133657.73204312</v>
      </c>
      <c r="L2901" s="86" t="n">
        <v>0.265377563751124</v>
      </c>
      <c r="M2901" s="86" t="n">
        <v>0.104196429867964</v>
      </c>
      <c r="N2901" s="86" t="n">
        <v>0.044378099030797</v>
      </c>
      <c r="Q2901" s="86"/>
      <c r="R2901" s="86"/>
      <c r="S2901" s="86"/>
      <c r="T2901" s="86"/>
      <c r="AE2901" s="86"/>
      <c r="AF2901" s="86"/>
      <c r="AG2901" s="86"/>
      <c r="AH2901" s="86"/>
      <c r="AI2901" s="86"/>
    </row>
    <row r="2902" customFormat="false" ht="12.8" hidden="false" customHeight="false" outlineLevel="0" collapsed="false">
      <c r="J2902" s="78" t="n">
        <v>2900</v>
      </c>
      <c r="K2902" s="86" t="n">
        <v>133704.319602485</v>
      </c>
      <c r="L2902" s="86" t="n">
        <v>0.264767103468276</v>
      </c>
      <c r="M2902" s="86" t="n">
        <v>0.106610568433771</v>
      </c>
      <c r="N2902" s="86" t="n">
        <v>0.0438930970339981</v>
      </c>
      <c r="Q2902" s="86"/>
      <c r="R2902" s="86"/>
      <c r="S2902" s="86"/>
      <c r="T2902" s="86"/>
      <c r="AE2902" s="86"/>
      <c r="AF2902" s="86"/>
      <c r="AG2902" s="86"/>
      <c r="AH2902" s="86"/>
      <c r="AI2902" s="86"/>
    </row>
    <row r="2903" customFormat="false" ht="12.8" hidden="false" customHeight="false" outlineLevel="0" collapsed="false">
      <c r="J2903" s="78" t="n">
        <v>2901</v>
      </c>
      <c r="K2903" s="86" t="n">
        <v>133750.584293485</v>
      </c>
      <c r="L2903" s="86" t="n">
        <v>0.264127930176368</v>
      </c>
      <c r="M2903" s="86" t="n">
        <v>0.108726490580628</v>
      </c>
      <c r="N2903" s="86" t="n">
        <v>0.0436148556187531</v>
      </c>
      <c r="Q2903" s="86"/>
      <c r="R2903" s="86"/>
      <c r="S2903" s="86"/>
      <c r="T2903" s="86"/>
      <c r="AE2903" s="86"/>
      <c r="AF2903" s="86"/>
      <c r="AG2903" s="86"/>
      <c r="AH2903" s="86"/>
      <c r="AI2903" s="86"/>
    </row>
    <row r="2904" customFormat="false" ht="12.8" hidden="false" customHeight="false" outlineLevel="0" collapsed="false">
      <c r="J2904" s="78" t="n">
        <v>2902</v>
      </c>
      <c r="K2904" s="86" t="n">
        <v>133796.83165863</v>
      </c>
      <c r="L2904" s="86" t="n">
        <v>0.263496967585444</v>
      </c>
      <c r="M2904" s="86" t="n">
        <v>0.110693040219547</v>
      </c>
      <c r="N2904" s="86" t="n">
        <v>0.0435151981415222</v>
      </c>
      <c r="Q2904" s="86"/>
      <c r="R2904" s="86"/>
      <c r="S2904" s="86"/>
      <c r="T2904" s="86"/>
      <c r="AE2904" s="86"/>
      <c r="AF2904" s="86"/>
      <c r="AG2904" s="86"/>
      <c r="AH2904" s="86"/>
      <c r="AI2904" s="86"/>
    </row>
    <row r="2905" customFormat="false" ht="12.8" hidden="false" customHeight="false" outlineLevel="0" collapsed="false">
      <c r="J2905" s="78" t="n">
        <v>2903</v>
      </c>
      <c r="K2905" s="86" t="n">
        <v>133843.582999874</v>
      </c>
      <c r="L2905" s="86" t="n">
        <v>0.262881769946105</v>
      </c>
      <c r="M2905" s="86" t="n">
        <v>0.112694040862551</v>
      </c>
      <c r="N2905" s="86" t="n">
        <v>0.0435412543313758</v>
      </c>
      <c r="Q2905" s="86"/>
      <c r="R2905" s="86"/>
      <c r="S2905" s="86"/>
      <c r="T2905" s="86"/>
      <c r="AE2905" s="86"/>
      <c r="AF2905" s="86"/>
      <c r="AG2905" s="86"/>
      <c r="AH2905" s="86"/>
      <c r="AI2905" s="86"/>
    </row>
    <row r="2906" customFormat="false" ht="12.8" hidden="false" customHeight="false" outlineLevel="0" collapsed="false">
      <c r="J2906" s="78" t="n">
        <v>2904</v>
      </c>
      <c r="K2906" s="86" t="n">
        <v>133889.602840345</v>
      </c>
      <c r="L2906" s="86" t="n">
        <v>0.262298849287307</v>
      </c>
      <c r="M2906" s="86" t="n">
        <v>0.114773141481321</v>
      </c>
      <c r="N2906" s="86" t="n">
        <v>0.043609529719261</v>
      </c>
      <c r="Q2906" s="86"/>
      <c r="R2906" s="86"/>
      <c r="S2906" s="86"/>
      <c r="T2906" s="86"/>
      <c r="AE2906" s="86"/>
      <c r="AF2906" s="86"/>
      <c r="AG2906" s="86"/>
      <c r="AH2906" s="86"/>
      <c r="AI2906" s="86"/>
    </row>
    <row r="2907" customFormat="false" ht="12.8" hidden="false" customHeight="false" outlineLevel="0" collapsed="false">
      <c r="J2907" s="78" t="n">
        <v>2905</v>
      </c>
      <c r="K2907" s="86" t="n">
        <v>133935.916127957</v>
      </c>
      <c r="L2907" s="86" t="n">
        <v>0.261793819547128</v>
      </c>
      <c r="M2907" s="86" t="n">
        <v>0.116524612851019</v>
      </c>
      <c r="N2907" s="86" t="n">
        <v>0.0436098054996931</v>
      </c>
      <c r="Q2907" s="86"/>
      <c r="R2907" s="86"/>
      <c r="S2907" s="86"/>
      <c r="T2907" s="86"/>
      <c r="AE2907" s="86"/>
      <c r="AF2907" s="86"/>
      <c r="AG2907" s="86"/>
      <c r="AH2907" s="86"/>
      <c r="AI2907" s="86"/>
    </row>
    <row r="2908" customFormat="false" ht="12.8" hidden="false" customHeight="false" outlineLevel="0" collapsed="false">
      <c r="J2908" s="78" t="n">
        <v>2906</v>
      </c>
      <c r="K2908" s="86" t="n">
        <v>133981.901747699</v>
      </c>
      <c r="L2908" s="86" t="n">
        <v>0.261430718981986</v>
      </c>
      <c r="M2908" s="86" t="n">
        <v>0.117616170644458</v>
      </c>
      <c r="N2908" s="86" t="n">
        <v>0.043491362621017</v>
      </c>
      <c r="Q2908" s="86"/>
      <c r="R2908" s="86"/>
      <c r="S2908" s="86"/>
      <c r="T2908" s="86"/>
      <c r="AE2908" s="86"/>
      <c r="AF2908" s="86"/>
      <c r="AG2908" s="86"/>
      <c r="AH2908" s="86"/>
      <c r="AI2908" s="86"/>
    </row>
    <row r="2909" customFormat="false" ht="12.8" hidden="false" customHeight="false" outlineLevel="0" collapsed="false">
      <c r="J2909" s="78" t="n">
        <v>2907</v>
      </c>
      <c r="K2909" s="86" t="n">
        <v>134028.214869271</v>
      </c>
      <c r="L2909" s="86" t="n">
        <v>0.261260177720844</v>
      </c>
      <c r="M2909" s="86" t="n">
        <v>0.117843115407074</v>
      </c>
      <c r="N2909" s="86" t="n">
        <v>0.0432496791250965</v>
      </c>
      <c r="Q2909" s="86"/>
      <c r="R2909" s="86"/>
      <c r="S2909" s="86"/>
      <c r="T2909" s="86"/>
      <c r="AE2909" s="86"/>
      <c r="AF2909" s="86"/>
      <c r="AG2909" s="86"/>
      <c r="AH2909" s="86"/>
      <c r="AI2909" s="86"/>
    </row>
    <row r="2910" customFormat="false" ht="12.8" hidden="false" customHeight="false" outlineLevel="0" collapsed="false">
      <c r="J2910" s="78" t="n">
        <v>2908</v>
      </c>
      <c r="K2910" s="86" t="n">
        <v>134074.265770225</v>
      </c>
      <c r="L2910" s="86" t="n">
        <v>0.261307410852175</v>
      </c>
      <c r="M2910" s="86" t="n">
        <v>0.117150738290385</v>
      </c>
      <c r="N2910" s="86" t="n">
        <v>0.0428934634047748</v>
      </c>
      <c r="Q2910" s="86"/>
      <c r="R2910" s="86"/>
      <c r="S2910" s="86"/>
      <c r="T2910" s="86"/>
      <c r="AE2910" s="86"/>
      <c r="AF2910" s="86"/>
      <c r="AG2910" s="86"/>
      <c r="AH2910" s="86"/>
      <c r="AI2910" s="86"/>
    </row>
    <row r="2911" customFormat="false" ht="12.8" hidden="false" customHeight="false" outlineLevel="0" collapsed="false">
      <c r="J2911" s="78" t="n">
        <v>2909</v>
      </c>
      <c r="K2911" s="86" t="n">
        <v>134120.412583309</v>
      </c>
      <c r="L2911" s="86" t="n">
        <v>0.26154273629502</v>
      </c>
      <c r="M2911" s="86" t="n">
        <v>0.115543360821019</v>
      </c>
      <c r="N2911" s="86" t="n">
        <v>0.0424602641637039</v>
      </c>
      <c r="Q2911" s="86"/>
      <c r="R2911" s="86"/>
      <c r="S2911" s="86"/>
      <c r="T2911" s="86"/>
      <c r="AE2911" s="86"/>
      <c r="AF2911" s="86"/>
      <c r="AG2911" s="86"/>
      <c r="AH2911" s="86"/>
      <c r="AI2911" s="86"/>
    </row>
    <row r="2912" customFormat="false" ht="12.8" hidden="false" customHeight="false" outlineLevel="0" collapsed="false">
      <c r="J2912" s="78" t="n">
        <v>2910</v>
      </c>
      <c r="K2912" s="86" t="n">
        <v>134166.357671763</v>
      </c>
      <c r="L2912" s="86" t="n">
        <v>0.26191297813306</v>
      </c>
      <c r="M2912" s="86" t="n">
        <v>0.113066252719077</v>
      </c>
      <c r="N2912" s="86" t="n">
        <v>0.0420072379271554</v>
      </c>
      <c r="Q2912" s="86"/>
      <c r="R2912" s="86"/>
      <c r="S2912" s="86"/>
      <c r="T2912" s="86"/>
      <c r="AE2912" s="86"/>
      <c r="AF2912" s="86"/>
      <c r="AG2912" s="86"/>
      <c r="AH2912" s="86"/>
      <c r="AI2912" s="86"/>
    </row>
    <row r="2913" customFormat="false" ht="12.8" hidden="false" customHeight="false" outlineLevel="0" collapsed="false">
      <c r="J2913" s="78" t="n">
        <v>2911</v>
      </c>
      <c r="K2913" s="86" t="n">
        <v>134212.121517348</v>
      </c>
      <c r="L2913" s="86" t="n">
        <v>0.262331469102722</v>
      </c>
      <c r="M2913" s="86" t="n">
        <v>0.109942678526963</v>
      </c>
      <c r="N2913" s="86" t="n">
        <v>0.0415704333715642</v>
      </c>
      <c r="Q2913" s="86"/>
      <c r="R2913" s="86"/>
      <c r="S2913" s="86"/>
      <c r="T2913" s="86"/>
      <c r="AE2913" s="86"/>
      <c r="AF2913" s="86"/>
      <c r="AG2913" s="86"/>
      <c r="AH2913" s="86"/>
      <c r="AI2913" s="86"/>
    </row>
    <row r="2914" customFormat="false" ht="12.8" hidden="false" customHeight="false" outlineLevel="0" collapsed="false">
      <c r="J2914" s="78" t="n">
        <v>2912</v>
      </c>
      <c r="K2914" s="86" t="n">
        <v>134258.57297279</v>
      </c>
      <c r="L2914" s="86" t="n">
        <v>0.262697698207328</v>
      </c>
      <c r="M2914" s="86" t="n">
        <v>0.106568505423137</v>
      </c>
      <c r="N2914" s="86" t="n">
        <v>0.0412161616498895</v>
      </c>
      <c r="Q2914" s="86"/>
      <c r="R2914" s="86"/>
      <c r="S2914" s="86"/>
      <c r="T2914" s="86"/>
      <c r="AE2914" s="86"/>
      <c r="AF2914" s="86"/>
      <c r="AG2914" s="86"/>
      <c r="AH2914" s="86"/>
      <c r="AI2914" s="86"/>
    </row>
    <row r="2915" customFormat="false" ht="12.8" hidden="false" customHeight="false" outlineLevel="0" collapsed="false">
      <c r="J2915" s="78" t="n">
        <v>2913</v>
      </c>
      <c r="K2915" s="86" t="n">
        <v>134304.678505987</v>
      </c>
      <c r="L2915" s="86" t="n">
        <v>0.262935471650895</v>
      </c>
      <c r="M2915" s="86" t="n">
        <v>0.103177928243723</v>
      </c>
      <c r="N2915" s="86" t="n">
        <v>0.0409958960094992</v>
      </c>
      <c r="Q2915" s="86"/>
      <c r="R2915" s="86"/>
      <c r="S2915" s="86"/>
      <c r="T2915" s="86"/>
      <c r="AE2915" s="86"/>
      <c r="AF2915" s="86"/>
      <c r="AG2915" s="86"/>
      <c r="AH2915" s="86"/>
      <c r="AI2915" s="86"/>
    </row>
    <row r="2916" customFormat="false" ht="12.8" hidden="false" customHeight="false" outlineLevel="0" collapsed="false">
      <c r="J2916" s="78" t="n">
        <v>2914</v>
      </c>
      <c r="K2916" s="86" t="n">
        <v>134350.870848625</v>
      </c>
      <c r="L2916" s="86" t="n">
        <v>0.263028994240976</v>
      </c>
      <c r="M2916" s="86" t="n">
        <v>0.0999409888033684</v>
      </c>
      <c r="N2916" s="86" t="n">
        <v>0.0409087193488341</v>
      </c>
      <c r="Q2916" s="86"/>
      <c r="R2916" s="86"/>
      <c r="S2916" s="86"/>
      <c r="T2916" s="86"/>
      <c r="AE2916" s="86"/>
      <c r="AF2916" s="86"/>
      <c r="AG2916" s="86"/>
      <c r="AH2916" s="86"/>
      <c r="AI2916" s="86"/>
    </row>
    <row r="2917" customFormat="false" ht="12.8" hidden="false" customHeight="false" outlineLevel="0" collapsed="false">
      <c r="J2917" s="78" t="n">
        <v>2915</v>
      </c>
      <c r="K2917" s="86" t="n">
        <v>134397.331341611</v>
      </c>
      <c r="L2917" s="86" t="n">
        <v>0.263001279015031</v>
      </c>
      <c r="M2917" s="86" t="n">
        <v>0.0970252678058693</v>
      </c>
      <c r="N2917" s="86" t="n">
        <v>0.0409267022150691</v>
      </c>
      <c r="Q2917" s="86"/>
      <c r="R2917" s="86"/>
      <c r="S2917" s="86"/>
      <c r="T2917" s="86"/>
      <c r="AE2917" s="86"/>
      <c r="AF2917" s="86"/>
      <c r="AG2917" s="86"/>
      <c r="AH2917" s="86"/>
      <c r="AI2917" s="86"/>
    </row>
    <row r="2918" customFormat="false" ht="12.8" hidden="false" customHeight="false" outlineLevel="0" collapsed="false">
      <c r="J2918" s="78" t="n">
        <v>2916</v>
      </c>
      <c r="K2918" s="86" t="n">
        <v>134443.438482127</v>
      </c>
      <c r="L2918" s="86" t="n">
        <v>0.26288843503681</v>
      </c>
      <c r="M2918" s="86" t="n">
        <v>0.0943959531797473</v>
      </c>
      <c r="N2918" s="86" t="n">
        <v>0.0410081617542374</v>
      </c>
      <c r="Q2918" s="86"/>
      <c r="R2918" s="86"/>
      <c r="S2918" s="86"/>
      <c r="T2918" s="86"/>
      <c r="AE2918" s="86"/>
      <c r="AF2918" s="86"/>
      <c r="AG2918" s="86"/>
      <c r="AH2918" s="86"/>
      <c r="AI2918" s="86"/>
    </row>
    <row r="2919" customFormat="false" ht="12.8" hidden="false" customHeight="false" outlineLevel="0" collapsed="false">
      <c r="J2919" s="78" t="n">
        <v>2917</v>
      </c>
      <c r="K2919" s="86" t="n">
        <v>134489.862977846</v>
      </c>
      <c r="L2919" s="86" t="n">
        <v>0.262755113982333</v>
      </c>
      <c r="M2919" s="86" t="n">
        <v>0.0922488041844066</v>
      </c>
      <c r="N2919" s="86" t="n">
        <v>0.0410687350012001</v>
      </c>
      <c r="Q2919" s="86"/>
      <c r="R2919" s="86"/>
      <c r="S2919" s="86"/>
      <c r="T2919" s="86"/>
      <c r="AE2919" s="86"/>
      <c r="AF2919" s="86"/>
      <c r="AG2919" s="86"/>
      <c r="AH2919" s="86"/>
      <c r="AI2919" s="86"/>
    </row>
    <row r="2920" customFormat="false" ht="12.8" hidden="false" customHeight="false" outlineLevel="0" collapsed="false">
      <c r="J2920" s="78" t="n">
        <v>2918</v>
      </c>
      <c r="K2920" s="86" t="n">
        <v>134536.465215859</v>
      </c>
      <c r="L2920" s="86" t="n">
        <v>0.26267970958177</v>
      </c>
      <c r="M2920" s="86" t="n">
        <v>0.0903509887518098</v>
      </c>
      <c r="N2920" s="86" t="n">
        <v>0.0410071890718955</v>
      </c>
      <c r="Q2920" s="86"/>
      <c r="R2920" s="86"/>
      <c r="S2920" s="86"/>
      <c r="T2920" s="86"/>
      <c r="AE2920" s="86"/>
      <c r="AF2920" s="86"/>
      <c r="AG2920" s="86"/>
      <c r="AH2920" s="86"/>
      <c r="AI2920" s="86"/>
    </row>
    <row r="2921" customFormat="false" ht="12.8" hidden="false" customHeight="false" outlineLevel="0" collapsed="false">
      <c r="J2921" s="78" t="n">
        <v>2919</v>
      </c>
      <c r="K2921" s="86" t="n">
        <v>134582.999035547</v>
      </c>
      <c r="L2921" s="86" t="n">
        <v>0.262715154539435</v>
      </c>
      <c r="M2921" s="86" t="n">
        <v>0.0888640479335386</v>
      </c>
      <c r="N2921" s="86" t="n">
        <v>0.0407428649229652</v>
      </c>
      <c r="Q2921" s="86"/>
      <c r="R2921" s="86"/>
      <c r="S2921" s="86"/>
      <c r="T2921" s="86"/>
      <c r="AE2921" s="86"/>
      <c r="AF2921" s="86"/>
      <c r="AG2921" s="86"/>
      <c r="AH2921" s="86"/>
      <c r="AI2921" s="86"/>
    </row>
    <row r="2922" customFormat="false" ht="12.8" hidden="false" customHeight="false" outlineLevel="0" collapsed="false">
      <c r="J2922" s="78" t="n">
        <v>2920</v>
      </c>
      <c r="K2922" s="86" t="n">
        <v>134629.213829266</v>
      </c>
      <c r="L2922" s="86" t="n">
        <v>0.262889423887542</v>
      </c>
      <c r="M2922" s="86" t="n">
        <v>0.0876515788191938</v>
      </c>
      <c r="N2922" s="86" t="n">
        <v>0.0402828072049779</v>
      </c>
      <c r="Q2922" s="86"/>
      <c r="R2922" s="86"/>
      <c r="S2922" s="86"/>
      <c r="T2922" s="86"/>
      <c r="AE2922" s="86"/>
      <c r="AF2922" s="86"/>
      <c r="AG2922" s="86"/>
      <c r="AH2922" s="86"/>
      <c r="AI2922" s="86"/>
    </row>
    <row r="2923" customFormat="false" ht="12.8" hidden="false" customHeight="false" outlineLevel="0" collapsed="false">
      <c r="J2923" s="78" t="n">
        <v>2921</v>
      </c>
      <c r="K2923" s="86" t="n">
        <v>134675.383679501</v>
      </c>
      <c r="L2923" s="86" t="n">
        <v>0.26318504355147</v>
      </c>
      <c r="M2923" s="86" t="n">
        <v>0.0868804839962929</v>
      </c>
      <c r="N2923" s="86" t="n">
        <v>0.0396881941813417</v>
      </c>
      <c r="Q2923" s="86"/>
      <c r="R2923" s="86"/>
      <c r="S2923" s="86"/>
      <c r="T2923" s="86"/>
      <c r="AE2923" s="86"/>
      <c r="AF2923" s="86"/>
      <c r="AG2923" s="86"/>
      <c r="AH2923" s="86"/>
      <c r="AI2923" s="86"/>
    </row>
    <row r="2924" customFormat="false" ht="12.8" hidden="false" customHeight="false" outlineLevel="0" collapsed="false">
      <c r="J2924" s="78" t="n">
        <v>2922</v>
      </c>
      <c r="K2924" s="86" t="n">
        <v>134721.466676544</v>
      </c>
      <c r="L2924" s="86" t="n">
        <v>0.26358023804155</v>
      </c>
      <c r="M2924" s="86" t="n">
        <v>0.0865676269841909</v>
      </c>
      <c r="N2924" s="86" t="n">
        <v>0.0390651406200418</v>
      </c>
      <c r="Q2924" s="86"/>
      <c r="R2924" s="86"/>
      <c r="S2924" s="86"/>
      <c r="T2924" s="86"/>
      <c r="AE2924" s="86"/>
      <c r="AF2924" s="86"/>
      <c r="AG2924" s="86"/>
      <c r="AH2924" s="86"/>
      <c r="AI2924" s="86"/>
    </row>
    <row r="2925" customFormat="false" ht="12.8" hidden="false" customHeight="false" outlineLevel="0" collapsed="false">
      <c r="J2925" s="78" t="n">
        <v>2923</v>
      </c>
      <c r="K2925" s="86" t="n">
        <v>134767.30758294</v>
      </c>
      <c r="L2925" s="86" t="n">
        <v>0.264034787457427</v>
      </c>
      <c r="M2925" s="86" t="n">
        <v>0.0867745956576312</v>
      </c>
      <c r="N2925" s="86" t="n">
        <v>0.0384937101769938</v>
      </c>
      <c r="Q2925" s="86"/>
      <c r="R2925" s="86"/>
      <c r="S2925" s="86"/>
      <c r="T2925" s="86"/>
      <c r="AE2925" s="86"/>
      <c r="AF2925" s="86"/>
      <c r="AG2925" s="86"/>
      <c r="AH2925" s="86"/>
      <c r="AI2925" s="86"/>
    </row>
    <row r="2926" customFormat="false" ht="12.8" hidden="false" customHeight="false" outlineLevel="0" collapsed="false">
      <c r="J2926" s="78" t="n">
        <v>2924</v>
      </c>
      <c r="K2926" s="86" t="n">
        <v>134813.889751251</v>
      </c>
      <c r="L2926" s="86" t="n">
        <v>0.264527912147987</v>
      </c>
      <c r="M2926" s="86" t="n">
        <v>0.0872316058041716</v>
      </c>
      <c r="N2926" s="86" t="n">
        <v>0.0380269405180287</v>
      </c>
      <c r="Q2926" s="86"/>
      <c r="R2926" s="86"/>
      <c r="S2926" s="86"/>
      <c r="T2926" s="86"/>
      <c r="AE2926" s="86"/>
      <c r="AF2926" s="86"/>
      <c r="AG2926" s="86"/>
      <c r="AH2926" s="86"/>
      <c r="AI2926" s="86"/>
    </row>
    <row r="2927" customFormat="false" ht="12.8" hidden="false" customHeight="false" outlineLevel="0" collapsed="false">
      <c r="J2927" s="78" t="n">
        <v>2925</v>
      </c>
      <c r="K2927" s="86" t="n">
        <v>134860.167369096</v>
      </c>
      <c r="L2927" s="86" t="n">
        <v>0.265056449301321</v>
      </c>
      <c r="M2927" s="86" t="n">
        <v>0.0874494677392613</v>
      </c>
      <c r="N2927" s="86" t="n">
        <v>0.0376742358207558</v>
      </c>
      <c r="Q2927" s="86"/>
      <c r="R2927" s="86"/>
      <c r="S2927" s="86"/>
      <c r="T2927" s="86"/>
      <c r="AE2927" s="86"/>
      <c r="AF2927" s="86"/>
      <c r="AG2927" s="86"/>
      <c r="AH2927" s="86"/>
      <c r="AI2927" s="86"/>
    </row>
    <row r="2928" customFormat="false" ht="12.8" hidden="false" customHeight="false" outlineLevel="0" collapsed="false">
      <c r="J2928" s="78" t="n">
        <v>2926</v>
      </c>
      <c r="K2928" s="86" t="n">
        <v>134906.475594339</v>
      </c>
      <c r="L2928" s="86" t="n">
        <v>0.265626732109952</v>
      </c>
      <c r="M2928" s="86" t="n">
        <v>0.0872283511034245</v>
      </c>
      <c r="N2928" s="86" t="n">
        <v>0.03744145799103</v>
      </c>
      <c r="Q2928" s="86"/>
      <c r="R2928" s="86"/>
      <c r="S2928" s="86"/>
      <c r="T2928" s="86"/>
      <c r="AE2928" s="86"/>
      <c r="AF2928" s="86"/>
      <c r="AG2928" s="86"/>
      <c r="AH2928" s="86"/>
      <c r="AI2928" s="86"/>
    </row>
    <row r="2929" customFormat="false" ht="12.8" hidden="false" customHeight="false" outlineLevel="0" collapsed="false">
      <c r="J2929" s="78" t="n">
        <v>2927</v>
      </c>
      <c r="K2929" s="86" t="n">
        <v>134952.590680344</v>
      </c>
      <c r="L2929" s="86" t="n">
        <v>0.266218774479479</v>
      </c>
      <c r="M2929" s="86" t="n">
        <v>0.0869580550831219</v>
      </c>
      <c r="N2929" s="86" t="n">
        <v>0.0372968029833306</v>
      </c>
      <c r="Q2929" s="86"/>
      <c r="R2929" s="86"/>
      <c r="S2929" s="86"/>
      <c r="T2929" s="86"/>
      <c r="AE2929" s="86"/>
      <c r="AF2929" s="86"/>
      <c r="AG2929" s="86"/>
      <c r="AH2929" s="86"/>
      <c r="AI2929" s="86"/>
    </row>
    <row r="2930" customFormat="false" ht="12.8" hidden="false" customHeight="false" outlineLevel="0" collapsed="false">
      <c r="J2930" s="78" t="n">
        <v>2928</v>
      </c>
      <c r="K2930" s="86" t="n">
        <v>134998.664792864</v>
      </c>
      <c r="L2930" s="86" t="n">
        <v>0.266813101016176</v>
      </c>
      <c r="M2930" s="86" t="n">
        <v>0.0866458844585324</v>
      </c>
      <c r="N2930" s="86" t="n">
        <v>0.0372574551151268</v>
      </c>
      <c r="Q2930" s="86"/>
      <c r="R2930" s="86"/>
      <c r="S2930" s="86"/>
      <c r="T2930" s="86"/>
      <c r="AE2930" s="86"/>
      <c r="AF2930" s="86"/>
      <c r="AG2930" s="86"/>
      <c r="AH2930" s="86"/>
      <c r="AI2930" s="86"/>
    </row>
    <row r="2931" customFormat="false" ht="12.8" hidden="false" customHeight="false" outlineLevel="0" collapsed="false">
      <c r="J2931" s="78" t="n">
        <v>2929</v>
      </c>
      <c r="K2931" s="86" t="n">
        <v>135045.130949842</v>
      </c>
      <c r="L2931" s="86" t="n">
        <v>0.267360868633415</v>
      </c>
      <c r="M2931" s="86" t="n">
        <v>0.08643417224544</v>
      </c>
      <c r="N2931" s="86" t="n">
        <v>0.0372472129450018</v>
      </c>
      <c r="Q2931" s="86"/>
      <c r="R2931" s="86"/>
      <c r="S2931" s="86"/>
      <c r="T2931" s="86"/>
      <c r="AE2931" s="86"/>
      <c r="AF2931" s="86"/>
      <c r="AG2931" s="86"/>
      <c r="AH2931" s="86"/>
      <c r="AI2931" s="86"/>
    </row>
    <row r="2932" customFormat="false" ht="12.8" hidden="false" customHeight="false" outlineLevel="0" collapsed="false">
      <c r="J2932" s="78" t="n">
        <v>2930</v>
      </c>
      <c r="K2932" s="86" t="n">
        <v>135091.380472251</v>
      </c>
      <c r="L2932" s="86" t="n">
        <v>0.267836757218636</v>
      </c>
      <c r="M2932" s="86" t="n">
        <v>0.0862381737784265</v>
      </c>
      <c r="N2932" s="86" t="n">
        <v>0.037218078552109</v>
      </c>
      <c r="Q2932" s="86"/>
      <c r="R2932" s="86"/>
      <c r="S2932" s="86"/>
      <c r="T2932" s="86"/>
      <c r="AE2932" s="86"/>
      <c r="AF2932" s="86"/>
      <c r="AG2932" s="86"/>
      <c r="AH2932" s="86"/>
      <c r="AI2932" s="86"/>
    </row>
    <row r="2933" customFormat="false" ht="12.8" hidden="false" customHeight="false" outlineLevel="0" collapsed="false">
      <c r="J2933" s="78" t="n">
        <v>2931</v>
      </c>
      <c r="K2933" s="86" t="n">
        <v>135138.021059726</v>
      </c>
      <c r="L2933" s="86" t="n">
        <v>0.268227887899736</v>
      </c>
      <c r="M2933" s="86" t="n">
        <v>0.0859124241126645</v>
      </c>
      <c r="N2933" s="86" t="n">
        <v>0.0371748547814391</v>
      </c>
      <c r="Q2933" s="86"/>
      <c r="R2933" s="86"/>
      <c r="S2933" s="86"/>
      <c r="T2933" s="86"/>
      <c r="AE2933" s="86"/>
      <c r="AF2933" s="86"/>
      <c r="AG2933" s="86"/>
      <c r="AH2933" s="86"/>
      <c r="AI2933" s="86"/>
    </row>
    <row r="2934" customFormat="false" ht="12.8" hidden="false" customHeight="false" outlineLevel="0" collapsed="false">
      <c r="J2934" s="78" t="n">
        <v>2932</v>
      </c>
      <c r="K2934" s="86" t="n">
        <v>135184.253754415</v>
      </c>
      <c r="L2934" s="86" t="n">
        <v>0.268532005960166</v>
      </c>
      <c r="M2934" s="86" t="n">
        <v>0.0855732293362589</v>
      </c>
      <c r="N2934" s="86" t="n">
        <v>0.0371467436056397</v>
      </c>
      <c r="Q2934" s="86"/>
      <c r="R2934" s="86"/>
      <c r="S2934" s="86"/>
      <c r="T2934" s="86"/>
      <c r="AE2934" s="86"/>
      <c r="AF2934" s="86"/>
      <c r="AG2934" s="86"/>
      <c r="AH2934" s="86"/>
      <c r="AI2934" s="86"/>
    </row>
    <row r="2935" customFormat="false" ht="12.8" hidden="false" customHeight="false" outlineLevel="0" collapsed="false">
      <c r="J2935" s="78" t="n">
        <v>2933</v>
      </c>
      <c r="K2935" s="86" t="n">
        <v>135230.62061708</v>
      </c>
      <c r="L2935" s="86" t="n">
        <v>0.268758540421689</v>
      </c>
      <c r="M2935" s="86" t="n">
        <v>0.0852744964873327</v>
      </c>
      <c r="N2935" s="86" t="n">
        <v>0.0371429770169696</v>
      </c>
      <c r="Q2935" s="86"/>
      <c r="R2935" s="86"/>
      <c r="S2935" s="86"/>
      <c r="T2935" s="86"/>
      <c r="AE2935" s="86"/>
      <c r="AF2935" s="86"/>
      <c r="AG2935" s="86"/>
      <c r="AH2935" s="86"/>
      <c r="AI2935" s="86"/>
    </row>
    <row r="2936" customFormat="false" ht="12.8" hidden="false" customHeight="false" outlineLevel="0" collapsed="false">
      <c r="J2936" s="78" t="n">
        <v>2934</v>
      </c>
      <c r="K2936" s="86" t="n">
        <v>135276.779341679</v>
      </c>
      <c r="L2936" s="86" t="n">
        <v>0.268904402442058</v>
      </c>
      <c r="M2936" s="86" t="n">
        <v>0.0851130066906549</v>
      </c>
      <c r="N2936" s="86" t="n">
        <v>0.0371467176917882</v>
      </c>
      <c r="Q2936" s="86"/>
      <c r="R2936" s="86"/>
      <c r="S2936" s="86"/>
      <c r="T2936" s="86"/>
      <c r="AE2936" s="86"/>
      <c r="AF2936" s="86"/>
      <c r="AG2936" s="86"/>
      <c r="AH2936" s="86"/>
      <c r="AI2936" s="86"/>
    </row>
    <row r="2937" customFormat="false" ht="12.8" hidden="false" customHeight="false" outlineLevel="0" collapsed="false">
      <c r="J2937" s="78" t="n">
        <v>2935</v>
      </c>
      <c r="K2937" s="86" t="n">
        <v>135323.100722777</v>
      </c>
      <c r="L2937" s="86" t="n">
        <v>0.268930761316398</v>
      </c>
      <c r="M2937" s="86" t="n">
        <v>0.0852722788338245</v>
      </c>
      <c r="N2937" s="86" t="n">
        <v>0.0371162884976105</v>
      </c>
      <c r="Q2937" s="86"/>
      <c r="R2937" s="86"/>
      <c r="S2937" s="86"/>
      <c r="T2937" s="86"/>
      <c r="AE2937" s="86"/>
      <c r="AF2937" s="86"/>
      <c r="AG2937" s="86"/>
      <c r="AH2937" s="86"/>
      <c r="AI2937" s="86"/>
    </row>
    <row r="2938" customFormat="false" ht="12.8" hidden="false" customHeight="false" outlineLevel="0" collapsed="false">
      <c r="J2938" s="78" t="n">
        <v>2936</v>
      </c>
      <c r="K2938" s="86" t="n">
        <v>135369.654611974</v>
      </c>
      <c r="L2938" s="86" t="n">
        <v>0.26882094514202</v>
      </c>
      <c r="M2938" s="86" t="n">
        <v>0.0859550082247305</v>
      </c>
      <c r="N2938" s="86" t="n">
        <v>0.0370062711943794</v>
      </c>
      <c r="Q2938" s="86"/>
      <c r="R2938" s="86"/>
      <c r="S2938" s="86"/>
      <c r="T2938" s="86"/>
      <c r="AE2938" s="86"/>
      <c r="AF2938" s="86"/>
      <c r="AG2938" s="86"/>
      <c r="AH2938" s="86"/>
      <c r="AI2938" s="86"/>
    </row>
    <row r="2939" customFormat="false" ht="12.8" hidden="false" customHeight="false" outlineLevel="0" collapsed="false">
      <c r="J2939" s="78" t="n">
        <v>2937</v>
      </c>
      <c r="K2939" s="86" t="n">
        <v>135415.955003536</v>
      </c>
      <c r="L2939" s="86" t="n">
        <v>0.268629138556834</v>
      </c>
      <c r="M2939" s="86" t="n">
        <v>0.0870643713780097</v>
      </c>
      <c r="N2939" s="86" t="n">
        <v>0.036834721794997</v>
      </c>
      <c r="Q2939" s="86"/>
      <c r="R2939" s="86"/>
      <c r="S2939" s="86"/>
      <c r="T2939" s="86"/>
      <c r="AE2939" s="86"/>
      <c r="AF2939" s="86"/>
      <c r="AG2939" s="86"/>
      <c r="AH2939" s="86"/>
      <c r="AI2939" s="86"/>
    </row>
    <row r="2940" customFormat="false" ht="12.8" hidden="false" customHeight="false" outlineLevel="0" collapsed="false">
      <c r="J2940" s="78" t="n">
        <v>2938</v>
      </c>
      <c r="K2940" s="86" t="n">
        <v>135462.068662107</v>
      </c>
      <c r="L2940" s="86" t="n">
        <v>0.268435090779769</v>
      </c>
      <c r="M2940" s="86" t="n">
        <v>0.0882388519404504</v>
      </c>
      <c r="N2940" s="86" t="n">
        <v>0.0366037443563395</v>
      </c>
      <c r="Q2940" s="86"/>
      <c r="R2940" s="86"/>
      <c r="S2940" s="86"/>
      <c r="T2940" s="86"/>
      <c r="AE2940" s="86"/>
      <c r="AF2940" s="86"/>
      <c r="AG2940" s="86"/>
      <c r="AH2940" s="86"/>
      <c r="AI2940" s="86"/>
    </row>
    <row r="2941" customFormat="false" ht="12.8" hidden="false" customHeight="false" outlineLevel="0" collapsed="false">
      <c r="J2941" s="78" t="n">
        <v>2939</v>
      </c>
      <c r="K2941" s="86" t="n">
        <v>135508.49676103</v>
      </c>
      <c r="L2941" s="86" t="n">
        <v>0.268308689221133</v>
      </c>
      <c r="M2941" s="86" t="n">
        <v>0.0890544854939586</v>
      </c>
      <c r="N2941" s="86" t="n">
        <v>0.0362282335640814</v>
      </c>
      <c r="Q2941" s="86"/>
      <c r="R2941" s="86"/>
      <c r="S2941" s="86"/>
      <c r="T2941" s="86"/>
      <c r="AE2941" s="86"/>
      <c r="AF2941" s="86"/>
      <c r="AG2941" s="86"/>
      <c r="AH2941" s="86"/>
      <c r="AI2941" s="86"/>
    </row>
    <row r="2942" customFormat="false" ht="12.8" hidden="false" customHeight="false" outlineLevel="0" collapsed="false">
      <c r="J2942" s="78" t="n">
        <v>2940</v>
      </c>
      <c r="K2942" s="86" t="n">
        <v>135554.654719855</v>
      </c>
      <c r="L2942" s="86" t="n">
        <v>0.268291078221682</v>
      </c>
      <c r="M2942" s="86" t="n">
        <v>0.0893248484316899</v>
      </c>
      <c r="N2942" s="86" t="n">
        <v>0.0355736726630356</v>
      </c>
      <c r="Q2942" s="86"/>
      <c r="R2942" s="86"/>
      <c r="S2942" s="86"/>
      <c r="T2942" s="86"/>
      <c r="AE2942" s="86"/>
      <c r="AF2942" s="86"/>
      <c r="AG2942" s="86"/>
      <c r="AH2942" s="86"/>
      <c r="AI2942" s="86"/>
    </row>
    <row r="2943" customFormat="false" ht="12.8" hidden="false" customHeight="false" outlineLevel="0" collapsed="false">
      <c r="J2943" s="78" t="n">
        <v>2941</v>
      </c>
      <c r="K2943" s="86" t="n">
        <v>135600.694266923</v>
      </c>
      <c r="L2943" s="86" t="n">
        <v>0.268400023470109</v>
      </c>
      <c r="M2943" s="86" t="n">
        <v>0.0891902085372623</v>
      </c>
      <c r="N2943" s="86" t="n">
        <v>0.0346075158485174</v>
      </c>
      <c r="Q2943" s="86"/>
      <c r="R2943" s="86"/>
      <c r="S2943" s="86"/>
      <c r="T2943" s="86"/>
      <c r="AE2943" s="86"/>
      <c r="AF2943" s="86"/>
      <c r="AG2943" s="86"/>
      <c r="AH2943" s="86"/>
      <c r="AI2943" s="86"/>
    </row>
    <row r="2944" customFormat="false" ht="12.8" hidden="false" customHeight="false" outlineLevel="0" collapsed="false">
      <c r="J2944" s="78" t="n">
        <v>2942</v>
      </c>
      <c r="K2944" s="86" t="n">
        <v>135647.238429376</v>
      </c>
      <c r="L2944" s="86" t="n">
        <v>0.268614807841556</v>
      </c>
      <c r="M2944" s="86" t="n">
        <v>0.0890355258574845</v>
      </c>
      <c r="N2944" s="86" t="n">
        <v>0.0333858424323312</v>
      </c>
      <c r="Q2944" s="86"/>
      <c r="R2944" s="86"/>
      <c r="S2944" s="86"/>
      <c r="T2944" s="86"/>
      <c r="AE2944" s="86"/>
      <c r="AF2944" s="86"/>
      <c r="AG2944" s="86"/>
      <c r="AH2944" s="86"/>
      <c r="AI2944" s="86"/>
    </row>
    <row r="2945" customFormat="false" ht="12.8" hidden="false" customHeight="false" outlineLevel="0" collapsed="false">
      <c r="J2945" s="78" t="n">
        <v>2943</v>
      </c>
      <c r="K2945" s="86" t="n">
        <v>135693.573295455</v>
      </c>
      <c r="L2945" s="86" t="n">
        <v>0.268878413545241</v>
      </c>
      <c r="M2945" s="86" t="n">
        <v>0.0890367098879545</v>
      </c>
      <c r="N2945" s="86" t="n">
        <v>0.0320178213603469</v>
      </c>
      <c r="Q2945" s="86"/>
      <c r="R2945" s="86"/>
      <c r="S2945" s="86"/>
      <c r="T2945" s="86"/>
      <c r="AE2945" s="86"/>
      <c r="AF2945" s="86"/>
      <c r="AG2945" s="86"/>
      <c r="AH2945" s="86"/>
      <c r="AI2945" s="86"/>
    </row>
    <row r="2946" customFormat="false" ht="12.8" hidden="false" customHeight="false" outlineLevel="0" collapsed="false">
      <c r="J2946" s="78" t="n">
        <v>2944</v>
      </c>
      <c r="K2946" s="86" t="n">
        <v>135739.973453884</v>
      </c>
      <c r="L2946" s="86" t="n">
        <v>0.269107401124688</v>
      </c>
      <c r="M2946" s="86" t="n">
        <v>0.0892616222078516</v>
      </c>
      <c r="N2946" s="86" t="n">
        <v>0.0306653696571392</v>
      </c>
      <c r="Q2946" s="86"/>
      <c r="R2946" s="86"/>
      <c r="S2946" s="86"/>
      <c r="T2946" s="86"/>
      <c r="AE2946" s="86"/>
      <c r="AF2946" s="86"/>
      <c r="AG2946" s="86"/>
      <c r="AH2946" s="86"/>
      <c r="AI2946" s="86"/>
    </row>
    <row r="2947" customFormat="false" ht="12.8" hidden="false" customHeight="false" outlineLevel="0" collapsed="false">
      <c r="J2947" s="78" t="n">
        <v>2945</v>
      </c>
      <c r="K2947" s="86" t="n">
        <v>135786.307570495</v>
      </c>
      <c r="L2947" s="86" t="n">
        <v>0.269210106759643</v>
      </c>
      <c r="M2947" s="86" t="n">
        <v>0.0898882086336371</v>
      </c>
      <c r="N2947" s="86" t="n">
        <v>0.0294708193966029</v>
      </c>
      <c r="Q2947" s="86"/>
      <c r="R2947" s="86"/>
      <c r="S2947" s="86"/>
      <c r="T2947" s="86"/>
      <c r="AE2947" s="86"/>
      <c r="AF2947" s="86"/>
      <c r="AG2947" s="86"/>
      <c r="AH2947" s="86"/>
      <c r="AI2947" s="86"/>
    </row>
    <row r="2948" customFormat="false" ht="12.8" hidden="false" customHeight="false" outlineLevel="0" collapsed="false">
      <c r="J2948" s="78" t="n">
        <v>2946</v>
      </c>
      <c r="K2948" s="86" t="n">
        <v>135832.456034997</v>
      </c>
      <c r="L2948" s="86" t="n">
        <v>0.269146013135294</v>
      </c>
      <c r="M2948" s="86" t="n">
        <v>0.091098757774942</v>
      </c>
      <c r="N2948" s="86" t="n">
        <v>0.0284935118050968</v>
      </c>
      <c r="Q2948" s="86"/>
      <c r="R2948" s="86"/>
      <c r="S2948" s="86"/>
      <c r="T2948" s="86"/>
      <c r="AE2948" s="86"/>
      <c r="AF2948" s="86"/>
      <c r="AG2948" s="86"/>
      <c r="AH2948" s="86"/>
      <c r="AI2948" s="86"/>
    </row>
    <row r="2949" customFormat="false" ht="12.8" hidden="false" customHeight="false" outlineLevel="0" collapsed="false">
      <c r="J2949" s="78" t="n">
        <v>2947</v>
      </c>
      <c r="K2949" s="86" t="n">
        <v>135878.604864427</v>
      </c>
      <c r="L2949" s="86" t="n">
        <v>0.268932202013373</v>
      </c>
      <c r="M2949" s="86" t="n">
        <v>0.0930154852603789</v>
      </c>
      <c r="N2949" s="86" t="n">
        <v>0.0277689853042724</v>
      </c>
      <c r="Q2949" s="86"/>
      <c r="R2949" s="86"/>
      <c r="S2949" s="86"/>
      <c r="T2949" s="86"/>
      <c r="AE2949" s="86"/>
      <c r="AF2949" s="86"/>
      <c r="AG2949" s="86"/>
      <c r="AH2949" s="86"/>
      <c r="AI2949" s="86"/>
    </row>
    <row r="2950" customFormat="false" ht="12.8" hidden="false" customHeight="false" outlineLevel="0" collapsed="false">
      <c r="J2950" s="78" t="n">
        <v>2948</v>
      </c>
      <c r="K2950" s="86" t="n">
        <v>135925.053260135</v>
      </c>
      <c r="L2950" s="86" t="n">
        <v>0.268613456140712</v>
      </c>
      <c r="M2950" s="86" t="n">
        <v>0.0952867547873258</v>
      </c>
      <c r="N2950" s="86" t="n">
        <v>0.0272724312580902</v>
      </c>
      <c r="Q2950" s="86"/>
      <c r="R2950" s="86"/>
      <c r="S2950" s="86"/>
      <c r="T2950" s="86"/>
      <c r="AE2950" s="86"/>
      <c r="AF2950" s="86"/>
      <c r="AG2950" s="86"/>
      <c r="AH2950" s="86"/>
      <c r="AI2950" s="86"/>
    </row>
    <row r="2951" customFormat="false" ht="12.8" hidden="false" customHeight="false" outlineLevel="0" collapsed="false">
      <c r="J2951" s="78" t="n">
        <v>2949</v>
      </c>
      <c r="K2951" s="86" t="n">
        <v>135971.484558134</v>
      </c>
      <c r="L2951" s="86" t="n">
        <v>0.268228268037678</v>
      </c>
      <c r="M2951" s="86" t="n">
        <v>0.0969941232141024</v>
      </c>
      <c r="N2951" s="86" t="n">
        <v>0.0268569272944891</v>
      </c>
      <c r="Q2951" s="86"/>
      <c r="R2951" s="86"/>
      <c r="S2951" s="86"/>
      <c r="T2951" s="86"/>
      <c r="AE2951" s="86"/>
      <c r="AF2951" s="86"/>
      <c r="AG2951" s="86"/>
      <c r="AH2951" s="86"/>
      <c r="AI2951" s="86"/>
    </row>
    <row r="2952" customFormat="false" ht="12.8" hidden="false" customHeight="false" outlineLevel="0" collapsed="false">
      <c r="J2952" s="78" t="n">
        <v>2950</v>
      </c>
      <c r="K2952" s="86" t="n">
        <v>136017.692130617</v>
      </c>
      <c r="L2952" s="86" t="n">
        <v>0.267807792215591</v>
      </c>
      <c r="M2952" s="86" t="n">
        <v>0.0973936289163389</v>
      </c>
      <c r="N2952" s="86" t="n">
        <v>0.0263701212695847</v>
      </c>
      <c r="Q2952" s="86"/>
      <c r="R2952" s="86"/>
      <c r="S2952" s="86"/>
      <c r="T2952" s="86"/>
      <c r="AE2952" s="86"/>
      <c r="AF2952" s="86"/>
      <c r="AG2952" s="86"/>
      <c r="AH2952" s="86"/>
      <c r="AI2952" s="86"/>
    </row>
    <row r="2953" customFormat="false" ht="12.8" hidden="false" customHeight="false" outlineLevel="0" collapsed="false">
      <c r="J2953" s="78" t="n">
        <v>2951</v>
      </c>
      <c r="K2953" s="86" t="n">
        <v>136063.866076219</v>
      </c>
      <c r="L2953" s="86" t="n">
        <v>0.267383572501783</v>
      </c>
      <c r="M2953" s="86" t="n">
        <v>0.0961400293187817</v>
      </c>
      <c r="N2953" s="86" t="n">
        <v>0.0257821031604113</v>
      </c>
      <c r="Q2953" s="86"/>
      <c r="R2953" s="86"/>
      <c r="S2953" s="86"/>
      <c r="T2953" s="86"/>
      <c r="AE2953" s="86"/>
      <c r="AF2953" s="86"/>
      <c r="AG2953" s="86"/>
      <c r="AH2953" s="86"/>
      <c r="AI2953" s="86"/>
    </row>
    <row r="2954" customFormat="false" ht="12.8" hidden="false" customHeight="false" outlineLevel="0" collapsed="false">
      <c r="J2954" s="78" t="n">
        <v>2952</v>
      </c>
      <c r="K2954" s="86" t="n">
        <v>136110.333777479</v>
      </c>
      <c r="L2954" s="86" t="n">
        <v>0.266945366275597</v>
      </c>
      <c r="M2954" s="86" t="n">
        <v>0.0932611099333092</v>
      </c>
      <c r="N2954" s="86" t="n">
        <v>0.0251501182767434</v>
      </c>
      <c r="Q2954" s="86"/>
      <c r="R2954" s="86"/>
      <c r="S2954" s="86"/>
      <c r="T2954" s="86"/>
      <c r="AE2954" s="86"/>
      <c r="AF2954" s="86"/>
      <c r="AG2954" s="86"/>
      <c r="AH2954" s="86"/>
      <c r="AI2954" s="86"/>
    </row>
    <row r="2955" customFormat="false" ht="12.8" hidden="false" customHeight="false" outlineLevel="0" collapsed="false">
      <c r="J2955" s="78" t="n">
        <v>2953</v>
      </c>
      <c r="K2955" s="86" t="n">
        <v>136156.80873104</v>
      </c>
      <c r="L2955" s="86" t="n">
        <v>0.266479398091738</v>
      </c>
      <c r="M2955" s="86" t="n">
        <v>0.0890838488754905</v>
      </c>
      <c r="N2955" s="86" t="n">
        <v>0.0245135569814628</v>
      </c>
      <c r="Q2955" s="86"/>
      <c r="R2955" s="86"/>
      <c r="S2955" s="86"/>
      <c r="T2955" s="86"/>
      <c r="AE2955" s="86"/>
      <c r="AF2955" s="86"/>
      <c r="AG2955" s="86"/>
      <c r="AH2955" s="86"/>
      <c r="AI2955" s="86"/>
    </row>
    <row r="2956" customFormat="false" ht="12.8" hidden="false" customHeight="false" outlineLevel="0" collapsed="false">
      <c r="J2956" s="78" t="n">
        <v>2954</v>
      </c>
      <c r="K2956" s="86" t="n">
        <v>136203.033350694</v>
      </c>
      <c r="L2956" s="86" t="n">
        <v>0.265983722390053</v>
      </c>
      <c r="M2956" s="86" t="n">
        <v>0.0842389267401844</v>
      </c>
      <c r="N2956" s="86" t="n">
        <v>0.0239143979746955</v>
      </c>
      <c r="Q2956" s="86"/>
      <c r="R2956" s="86"/>
      <c r="S2956" s="86"/>
      <c r="T2956" s="86"/>
      <c r="AE2956" s="86"/>
      <c r="AF2956" s="86"/>
      <c r="AG2956" s="86"/>
      <c r="AH2956" s="86"/>
      <c r="AI2956" s="86"/>
    </row>
    <row r="2957" customFormat="false" ht="12.8" hidden="false" customHeight="false" outlineLevel="0" collapsed="false">
      <c r="J2957" s="78" t="n">
        <v>2955</v>
      </c>
      <c r="K2957" s="86" t="n">
        <v>136249.536884475</v>
      </c>
      <c r="L2957" s="86" t="n">
        <v>0.265427732554959</v>
      </c>
      <c r="M2957" s="86" t="n">
        <v>0.0798544216754377</v>
      </c>
      <c r="N2957" s="86" t="n">
        <v>0.0233721009339703</v>
      </c>
      <c r="Q2957" s="86"/>
      <c r="R2957" s="86"/>
      <c r="S2957" s="86"/>
      <c r="T2957" s="86"/>
      <c r="AE2957" s="86"/>
      <c r="AF2957" s="86"/>
      <c r="AG2957" s="86"/>
      <c r="AH2957" s="86"/>
      <c r="AI2957" s="86"/>
    </row>
    <row r="2958" customFormat="false" ht="12.8" hidden="false" customHeight="false" outlineLevel="0" collapsed="false">
      <c r="J2958" s="78" t="n">
        <v>2956</v>
      </c>
      <c r="K2958" s="86" t="n">
        <v>136296.189650836</v>
      </c>
      <c r="L2958" s="86" t="n">
        <v>0.264785273895605</v>
      </c>
      <c r="M2958" s="86" t="n">
        <v>0.0768883949202107</v>
      </c>
      <c r="N2958" s="86" t="n">
        <v>0.0229089277286137</v>
      </c>
      <c r="Q2958" s="86"/>
      <c r="R2958" s="86"/>
      <c r="S2958" s="86"/>
      <c r="T2958" s="86"/>
      <c r="AE2958" s="86"/>
      <c r="AF2958" s="86"/>
      <c r="AG2958" s="86"/>
      <c r="AH2958" s="86"/>
      <c r="AI2958" s="86"/>
    </row>
    <row r="2959" customFormat="false" ht="12.8" hidden="false" customHeight="false" outlineLevel="0" collapsed="false">
      <c r="J2959" s="78" t="n">
        <v>2957</v>
      </c>
      <c r="K2959" s="86" t="n">
        <v>136342.789572689</v>
      </c>
      <c r="L2959" s="86" t="n">
        <v>0.264042244347628</v>
      </c>
      <c r="M2959" s="86" t="n">
        <v>0.0759645733997117</v>
      </c>
      <c r="N2959" s="86" t="n">
        <v>0.0225305579105879</v>
      </c>
      <c r="Q2959" s="86"/>
      <c r="R2959" s="86"/>
      <c r="S2959" s="86"/>
      <c r="T2959" s="86"/>
      <c r="AE2959" s="86"/>
      <c r="AF2959" s="86"/>
      <c r="AG2959" s="86"/>
      <c r="AH2959" s="86"/>
      <c r="AI2959" s="86"/>
    </row>
    <row r="2960" customFormat="false" ht="12.8" hidden="false" customHeight="false" outlineLevel="0" collapsed="false">
      <c r="J2960" s="78" t="n">
        <v>2958</v>
      </c>
      <c r="K2960" s="86" t="n">
        <v>136388.867954822</v>
      </c>
      <c r="L2960" s="86" t="n">
        <v>0.263235806133051</v>
      </c>
      <c r="M2960" s="86" t="n">
        <v>0.0772186048351494</v>
      </c>
      <c r="N2960" s="86" t="n">
        <v>0.022247681745017</v>
      </c>
      <c r="Q2960" s="86"/>
      <c r="R2960" s="86"/>
      <c r="S2960" s="86"/>
      <c r="T2960" s="86"/>
      <c r="AE2960" s="86"/>
      <c r="AF2960" s="86"/>
      <c r="AG2960" s="86"/>
      <c r="AH2960" s="86"/>
      <c r="AI2960" s="86"/>
    </row>
    <row r="2961" customFormat="false" ht="12.8" hidden="false" customHeight="false" outlineLevel="0" collapsed="false">
      <c r="J2961" s="78" t="n">
        <v>2959</v>
      </c>
      <c r="K2961" s="86" t="n">
        <v>136435.093989468</v>
      </c>
      <c r="L2961" s="86" t="n">
        <v>0.262439263337242</v>
      </c>
      <c r="M2961" s="86" t="n">
        <v>0.080089481247618</v>
      </c>
      <c r="N2961" s="86" t="n">
        <v>0.0220753534023001</v>
      </c>
      <c r="Q2961" s="86"/>
      <c r="R2961" s="86"/>
      <c r="S2961" s="86"/>
      <c r="T2961" s="86"/>
      <c r="AE2961" s="86"/>
      <c r="AF2961" s="86"/>
      <c r="AG2961" s="86"/>
      <c r="AH2961" s="86"/>
      <c r="AI2961" s="86"/>
    </row>
    <row r="2962" customFormat="false" ht="12.8" hidden="false" customHeight="false" outlineLevel="0" collapsed="false">
      <c r="J2962" s="78" t="n">
        <v>2960</v>
      </c>
      <c r="K2962" s="86" t="n">
        <v>136481.438228</v>
      </c>
      <c r="L2962" s="86" t="n">
        <v>0.261761586001009</v>
      </c>
      <c r="M2962" s="86" t="n">
        <v>0.0838014506189886</v>
      </c>
      <c r="N2962" s="86" t="n">
        <v>0.0220063799210223</v>
      </c>
      <c r="Q2962" s="86"/>
      <c r="R2962" s="86"/>
      <c r="S2962" s="86"/>
      <c r="T2962" s="86"/>
      <c r="AE2962" s="86"/>
      <c r="AF2962" s="86"/>
      <c r="AG2962" s="86"/>
      <c r="AH2962" s="86"/>
      <c r="AI2962" s="86"/>
    </row>
    <row r="2963" customFormat="false" ht="12.8" hidden="false" customHeight="false" outlineLevel="0" collapsed="false">
      <c r="J2963" s="78" t="n">
        <v>2961</v>
      </c>
      <c r="K2963" s="86" t="n">
        <v>136527.938335993</v>
      </c>
      <c r="L2963" s="86" t="n">
        <v>0.261314171121792</v>
      </c>
      <c r="M2963" s="86" t="n">
        <v>0.087570980228804</v>
      </c>
      <c r="N2963" s="86" t="n">
        <v>0.0220077004836309</v>
      </c>
      <c r="Q2963" s="86"/>
      <c r="R2963" s="86"/>
      <c r="S2963" s="86"/>
      <c r="T2963" s="86"/>
      <c r="AE2963" s="86"/>
      <c r="AF2963" s="86"/>
      <c r="AG2963" s="86"/>
      <c r="AH2963" s="86"/>
      <c r="AI2963" s="86"/>
    </row>
    <row r="2964" customFormat="false" ht="12.8" hidden="false" customHeight="false" outlineLevel="0" collapsed="false">
      <c r="J2964" s="78" t="n">
        <v>2962</v>
      </c>
      <c r="K2964" s="86" t="n">
        <v>136574.223697741</v>
      </c>
      <c r="L2964" s="86" t="n">
        <v>0.261177022962924</v>
      </c>
      <c r="M2964" s="86" t="n">
        <v>0.0908315276731585</v>
      </c>
      <c r="N2964" s="86" t="n">
        <v>0.0220572697650283</v>
      </c>
      <c r="Q2964" s="86"/>
      <c r="R2964" s="86"/>
      <c r="S2964" s="86"/>
      <c r="T2964" s="86"/>
      <c r="AE2964" s="86"/>
      <c r="AF2964" s="86"/>
      <c r="AG2964" s="86"/>
      <c r="AH2964" s="86"/>
      <c r="AI2964" s="86"/>
    </row>
    <row r="2965" customFormat="false" ht="12.8" hidden="false" customHeight="false" outlineLevel="0" collapsed="false">
      <c r="J2965" s="78" t="n">
        <v>2963</v>
      </c>
      <c r="K2965" s="86" t="n">
        <v>136620.304502982</v>
      </c>
      <c r="L2965" s="86" t="n">
        <v>0.261407395785643</v>
      </c>
      <c r="M2965" s="86" t="n">
        <v>0.0932238964518734</v>
      </c>
      <c r="N2965" s="86" t="n">
        <v>0.0221218692235066</v>
      </c>
      <c r="Q2965" s="86"/>
      <c r="R2965" s="86"/>
      <c r="S2965" s="86"/>
      <c r="T2965" s="86"/>
      <c r="AE2965" s="86"/>
      <c r="AF2965" s="86"/>
      <c r="AG2965" s="86"/>
      <c r="AH2965" s="86"/>
      <c r="AI2965" s="86"/>
    </row>
    <row r="2966" customFormat="false" ht="12.8" hidden="false" customHeight="false" outlineLevel="0" collapsed="false">
      <c r="J2966" s="78" t="n">
        <v>2964</v>
      </c>
      <c r="K2966" s="86" t="n">
        <v>136666.413554828</v>
      </c>
      <c r="L2966" s="86" t="n">
        <v>0.262024592226338</v>
      </c>
      <c r="M2966" s="86" t="n">
        <v>0.0946156893484671</v>
      </c>
      <c r="N2966" s="86" t="n">
        <v>0.0221720873383793</v>
      </c>
      <c r="Q2966" s="86"/>
      <c r="R2966" s="86"/>
      <c r="S2966" s="86"/>
      <c r="T2966" s="86"/>
      <c r="AE2966" s="86"/>
      <c r="AF2966" s="86"/>
      <c r="AG2966" s="86"/>
      <c r="AH2966" s="86"/>
      <c r="AI2966" s="86"/>
    </row>
    <row r="2967" customFormat="false" ht="12.8" hidden="false" customHeight="false" outlineLevel="0" collapsed="false">
      <c r="J2967" s="78" t="n">
        <v>2965</v>
      </c>
      <c r="K2967" s="86" t="n">
        <v>136712.819630186</v>
      </c>
      <c r="L2967" s="86" t="n">
        <v>0.262983039451962</v>
      </c>
      <c r="M2967" s="86" t="n">
        <v>0.0951175240159328</v>
      </c>
      <c r="N2967" s="86" t="n">
        <v>0.0222216165827307</v>
      </c>
      <c r="Q2967" s="86"/>
      <c r="R2967" s="86"/>
      <c r="S2967" s="86"/>
      <c r="T2967" s="86"/>
      <c r="AE2967" s="86"/>
      <c r="AF2967" s="86"/>
      <c r="AG2967" s="86"/>
      <c r="AH2967" s="86"/>
      <c r="AI2967" s="86"/>
    </row>
    <row r="2968" customFormat="false" ht="12.8" hidden="false" customHeight="false" outlineLevel="0" collapsed="false">
      <c r="J2968" s="78" t="n">
        <v>2966</v>
      </c>
      <c r="K2968" s="86" t="n">
        <v>136758.594701838</v>
      </c>
      <c r="L2968" s="86" t="n">
        <v>0.264189946982839</v>
      </c>
      <c r="M2968" s="86" t="n">
        <v>0.0949699218573165</v>
      </c>
      <c r="N2968" s="86" t="n">
        <v>0.0223146917663979</v>
      </c>
      <c r="Q2968" s="86"/>
      <c r="R2968" s="86"/>
      <c r="S2968" s="86"/>
      <c r="T2968" s="86"/>
      <c r="AE2968" s="86"/>
      <c r="AF2968" s="86"/>
      <c r="AG2968" s="86"/>
      <c r="AH2968" s="86"/>
      <c r="AI2968" s="86"/>
    </row>
    <row r="2969" customFormat="false" ht="12.8" hidden="false" customHeight="false" outlineLevel="0" collapsed="false">
      <c r="J2969" s="78" t="n">
        <v>2967</v>
      </c>
      <c r="K2969" s="86" t="n">
        <v>136805.034850805</v>
      </c>
      <c r="L2969" s="86" t="n">
        <v>0.265512780528039</v>
      </c>
      <c r="M2969" s="86" t="n">
        <v>0.094300203184548</v>
      </c>
      <c r="N2969" s="86" t="n">
        <v>0.022561303876094</v>
      </c>
      <c r="Q2969" s="86"/>
      <c r="R2969" s="86"/>
      <c r="S2969" s="86"/>
      <c r="T2969" s="86"/>
      <c r="AE2969" s="86"/>
      <c r="AF2969" s="86"/>
      <c r="AG2969" s="86"/>
      <c r="AH2969" s="86"/>
      <c r="AI2969" s="86"/>
    </row>
    <row r="2970" customFormat="false" ht="12.8" hidden="false" customHeight="false" outlineLevel="0" collapsed="false">
      <c r="J2970" s="78" t="n">
        <v>2968</v>
      </c>
      <c r="K2970" s="86" t="n">
        <v>136851.473784344</v>
      </c>
      <c r="L2970" s="86" t="n">
        <v>0.26683472900806</v>
      </c>
      <c r="M2970" s="86" t="n">
        <v>0.0932353457761797</v>
      </c>
      <c r="N2970" s="86" t="n">
        <v>0.023031199330671</v>
      </c>
      <c r="Q2970" s="86"/>
      <c r="R2970" s="86"/>
      <c r="S2970" s="86"/>
      <c r="T2970" s="86"/>
      <c r="AE2970" s="86"/>
      <c r="AF2970" s="86"/>
      <c r="AG2970" s="86"/>
      <c r="AH2970" s="86"/>
      <c r="AI2970" s="86"/>
    </row>
    <row r="2971" customFormat="false" ht="12.8" hidden="false" customHeight="false" outlineLevel="0" collapsed="false">
      <c r="J2971" s="78" t="n">
        <v>2969</v>
      </c>
      <c r="K2971" s="86" t="n">
        <v>136898.36432891</v>
      </c>
      <c r="L2971" s="86" t="n">
        <v>0.268030955427138</v>
      </c>
      <c r="M2971" s="86" t="n">
        <v>0.0918958501496821</v>
      </c>
      <c r="N2971" s="86" t="n">
        <v>0.0237319141463429</v>
      </c>
      <c r="Q2971" s="86"/>
      <c r="R2971" s="86"/>
      <c r="S2971" s="86"/>
      <c r="T2971" s="86"/>
      <c r="AE2971" s="86"/>
      <c r="AF2971" s="86"/>
      <c r="AG2971" s="86"/>
      <c r="AH2971" s="86"/>
      <c r="AI2971" s="86"/>
    </row>
    <row r="2972" customFormat="false" ht="12.8" hidden="false" customHeight="false" outlineLevel="0" collapsed="false">
      <c r="J2972" s="78" t="n">
        <v>2970</v>
      </c>
      <c r="K2972" s="86" t="n">
        <v>136945.473727204</v>
      </c>
      <c r="L2972" s="86" t="n">
        <v>0.268954491285086</v>
      </c>
      <c r="M2972" s="86" t="n">
        <v>0.090593419574972</v>
      </c>
      <c r="N2972" s="86" t="n">
        <v>0.0246665136601835</v>
      </c>
      <c r="Q2972" s="86"/>
      <c r="R2972" s="86"/>
      <c r="S2972" s="86"/>
      <c r="T2972" s="86"/>
      <c r="AE2972" s="86"/>
      <c r="AF2972" s="86"/>
      <c r="AG2972" s="86"/>
      <c r="AH2972" s="86"/>
      <c r="AI2972" s="86"/>
    </row>
    <row r="2973" customFormat="false" ht="12.8" hidden="false" customHeight="false" outlineLevel="0" collapsed="false">
      <c r="J2973" s="78" t="n">
        <v>2971</v>
      </c>
      <c r="K2973" s="86" t="n">
        <v>136991.628496041</v>
      </c>
      <c r="L2973" s="86" t="n">
        <v>0.269439729901505</v>
      </c>
      <c r="M2973" s="86" t="n">
        <v>0.089768861849232</v>
      </c>
      <c r="N2973" s="86" t="n">
        <v>0.0258084681563184</v>
      </c>
      <c r="Q2973" s="86"/>
      <c r="R2973" s="86"/>
      <c r="S2973" s="86"/>
      <c r="T2973" s="86"/>
      <c r="AE2973" s="86"/>
      <c r="AF2973" s="86"/>
      <c r="AG2973" s="86"/>
      <c r="AH2973" s="86"/>
      <c r="AI2973" s="86"/>
    </row>
    <row r="2974" customFormat="false" ht="12.8" hidden="false" customHeight="false" outlineLevel="0" collapsed="false">
      <c r="J2974" s="78" t="n">
        <v>2972</v>
      </c>
      <c r="K2974" s="86" t="n">
        <v>137038.093107925</v>
      </c>
      <c r="L2974" s="86" t="n">
        <v>0.269379148983216</v>
      </c>
      <c r="M2974" s="86" t="n">
        <v>0.0901415343853961</v>
      </c>
      <c r="N2974" s="86" t="n">
        <v>0.0271408272880428</v>
      </c>
      <c r="Q2974" s="86"/>
      <c r="R2974" s="86"/>
      <c r="S2974" s="86"/>
      <c r="T2974" s="86"/>
      <c r="AE2974" s="86"/>
      <c r="AF2974" s="86"/>
      <c r="AG2974" s="86"/>
      <c r="AH2974" s="86"/>
      <c r="AI2974" s="86"/>
    </row>
    <row r="2975" customFormat="false" ht="12.8" hidden="false" customHeight="false" outlineLevel="0" collapsed="false">
      <c r="J2975" s="78" t="n">
        <v>2973</v>
      </c>
      <c r="K2975" s="86" t="n">
        <v>137084.43963481</v>
      </c>
      <c r="L2975" s="86" t="n">
        <v>0.268802856771343</v>
      </c>
      <c r="M2975" s="86" t="n">
        <v>0.091957083270754</v>
      </c>
      <c r="N2975" s="86" t="n">
        <v>0.0285980229851868</v>
      </c>
      <c r="Q2975" s="86"/>
      <c r="R2975" s="86"/>
      <c r="S2975" s="86"/>
      <c r="T2975" s="86"/>
      <c r="AE2975" s="86"/>
      <c r="AF2975" s="86"/>
      <c r="AG2975" s="86"/>
      <c r="AH2975" s="86"/>
      <c r="AI2975" s="86"/>
    </row>
    <row r="2976" customFormat="false" ht="12.8" hidden="false" customHeight="false" outlineLevel="0" collapsed="false">
      <c r="J2976" s="78" t="n">
        <v>2974</v>
      </c>
      <c r="K2976" s="86" t="n">
        <v>137130.818290462</v>
      </c>
      <c r="L2976" s="86" t="n">
        <v>0.267869531458212</v>
      </c>
      <c r="M2976" s="86" t="n">
        <v>0.0948946786608508</v>
      </c>
      <c r="N2976" s="86" t="n">
        <v>0.0300260906635884</v>
      </c>
      <c r="Q2976" s="86"/>
      <c r="R2976" s="86"/>
      <c r="S2976" s="86"/>
      <c r="T2976" s="86"/>
      <c r="AE2976" s="86"/>
      <c r="AF2976" s="86"/>
      <c r="AG2976" s="86"/>
      <c r="AH2976" s="86"/>
      <c r="AI2976" s="86"/>
    </row>
    <row r="2977" customFormat="false" ht="12.8" hidden="false" customHeight="false" outlineLevel="0" collapsed="false">
      <c r="J2977" s="78" t="n">
        <v>2975</v>
      </c>
      <c r="K2977" s="86" t="n">
        <v>137177.451036348</v>
      </c>
      <c r="L2977" s="86" t="n">
        <v>0.26669767746669</v>
      </c>
      <c r="M2977" s="86" t="n">
        <v>0.0985550789298559</v>
      </c>
      <c r="N2977" s="86" t="n">
        <v>0.0312953877872216</v>
      </c>
      <c r="Q2977" s="86"/>
      <c r="R2977" s="86"/>
      <c r="S2977" s="86"/>
      <c r="T2977" s="86"/>
      <c r="AE2977" s="86"/>
      <c r="AF2977" s="86"/>
      <c r="AG2977" s="86"/>
      <c r="AH2977" s="86"/>
      <c r="AI2977" s="86"/>
    </row>
    <row r="2978" customFormat="false" ht="12.8" hidden="false" customHeight="false" outlineLevel="0" collapsed="false">
      <c r="J2978" s="78" t="n">
        <v>2976</v>
      </c>
      <c r="K2978" s="86" t="n">
        <v>137223.950222279</v>
      </c>
      <c r="L2978" s="86" t="n">
        <v>0.265390887927601</v>
      </c>
      <c r="M2978" s="86" t="n">
        <v>0.102590822320621</v>
      </c>
      <c r="N2978" s="86" t="n">
        <v>0.0323583184815424</v>
      </c>
      <c r="Q2978" s="86"/>
      <c r="R2978" s="86"/>
      <c r="S2978" s="86"/>
      <c r="T2978" s="86"/>
      <c r="AE2978" s="86"/>
      <c r="AF2978" s="86"/>
      <c r="AG2978" s="86"/>
      <c r="AH2978" s="86"/>
      <c r="AI2978" s="86"/>
    </row>
    <row r="2979" customFormat="false" ht="12.8" hidden="false" customHeight="false" outlineLevel="0" collapsed="false">
      <c r="J2979" s="78" t="n">
        <v>2977</v>
      </c>
      <c r="K2979" s="86" t="n">
        <v>137270.109282595</v>
      </c>
      <c r="L2979" s="86" t="n">
        <v>0.264022183036712</v>
      </c>
      <c r="M2979" s="86" t="n">
        <v>0.106472907027777</v>
      </c>
      <c r="N2979" s="86" t="n">
        <v>0.0331934029263106</v>
      </c>
      <c r="Q2979" s="86"/>
      <c r="R2979" s="86"/>
      <c r="S2979" s="86"/>
      <c r="T2979" s="86"/>
      <c r="AE2979" s="86"/>
      <c r="AF2979" s="86"/>
      <c r="AG2979" s="86"/>
      <c r="AH2979" s="86"/>
      <c r="AI2979" s="86"/>
    </row>
    <row r="2980" customFormat="false" ht="12.8" hidden="false" customHeight="false" outlineLevel="0" collapsed="false">
      <c r="J2980" s="78" t="n">
        <v>2978</v>
      </c>
      <c r="K2980" s="86" t="n">
        <v>137316.786609889</v>
      </c>
      <c r="L2980" s="86" t="n">
        <v>0.262655910986193</v>
      </c>
      <c r="M2980" s="86" t="n">
        <v>0.109897966647713</v>
      </c>
      <c r="N2980" s="86" t="n">
        <v>0.033821110748011</v>
      </c>
      <c r="Q2980" s="86"/>
      <c r="R2980" s="86"/>
      <c r="S2980" s="86"/>
      <c r="T2980" s="86"/>
      <c r="AE2980" s="86"/>
      <c r="AF2980" s="86"/>
      <c r="AG2980" s="86"/>
      <c r="AH2980" s="86"/>
      <c r="AI2980" s="86"/>
    </row>
    <row r="2981" customFormat="false" ht="12.8" hidden="false" customHeight="false" outlineLevel="0" collapsed="false">
      <c r="J2981" s="78" t="n">
        <v>2979</v>
      </c>
      <c r="K2981" s="86" t="n">
        <v>137363.130272245</v>
      </c>
      <c r="L2981" s="86" t="n">
        <v>0.261334421929818</v>
      </c>
      <c r="M2981" s="86" t="n">
        <v>0.11276199034664</v>
      </c>
      <c r="N2981" s="86" t="n">
        <v>0.0342537301520401</v>
      </c>
      <c r="Q2981" s="86"/>
      <c r="R2981" s="86"/>
      <c r="S2981" s="86"/>
      <c r="T2981" s="86"/>
      <c r="AE2981" s="86"/>
      <c r="AF2981" s="86"/>
      <c r="AG2981" s="86"/>
      <c r="AH2981" s="86"/>
      <c r="AI2981" s="86"/>
    </row>
    <row r="2982" customFormat="false" ht="12.8" hidden="false" customHeight="false" outlineLevel="0" collapsed="false">
      <c r="J2982" s="78" t="n">
        <v>2980</v>
      </c>
      <c r="K2982" s="86" t="n">
        <v>137408.790486279</v>
      </c>
      <c r="L2982" s="86" t="n">
        <v>0.260086895255913</v>
      </c>
      <c r="M2982" s="86" t="n">
        <v>0.114940813514501</v>
      </c>
      <c r="N2982" s="86" t="n">
        <v>0.0345211781496381</v>
      </c>
      <c r="Q2982" s="86"/>
      <c r="R2982" s="86"/>
      <c r="S2982" s="86"/>
      <c r="T2982" s="86"/>
      <c r="AE2982" s="86"/>
      <c r="AF2982" s="86"/>
      <c r="AG2982" s="86"/>
      <c r="AH2982" s="86"/>
      <c r="AI2982" s="86"/>
    </row>
    <row r="2983" customFormat="false" ht="12.8" hidden="false" customHeight="false" outlineLevel="0" collapsed="false">
      <c r="J2983" s="78" t="n">
        <v>2981</v>
      </c>
      <c r="K2983" s="86" t="n">
        <v>137455.292187895</v>
      </c>
      <c r="L2983" s="86" t="n">
        <v>0.258930644844035</v>
      </c>
      <c r="M2983" s="86" t="n">
        <v>0.11634412761019</v>
      </c>
      <c r="N2983" s="86" t="n">
        <v>0.0346371639262635</v>
      </c>
      <c r="Q2983" s="86"/>
      <c r="R2983" s="86"/>
      <c r="S2983" s="86"/>
      <c r="T2983" s="86"/>
      <c r="AE2983" s="86"/>
      <c r="AF2983" s="86"/>
      <c r="AG2983" s="86"/>
      <c r="AH2983" s="86"/>
      <c r="AI2983" s="86"/>
    </row>
    <row r="2984" customFormat="false" ht="12.8" hidden="false" customHeight="false" outlineLevel="0" collapsed="false">
      <c r="J2984" s="78" t="n">
        <v>2982</v>
      </c>
      <c r="K2984" s="86" t="n">
        <v>137501.970990078</v>
      </c>
      <c r="L2984" s="86" t="n">
        <v>0.257873119521663</v>
      </c>
      <c r="M2984" s="86" t="n">
        <v>0.117109407220379</v>
      </c>
      <c r="N2984" s="86" t="n">
        <v>0.034617385276658</v>
      </c>
      <c r="Q2984" s="86"/>
      <c r="R2984" s="86"/>
      <c r="S2984" s="86"/>
      <c r="T2984" s="86"/>
      <c r="AE2984" s="86"/>
      <c r="AF2984" s="86"/>
      <c r="AG2984" s="86"/>
      <c r="AH2984" s="86"/>
      <c r="AI2984" s="86"/>
    </row>
    <row r="2985" customFormat="false" ht="12.8" hidden="false" customHeight="false" outlineLevel="0" collapsed="false">
      <c r="J2985" s="78" t="n">
        <v>2983</v>
      </c>
      <c r="K2985" s="86" t="n">
        <v>137548.660454329</v>
      </c>
      <c r="L2985" s="86" t="n">
        <v>0.256931823431401</v>
      </c>
      <c r="M2985" s="86" t="n">
        <v>0.117280639342842</v>
      </c>
      <c r="N2985" s="86" t="n">
        <v>0.0344875131369313</v>
      </c>
      <c r="Q2985" s="86"/>
      <c r="R2985" s="86"/>
      <c r="S2985" s="86"/>
      <c r="T2985" s="86"/>
      <c r="AE2985" s="86"/>
      <c r="AF2985" s="86"/>
      <c r="AG2985" s="86"/>
      <c r="AH2985" s="86"/>
      <c r="AI2985" s="86"/>
    </row>
    <row r="2986" customFormat="false" ht="12.8" hidden="false" customHeight="false" outlineLevel="0" collapsed="false">
      <c r="J2986" s="78" t="n">
        <v>2984</v>
      </c>
      <c r="K2986" s="86" t="n">
        <v>137595.021217836</v>
      </c>
      <c r="L2986" s="86" t="n">
        <v>0.256169971720249</v>
      </c>
      <c r="M2986" s="86" t="n">
        <v>0.116770082787928</v>
      </c>
      <c r="N2986" s="86" t="n">
        <v>0.0342715141693368</v>
      </c>
      <c r="Q2986" s="86"/>
      <c r="R2986" s="86"/>
      <c r="S2986" s="86"/>
      <c r="T2986" s="86"/>
      <c r="AE2986" s="86"/>
      <c r="AF2986" s="86"/>
      <c r="AG2986" s="86"/>
      <c r="AH2986" s="86"/>
      <c r="AI2986" s="86"/>
    </row>
    <row r="2987" customFormat="false" ht="12.8" hidden="false" customHeight="false" outlineLevel="0" collapsed="false">
      <c r="J2987" s="78" t="n">
        <v>2985</v>
      </c>
      <c r="K2987" s="86" t="n">
        <v>137641.719841294</v>
      </c>
      <c r="L2987" s="86" t="n">
        <v>0.255672216873234</v>
      </c>
      <c r="M2987" s="86" t="n">
        <v>0.115581969354231</v>
      </c>
      <c r="N2987" s="86" t="n">
        <v>0.0339896172032767</v>
      </c>
      <c r="Q2987" s="86"/>
      <c r="R2987" s="86"/>
      <c r="S2987" s="86"/>
      <c r="T2987" s="86"/>
      <c r="AE2987" s="86"/>
      <c r="AF2987" s="86"/>
      <c r="AG2987" s="86"/>
      <c r="AH2987" s="86"/>
      <c r="AI2987" s="86"/>
    </row>
    <row r="2988" customFormat="false" ht="12.8" hidden="false" customHeight="false" outlineLevel="0" collapsed="false">
      <c r="J2988" s="78" t="n">
        <v>2986</v>
      </c>
      <c r="K2988" s="86" t="n">
        <v>137687.767130936</v>
      </c>
      <c r="L2988" s="86" t="n">
        <v>0.255504524122865</v>
      </c>
      <c r="M2988" s="86" t="n">
        <v>0.113940801960612</v>
      </c>
      <c r="N2988" s="86" t="n">
        <v>0.0336205999564437</v>
      </c>
      <c r="Q2988" s="86"/>
      <c r="R2988" s="86"/>
      <c r="S2988" s="86"/>
      <c r="T2988" s="86"/>
      <c r="AE2988" s="86"/>
      <c r="AF2988" s="86"/>
      <c r="AG2988" s="86"/>
      <c r="AH2988" s="86"/>
      <c r="AI2988" s="86"/>
    </row>
    <row r="2989" customFormat="false" ht="12.8" hidden="false" customHeight="false" outlineLevel="0" collapsed="false">
      <c r="J2989" s="78" t="n">
        <v>2987</v>
      </c>
      <c r="K2989" s="86" t="n">
        <v>137733.847060363</v>
      </c>
      <c r="L2989" s="86" t="n">
        <v>0.255693111720423</v>
      </c>
      <c r="M2989" s="86" t="n">
        <v>0.112022270865218</v>
      </c>
      <c r="N2989" s="86" t="n">
        <v>0.0331477930003721</v>
      </c>
      <c r="Q2989" s="86"/>
      <c r="R2989" s="86"/>
      <c r="S2989" s="86"/>
      <c r="T2989" s="86"/>
      <c r="AE2989" s="86"/>
      <c r="AF2989" s="86"/>
      <c r="AG2989" s="86"/>
      <c r="AH2989" s="86"/>
      <c r="AI2989" s="86"/>
    </row>
    <row r="2990" customFormat="false" ht="12.8" hidden="false" customHeight="false" outlineLevel="0" collapsed="false">
      <c r="J2990" s="78" t="n">
        <v>2988</v>
      </c>
      <c r="K2990" s="86" t="n">
        <v>137780.256626748</v>
      </c>
      <c r="L2990" s="86" t="n">
        <v>0.256213693502653</v>
      </c>
      <c r="M2990" s="86" t="n">
        <v>0.109810507698927</v>
      </c>
      <c r="N2990" s="86" t="n">
        <v>0.0325386934094302</v>
      </c>
      <c r="Q2990" s="86"/>
      <c r="R2990" s="86"/>
      <c r="S2990" s="86"/>
      <c r="T2990" s="86"/>
      <c r="AE2990" s="86"/>
      <c r="AF2990" s="86"/>
      <c r="AG2990" s="86"/>
      <c r="AH2990" s="86"/>
      <c r="AI2990" s="86"/>
    </row>
    <row r="2991" customFormat="false" ht="12.8" hidden="false" customHeight="false" outlineLevel="0" collapsed="false">
      <c r="J2991" s="78" t="n">
        <v>2989</v>
      </c>
      <c r="K2991" s="86" t="n">
        <v>137826.601979069</v>
      </c>
      <c r="L2991" s="86" t="n">
        <v>0.25701140003225</v>
      </c>
      <c r="M2991" s="86" t="n">
        <v>0.107090069183022</v>
      </c>
      <c r="N2991" s="86" t="n">
        <v>0.0317789364859262</v>
      </c>
      <c r="Q2991" s="86"/>
      <c r="R2991" s="86"/>
      <c r="S2991" s="86"/>
      <c r="T2991" s="86"/>
      <c r="AE2991" s="86"/>
      <c r="AF2991" s="86"/>
      <c r="AG2991" s="86"/>
      <c r="AH2991" s="86"/>
      <c r="AI2991" s="86"/>
    </row>
    <row r="2992" customFormat="false" ht="12.8" hidden="false" customHeight="false" outlineLevel="0" collapsed="false">
      <c r="J2992" s="78" t="n">
        <v>2990</v>
      </c>
      <c r="K2992" s="86" t="n">
        <v>137872.803828999</v>
      </c>
      <c r="L2992" s="86" t="n">
        <v>0.258000930040699</v>
      </c>
      <c r="M2992" s="86" t="n">
        <v>0.103861109776659</v>
      </c>
      <c r="N2992" s="86" t="n">
        <v>0.0308458893248269</v>
      </c>
      <c r="Q2992" s="86"/>
      <c r="R2992" s="86"/>
      <c r="S2992" s="86"/>
      <c r="T2992" s="86"/>
      <c r="AE2992" s="86"/>
      <c r="AF2992" s="86"/>
      <c r="AG2992" s="86"/>
      <c r="AH2992" s="86"/>
      <c r="AI2992" s="86"/>
    </row>
    <row r="2993" customFormat="false" ht="12.8" hidden="false" customHeight="false" outlineLevel="0" collapsed="false">
      <c r="J2993" s="78" t="n">
        <v>2991</v>
      </c>
      <c r="K2993" s="86" t="n">
        <v>137919.409200643</v>
      </c>
      <c r="L2993" s="86" t="n">
        <v>0.259074678369926</v>
      </c>
      <c r="M2993" s="86" t="n">
        <v>0.100335252680239</v>
      </c>
      <c r="N2993" s="86" t="n">
        <v>0.0297704010754561</v>
      </c>
      <c r="Q2993" s="86"/>
      <c r="R2993" s="86"/>
      <c r="S2993" s="86"/>
      <c r="T2993" s="86"/>
      <c r="AE2993" s="86"/>
      <c r="AF2993" s="86"/>
      <c r="AG2993" s="86"/>
      <c r="AH2993" s="86"/>
      <c r="AI2993" s="86"/>
    </row>
    <row r="2994" customFormat="false" ht="12.8" hidden="false" customHeight="false" outlineLevel="0" collapsed="false">
      <c r="J2994" s="78" t="n">
        <v>2992</v>
      </c>
      <c r="K2994" s="86" t="n">
        <v>137965.579749843</v>
      </c>
      <c r="L2994" s="86" t="n">
        <v>0.260131257205866</v>
      </c>
      <c r="M2994" s="86" t="n">
        <v>0.0967019028562019</v>
      </c>
      <c r="N2994" s="86" t="n">
        <v>0.0286014101562076</v>
      </c>
      <c r="Q2994" s="86"/>
      <c r="R2994" s="86"/>
      <c r="S2994" s="86"/>
      <c r="T2994" s="86"/>
      <c r="AE2994" s="86"/>
      <c r="AF2994" s="86"/>
      <c r="AG2994" s="86"/>
      <c r="AH2994" s="86"/>
      <c r="AI2994" s="86"/>
    </row>
    <row r="2995" customFormat="false" ht="12.8" hidden="false" customHeight="false" outlineLevel="0" collapsed="false">
      <c r="J2995" s="78" t="n">
        <v>2993</v>
      </c>
      <c r="K2995" s="86" t="n">
        <v>138012.062062767</v>
      </c>
      <c r="L2995" s="86" t="n">
        <v>0.261111534705008</v>
      </c>
      <c r="M2995" s="86" t="n">
        <v>0.0930409113887098</v>
      </c>
      <c r="N2995" s="86" t="n">
        <v>0.0273760546116674</v>
      </c>
      <c r="Q2995" s="86"/>
      <c r="R2995" s="86"/>
      <c r="S2995" s="86"/>
      <c r="T2995" s="86"/>
      <c r="AE2995" s="86"/>
      <c r="AF2995" s="86"/>
      <c r="AG2995" s="86"/>
      <c r="AH2995" s="86"/>
      <c r="AI2995" s="86"/>
    </row>
    <row r="2996" customFormat="false" ht="12.8" hidden="false" customHeight="false" outlineLevel="0" collapsed="false">
      <c r="J2996" s="78" t="n">
        <v>2994</v>
      </c>
      <c r="K2996" s="86" t="n">
        <v>138057.999460123</v>
      </c>
      <c r="L2996" s="86" t="n">
        <v>0.261983963815036</v>
      </c>
      <c r="M2996" s="86" t="n">
        <v>0.0894931588408237</v>
      </c>
      <c r="N2996" s="86" t="n">
        <v>0.0261181164712875</v>
      </c>
      <c r="Q2996" s="86"/>
      <c r="R2996" s="86"/>
      <c r="S2996" s="86"/>
      <c r="T2996" s="86"/>
      <c r="AE2996" s="86"/>
      <c r="AF2996" s="86"/>
      <c r="AG2996" s="86"/>
      <c r="AH2996" s="86"/>
      <c r="AI2996" s="86"/>
    </row>
    <row r="2997" customFormat="false" ht="12.8" hidden="false" customHeight="false" outlineLevel="0" collapsed="false">
      <c r="J2997" s="78" t="n">
        <v>2995</v>
      </c>
      <c r="K2997" s="86" t="n">
        <v>138104.1219489</v>
      </c>
      <c r="L2997" s="86" t="n">
        <v>0.26271435433657</v>
      </c>
      <c r="M2997" s="86" t="n">
        <v>0.0865389774440839</v>
      </c>
      <c r="N2997" s="86" t="n">
        <v>0.024891665036358</v>
      </c>
      <c r="Q2997" s="86"/>
      <c r="R2997" s="86"/>
      <c r="S2997" s="86"/>
      <c r="T2997" s="86"/>
      <c r="AE2997" s="86"/>
      <c r="AF2997" s="86"/>
      <c r="AG2997" s="86"/>
      <c r="AH2997" s="86"/>
      <c r="AI2997" s="86"/>
    </row>
    <row r="2998" customFormat="false" ht="12.8" hidden="false" customHeight="false" outlineLevel="0" collapsed="false">
      <c r="J2998" s="78" t="n">
        <v>2996</v>
      </c>
      <c r="K2998" s="86" t="n">
        <v>138150.614231924</v>
      </c>
      <c r="L2998" s="86" t="n">
        <v>0.263242397201944</v>
      </c>
      <c r="M2998" s="86" t="n">
        <v>0.084699694585806</v>
      </c>
      <c r="N2998" s="86" t="n">
        <v>0.0237780649540455</v>
      </c>
      <c r="Q2998" s="86"/>
      <c r="R2998" s="86"/>
      <c r="S2998" s="86"/>
      <c r="T2998" s="86"/>
      <c r="AE2998" s="86"/>
      <c r="AF2998" s="86"/>
      <c r="AG2998" s="86"/>
      <c r="AH2998" s="86"/>
      <c r="AI2998" s="86"/>
    </row>
    <row r="2999" customFormat="false" ht="12.8" hidden="false" customHeight="false" outlineLevel="0" collapsed="false">
      <c r="J2999" s="78" t="n">
        <v>2997</v>
      </c>
      <c r="K2999" s="86" t="n">
        <v>138196.759247554</v>
      </c>
      <c r="L2999" s="86" t="n">
        <v>0.263513417069729</v>
      </c>
      <c r="M2999" s="86" t="n">
        <v>0.0839565621626944</v>
      </c>
      <c r="N2999" s="86" t="n">
        <v>0.0228707171083421</v>
      </c>
      <c r="Q2999" s="86"/>
      <c r="R2999" s="86"/>
      <c r="S2999" s="86"/>
      <c r="T2999" s="86"/>
      <c r="AE2999" s="86"/>
      <c r="AF2999" s="86"/>
      <c r="AG2999" s="86"/>
      <c r="AH2999" s="86"/>
      <c r="AI2999" s="86"/>
    </row>
    <row r="3000" customFormat="false" ht="12.8" hidden="false" customHeight="false" outlineLevel="0" collapsed="false">
      <c r="J3000" s="78" t="n">
        <v>2998</v>
      </c>
      <c r="K3000" s="86" t="n">
        <v>138242.815170268</v>
      </c>
      <c r="L3000" s="86" t="n">
        <v>0.263516055675506</v>
      </c>
      <c r="M3000" s="86" t="n">
        <v>0.0838573771476525</v>
      </c>
      <c r="N3000" s="86" t="n">
        <v>0.0222316630417425</v>
      </c>
      <c r="Q3000" s="86"/>
      <c r="R3000" s="86"/>
      <c r="S3000" s="86"/>
      <c r="T3000" s="86"/>
      <c r="AE3000" s="86"/>
      <c r="AF3000" s="86"/>
      <c r="AG3000" s="86"/>
      <c r="AH3000" s="86"/>
      <c r="AI3000" s="86"/>
    </row>
    <row r="3001" customFormat="false" ht="12.8" hidden="false" customHeight="false" outlineLevel="0" collapsed="false">
      <c r="J3001" s="78" t="n">
        <v>2999</v>
      </c>
      <c r="K3001" s="86" t="n">
        <v>138289.22625049</v>
      </c>
      <c r="L3001" s="86" t="n">
        <v>0.263284084488965</v>
      </c>
      <c r="M3001" s="86" t="n">
        <v>0.0840348996877144</v>
      </c>
      <c r="N3001" s="86" t="n">
        <v>0.0218772296671456</v>
      </c>
      <c r="Q3001" s="86"/>
      <c r="R3001" s="86"/>
      <c r="S3001" s="86"/>
      <c r="T3001" s="86"/>
      <c r="AE3001" s="86"/>
      <c r="AF3001" s="86"/>
      <c r="AG3001" s="86"/>
      <c r="AH3001" s="86"/>
      <c r="AI3001" s="86"/>
    </row>
    <row r="3002" customFormat="false" ht="12.8" hidden="false" customHeight="false" outlineLevel="0" collapsed="false">
      <c r="J3002" s="78" t="n">
        <v>3000</v>
      </c>
      <c r="K3002" s="86" t="n">
        <v>138335.438640324</v>
      </c>
      <c r="L3002" s="86" t="n">
        <v>0.262914705302014</v>
      </c>
      <c r="M3002" s="86" t="n">
        <v>0.0842466446864217</v>
      </c>
      <c r="N3002" s="86" t="n">
        <v>0.0217895602299882</v>
      </c>
      <c r="Q3002" s="86"/>
      <c r="R3002" s="86"/>
      <c r="S3002" s="86"/>
      <c r="T3002" s="86"/>
      <c r="AE3002" s="86"/>
      <c r="AF3002" s="86"/>
      <c r="AG3002" s="86"/>
      <c r="AH3002" s="86"/>
      <c r="AI3002" s="86"/>
    </row>
    <row r="3003" customFormat="false" ht="12.8" hidden="false" customHeight="false" outlineLevel="0" collapsed="false">
      <c r="J3003" s="78" t="n">
        <v>3001</v>
      </c>
      <c r="K3003" s="86" t="n">
        <v>138381.623321222</v>
      </c>
      <c r="L3003" s="86" t="n">
        <v>0.262501829471277</v>
      </c>
      <c r="M3003" s="86" t="n">
        <v>0.0844387498071442</v>
      </c>
      <c r="N3003" s="86" t="n">
        <v>0.0219648925647141</v>
      </c>
      <c r="Q3003" s="86"/>
      <c r="R3003" s="86"/>
      <c r="S3003" s="86"/>
      <c r="T3003" s="86"/>
      <c r="AE3003" s="86"/>
      <c r="AF3003" s="86"/>
      <c r="AG3003" s="86"/>
      <c r="AH3003" s="86"/>
      <c r="AI3003" s="86"/>
    </row>
    <row r="3004" customFormat="false" ht="12.8" hidden="false" customHeight="false" outlineLevel="0" collapsed="false">
      <c r="J3004" s="78" t="n">
        <v>3002</v>
      </c>
      <c r="K3004" s="86" t="n">
        <v>138427.949161862</v>
      </c>
      <c r="L3004" s="86" t="n">
        <v>0.262114536037144</v>
      </c>
      <c r="M3004" s="86" t="n">
        <v>0.0846988857791875</v>
      </c>
      <c r="N3004" s="86" t="n">
        <v>0.022394339809875</v>
      </c>
      <c r="Q3004" s="86"/>
      <c r="R3004" s="86"/>
      <c r="S3004" s="86"/>
      <c r="T3004" s="86"/>
      <c r="AE3004" s="86"/>
      <c r="AF3004" s="86"/>
      <c r="AG3004" s="86"/>
      <c r="AH3004" s="86"/>
      <c r="AI3004" s="86"/>
    </row>
    <row r="3005" customFormat="false" ht="12.8" hidden="false" customHeight="false" outlineLevel="0" collapsed="false">
      <c r="J3005" s="78" t="n">
        <v>3003</v>
      </c>
      <c r="K3005" s="86" t="n">
        <v>138474.17839052</v>
      </c>
      <c r="L3005" s="86" t="n">
        <v>0.261781949883899</v>
      </c>
      <c r="M3005" s="86" t="n">
        <v>0.0851681870170017</v>
      </c>
      <c r="N3005" s="86" t="n">
        <v>0.0231004494827637</v>
      </c>
      <c r="Q3005" s="86"/>
      <c r="R3005" s="86"/>
      <c r="S3005" s="86"/>
      <c r="T3005" s="86"/>
      <c r="AE3005" s="86"/>
      <c r="AF3005" s="86"/>
      <c r="AG3005" s="86"/>
      <c r="AH3005" s="86"/>
      <c r="AI3005" s="86"/>
    </row>
    <row r="3006" customFormat="false" ht="12.8" hidden="false" customHeight="false" outlineLevel="0" collapsed="false">
      <c r="J3006" s="78" t="n">
        <v>3004</v>
      </c>
      <c r="K3006" s="86" t="n">
        <v>138520.628622362</v>
      </c>
      <c r="L3006" s="86" t="n">
        <v>0.261506738637977</v>
      </c>
      <c r="M3006" s="86" t="n">
        <v>0.0860420283724171</v>
      </c>
      <c r="N3006" s="86" t="n">
        <v>0.0240760196303843</v>
      </c>
      <c r="Q3006" s="86"/>
      <c r="R3006" s="86"/>
      <c r="S3006" s="86"/>
      <c r="T3006" s="86"/>
      <c r="AE3006" s="86"/>
      <c r="AF3006" s="86"/>
      <c r="AG3006" s="86"/>
      <c r="AH3006" s="86"/>
      <c r="AI3006" s="86"/>
    </row>
    <row r="3007" customFormat="false" ht="12.8" hidden="false" customHeight="false" outlineLevel="0" collapsed="false">
      <c r="J3007" s="78" t="n">
        <v>3005</v>
      </c>
      <c r="K3007" s="86" t="n">
        <v>138566.898828234</v>
      </c>
      <c r="L3007" s="86" t="n">
        <v>0.261272781087742</v>
      </c>
      <c r="M3007" s="86" t="n">
        <v>0.0874609160938335</v>
      </c>
      <c r="N3007" s="86" t="n">
        <v>0.025261200411298</v>
      </c>
      <c r="Q3007" s="86"/>
      <c r="R3007" s="86"/>
      <c r="S3007" s="86"/>
      <c r="T3007" s="86"/>
      <c r="AE3007" s="86"/>
      <c r="AF3007" s="86"/>
      <c r="AG3007" s="86"/>
      <c r="AH3007" s="86"/>
      <c r="AI3007" s="86"/>
    </row>
    <row r="3008" customFormat="false" ht="12.8" hidden="false" customHeight="false" outlineLevel="0" collapsed="false">
      <c r="J3008" s="78" t="n">
        <v>3006</v>
      </c>
      <c r="K3008" s="86" t="n">
        <v>138613.299264961</v>
      </c>
      <c r="L3008" s="86" t="n">
        <v>0.261071835867033</v>
      </c>
      <c r="M3008" s="86" t="n">
        <v>0.0893285820973603</v>
      </c>
      <c r="N3008" s="86" t="n">
        <v>0.0265847792815074</v>
      </c>
      <c r="Q3008" s="86"/>
      <c r="R3008" s="86"/>
      <c r="S3008" s="86"/>
      <c r="T3008" s="86"/>
      <c r="AE3008" s="86"/>
      <c r="AF3008" s="86"/>
      <c r="AG3008" s="86"/>
      <c r="AH3008" s="86"/>
      <c r="AI3008" s="86"/>
    </row>
    <row r="3009" customFormat="false" ht="12.8" hidden="false" customHeight="false" outlineLevel="0" collapsed="false">
      <c r="J3009" s="78" t="n">
        <v>3007</v>
      </c>
      <c r="K3009" s="86" t="n">
        <v>138659.784534252</v>
      </c>
      <c r="L3009" s="86" t="n">
        <v>0.260904416345326</v>
      </c>
      <c r="M3009" s="86" t="n">
        <v>0.0913054298345423</v>
      </c>
      <c r="N3009" s="86" t="n">
        <v>0.0279434882698641</v>
      </c>
      <c r="Q3009" s="86"/>
      <c r="R3009" s="86"/>
      <c r="S3009" s="86"/>
      <c r="T3009" s="86"/>
      <c r="AE3009" s="86"/>
      <c r="AF3009" s="86"/>
      <c r="AG3009" s="86"/>
      <c r="AH3009" s="86"/>
      <c r="AI3009" s="86"/>
    </row>
    <row r="3010" customFormat="false" ht="12.8" hidden="false" customHeight="false" outlineLevel="0" collapsed="false">
      <c r="J3010" s="78" t="n">
        <v>3008</v>
      </c>
      <c r="K3010" s="86" t="n">
        <v>138706.299453439</v>
      </c>
      <c r="L3010" s="86" t="n">
        <v>0.260808044793114</v>
      </c>
      <c r="M3010" s="86" t="n">
        <v>0.093068173188772</v>
      </c>
      <c r="N3010" s="86" t="n">
        <v>0.0292452272259827</v>
      </c>
      <c r="Q3010" s="86"/>
      <c r="R3010" s="86"/>
      <c r="S3010" s="86"/>
      <c r="T3010" s="86"/>
      <c r="AE3010" s="86"/>
      <c r="AF3010" s="86"/>
      <c r="AG3010" s="86"/>
      <c r="AH3010" s="86"/>
      <c r="AI3010" s="86"/>
    </row>
    <row r="3011" customFormat="false" ht="12.8" hidden="false" customHeight="false" outlineLevel="0" collapsed="false">
      <c r="J3011" s="78" t="n">
        <v>3009</v>
      </c>
      <c r="K3011" s="86" t="n">
        <v>138753.035466525</v>
      </c>
      <c r="L3011" s="86" t="n">
        <v>0.260846207264446</v>
      </c>
      <c r="M3011" s="86" t="n">
        <v>0.0943214297519228</v>
      </c>
      <c r="N3011" s="86" t="n">
        <v>0.0304496265735271</v>
      </c>
      <c r="Q3011" s="86"/>
      <c r="R3011" s="86"/>
      <c r="S3011" s="86"/>
      <c r="T3011" s="86"/>
      <c r="AE3011" s="86"/>
      <c r="AF3011" s="86"/>
      <c r="AG3011" s="86"/>
      <c r="AH3011" s="86"/>
      <c r="AI3011" s="86"/>
    </row>
    <row r="3012" customFormat="false" ht="12.8" hidden="false" customHeight="false" outlineLevel="0" collapsed="false">
      <c r="J3012" s="78" t="n">
        <v>3010</v>
      </c>
      <c r="K3012" s="86" t="n">
        <v>138799.095819112</v>
      </c>
      <c r="L3012" s="86" t="n">
        <v>0.261061752732297</v>
      </c>
      <c r="M3012" s="86" t="n">
        <v>0.0946633554379048</v>
      </c>
      <c r="N3012" s="86" t="n">
        <v>0.0315257930084867</v>
      </c>
      <c r="Q3012" s="86"/>
      <c r="R3012" s="86"/>
      <c r="S3012" s="86"/>
      <c r="T3012" s="86"/>
      <c r="AE3012" s="86"/>
      <c r="AF3012" s="86"/>
      <c r="AG3012" s="86"/>
      <c r="AH3012" s="86"/>
      <c r="AI3012" s="86"/>
    </row>
    <row r="3013" customFormat="false" ht="12.8" hidden="false" customHeight="false" outlineLevel="0" collapsed="false">
      <c r="J3013" s="78" t="n">
        <v>3011</v>
      </c>
      <c r="K3013" s="86" t="n">
        <v>138845.403115657</v>
      </c>
      <c r="L3013" s="86" t="n">
        <v>0.261473952066948</v>
      </c>
      <c r="M3013" s="86" t="n">
        <v>0.0936778873554957</v>
      </c>
      <c r="N3013" s="86" t="n">
        <v>0.0324734588848192</v>
      </c>
      <c r="Q3013" s="86"/>
      <c r="R3013" s="86"/>
      <c r="S3013" s="86"/>
      <c r="T3013" s="86"/>
      <c r="AE3013" s="86"/>
      <c r="AF3013" s="86"/>
      <c r="AG3013" s="86"/>
      <c r="AH3013" s="86"/>
      <c r="AI3013" s="86"/>
    </row>
    <row r="3014" customFormat="false" ht="12.8" hidden="false" customHeight="false" outlineLevel="0" collapsed="false">
      <c r="J3014" s="78" t="n">
        <v>3012</v>
      </c>
      <c r="K3014" s="86" t="n">
        <v>138891.921137237</v>
      </c>
      <c r="L3014" s="86" t="n">
        <v>0.262087510734391</v>
      </c>
      <c r="M3014" s="86" t="n">
        <v>0.0912358392231492</v>
      </c>
      <c r="N3014" s="86" t="n">
        <v>0.0332612555248655</v>
      </c>
      <c r="Q3014" s="86"/>
      <c r="R3014" s="86"/>
      <c r="S3014" s="86"/>
      <c r="T3014" s="86"/>
      <c r="AE3014" s="86"/>
      <c r="AF3014" s="86"/>
      <c r="AG3014" s="86"/>
      <c r="AH3014" s="86"/>
      <c r="AI3014" s="86"/>
    </row>
    <row r="3015" customFormat="false" ht="12.8" hidden="false" customHeight="false" outlineLevel="0" collapsed="false">
      <c r="J3015" s="78" t="n">
        <v>3013</v>
      </c>
      <c r="K3015" s="86" t="n">
        <v>138938.437638253</v>
      </c>
      <c r="L3015" s="86" t="n">
        <v>0.262893802068062</v>
      </c>
      <c r="M3015" s="86" t="n">
        <v>0.087595765599643</v>
      </c>
      <c r="N3015" s="86" t="n">
        <v>0.0338368314600076</v>
      </c>
      <c r="Q3015" s="86"/>
      <c r="R3015" s="86"/>
      <c r="S3015" s="86"/>
      <c r="T3015" s="86"/>
      <c r="AE3015" s="86"/>
      <c r="AF3015" s="86"/>
      <c r="AG3015" s="86"/>
      <c r="AH3015" s="86"/>
      <c r="AI3015" s="86"/>
    </row>
    <row r="3016" customFormat="false" ht="12.8" hidden="false" customHeight="false" outlineLevel="0" collapsed="false">
      <c r="J3016" s="78" t="n">
        <v>3014</v>
      </c>
      <c r="K3016" s="86" t="n">
        <v>138984.862424442</v>
      </c>
      <c r="L3016" s="86" t="n">
        <v>0.263874679290246</v>
      </c>
      <c r="M3016" s="86" t="n">
        <v>0.0835099418439885</v>
      </c>
      <c r="N3016" s="86" t="n">
        <v>0.0341669203984378</v>
      </c>
      <c r="Q3016" s="86"/>
      <c r="R3016" s="86"/>
      <c r="S3016" s="86"/>
      <c r="T3016" s="86"/>
      <c r="AE3016" s="86"/>
      <c r="AF3016" s="86"/>
      <c r="AG3016" s="86"/>
      <c r="AH3016" s="86"/>
      <c r="AI3016" s="86"/>
    </row>
    <row r="3017" customFormat="false" ht="12.8" hidden="false" customHeight="false" outlineLevel="0" collapsed="false">
      <c r="J3017" s="78" t="n">
        <v>3015</v>
      </c>
      <c r="K3017" s="86" t="n">
        <v>139031.596163447</v>
      </c>
      <c r="L3017" s="86" t="n">
        <v>0.264987409042936</v>
      </c>
      <c r="M3017" s="86" t="n">
        <v>0.0795119440296945</v>
      </c>
      <c r="N3017" s="86" t="n">
        <v>0.0343273960478266</v>
      </c>
      <c r="Q3017" s="86"/>
      <c r="R3017" s="86"/>
      <c r="S3017" s="86"/>
      <c r="T3017" s="86"/>
      <c r="AE3017" s="86"/>
      <c r="AF3017" s="86"/>
      <c r="AG3017" s="86"/>
      <c r="AH3017" s="86"/>
      <c r="AI3017" s="86"/>
    </row>
    <row r="3018" customFormat="false" ht="12.8" hidden="false" customHeight="false" outlineLevel="0" collapsed="false">
      <c r="J3018" s="78" t="n">
        <v>3016</v>
      </c>
      <c r="K3018" s="86" t="n">
        <v>139077.734918012</v>
      </c>
      <c r="L3018" s="86" t="n">
        <v>0.266139552154064</v>
      </c>
      <c r="M3018" s="86" t="n">
        <v>0.0758207018935589</v>
      </c>
      <c r="N3018" s="86" t="n">
        <v>0.0344245045668249</v>
      </c>
      <c r="Q3018" s="86"/>
      <c r="R3018" s="86"/>
      <c r="S3018" s="86"/>
      <c r="T3018" s="86"/>
      <c r="AE3018" s="86"/>
      <c r="AF3018" s="86"/>
      <c r="AG3018" s="86"/>
      <c r="AH3018" s="86"/>
      <c r="AI3018" s="86"/>
    </row>
    <row r="3019" customFormat="false" ht="12.8" hidden="false" customHeight="false" outlineLevel="0" collapsed="false">
      <c r="J3019" s="78" t="n">
        <v>3017</v>
      </c>
      <c r="K3019" s="86" t="n">
        <v>139124.182581652</v>
      </c>
      <c r="L3019" s="86" t="n">
        <v>0.267267939647722</v>
      </c>
      <c r="M3019" s="86" t="n">
        <v>0.0725284264524912</v>
      </c>
      <c r="N3019" s="86" t="n">
        <v>0.0345685992701946</v>
      </c>
      <c r="Q3019" s="86"/>
      <c r="R3019" s="86"/>
      <c r="S3019" s="86"/>
      <c r="T3019" s="86"/>
      <c r="AE3019" s="86"/>
      <c r="AF3019" s="86"/>
      <c r="AG3019" s="86"/>
      <c r="AH3019" s="86"/>
      <c r="AI3019" s="86"/>
    </row>
    <row r="3020" customFormat="false" ht="12.8" hidden="false" customHeight="false" outlineLevel="0" collapsed="false">
      <c r="J3020" s="78" t="n">
        <v>3018</v>
      </c>
      <c r="K3020" s="86" t="n">
        <v>139170.235518427</v>
      </c>
      <c r="L3020" s="86" t="n">
        <v>0.268334099110625</v>
      </c>
      <c r="M3020" s="86" t="n">
        <v>0.0699633009677674</v>
      </c>
      <c r="N3020" s="86" t="n">
        <v>0.0348531941014131</v>
      </c>
      <c r="Q3020" s="86"/>
      <c r="R3020" s="86"/>
      <c r="S3020" s="86"/>
      <c r="T3020" s="86"/>
      <c r="AE3020" s="86"/>
      <c r="AF3020" s="86"/>
      <c r="AG3020" s="86"/>
      <c r="AH3020" s="86"/>
      <c r="AI3020" s="86"/>
    </row>
    <row r="3021" customFormat="false" ht="12.8" hidden="false" customHeight="false" outlineLevel="0" collapsed="false">
      <c r="J3021" s="78" t="n">
        <v>3019</v>
      </c>
      <c r="K3021" s="86" t="n">
        <v>139216.743955379</v>
      </c>
      <c r="L3021" s="86" t="n">
        <v>0.269304571671861</v>
      </c>
      <c r="M3021" s="86" t="n">
        <v>0.06849544459123</v>
      </c>
      <c r="N3021" s="86" t="n">
        <v>0.0353085496038949</v>
      </c>
      <c r="Q3021" s="86"/>
      <c r="R3021" s="86"/>
      <c r="S3021" s="86"/>
      <c r="T3021" s="86"/>
      <c r="AE3021" s="86"/>
      <c r="AF3021" s="86"/>
      <c r="AG3021" s="86"/>
      <c r="AH3021" s="86"/>
      <c r="AI3021" s="86"/>
    </row>
    <row r="3022" customFormat="false" ht="12.8" hidden="false" customHeight="false" outlineLevel="0" collapsed="false">
      <c r="J3022" s="78" t="n">
        <v>3020</v>
      </c>
      <c r="K3022" s="86" t="n">
        <v>139263.252982288</v>
      </c>
      <c r="L3022" s="86" t="n">
        <v>0.270128926188852</v>
      </c>
      <c r="M3022" s="86" t="n">
        <v>0.0684574271292713</v>
      </c>
      <c r="N3022" s="86" t="n">
        <v>0.0359276689362071</v>
      </c>
      <c r="Q3022" s="86"/>
      <c r="R3022" s="86"/>
      <c r="S3022" s="86"/>
      <c r="T3022" s="86"/>
      <c r="AE3022" s="86"/>
      <c r="AF3022" s="86"/>
      <c r="AG3022" s="86"/>
      <c r="AH3022" s="86"/>
      <c r="AI3022" s="86"/>
    </row>
    <row r="3023" customFormat="false" ht="12.8" hidden="false" customHeight="false" outlineLevel="0" collapsed="false">
      <c r="J3023" s="78" t="n">
        <v>3021</v>
      </c>
      <c r="K3023" s="86" t="n">
        <v>139309.742135806</v>
      </c>
      <c r="L3023" s="86" t="n">
        <v>0.270747080054557</v>
      </c>
      <c r="M3023" s="86" t="n">
        <v>0.0699276902495669</v>
      </c>
      <c r="N3023" s="86" t="n">
        <v>0.0366155034721751</v>
      </c>
      <c r="Q3023" s="86"/>
      <c r="R3023" s="86"/>
      <c r="S3023" s="86"/>
      <c r="T3023" s="86"/>
      <c r="AE3023" s="86"/>
      <c r="AF3023" s="86"/>
      <c r="AG3023" s="86"/>
      <c r="AH3023" s="86"/>
      <c r="AI3023" s="86"/>
    </row>
    <row r="3024" customFormat="false" ht="12.8" hidden="false" customHeight="false" outlineLevel="0" collapsed="false">
      <c r="J3024" s="78" t="n">
        <v>3022</v>
      </c>
      <c r="K3024" s="86" t="n">
        <v>139355.954341793</v>
      </c>
      <c r="L3024" s="86" t="n">
        <v>0.271130787522489</v>
      </c>
      <c r="M3024" s="86" t="n">
        <v>0.0726839307463989</v>
      </c>
      <c r="N3024" s="86" t="n">
        <v>0.0372243832154363</v>
      </c>
      <c r="Q3024" s="86"/>
      <c r="R3024" s="86"/>
      <c r="S3024" s="86"/>
      <c r="T3024" s="86"/>
      <c r="AE3024" s="86"/>
      <c r="AF3024" s="86"/>
      <c r="AG3024" s="86"/>
      <c r="AH3024" s="86"/>
      <c r="AI3024" s="86"/>
    </row>
    <row r="3025" customFormat="false" ht="12.8" hidden="false" customHeight="false" outlineLevel="0" collapsed="false">
      <c r="J3025" s="78" t="n">
        <v>3023</v>
      </c>
      <c r="K3025" s="86" t="n">
        <v>139402.50523896</v>
      </c>
      <c r="L3025" s="86" t="n">
        <v>0.271293232775254</v>
      </c>
      <c r="M3025" s="86" t="n">
        <v>0.0762164864169767</v>
      </c>
      <c r="N3025" s="86" t="n">
        <v>0.0375991243743201</v>
      </c>
      <c r="Q3025" s="86"/>
      <c r="R3025" s="86"/>
      <c r="S3025" s="86"/>
      <c r="T3025" s="86"/>
      <c r="AE3025" s="86"/>
      <c r="AF3025" s="86"/>
      <c r="AG3025" s="86"/>
      <c r="AH3025" s="86"/>
      <c r="AI3025" s="86"/>
    </row>
    <row r="3026" customFormat="false" ht="12.8" hidden="false" customHeight="false" outlineLevel="0" collapsed="false">
      <c r="J3026" s="78" t="n">
        <v>3024</v>
      </c>
      <c r="K3026" s="86" t="n">
        <v>139449.015852272</v>
      </c>
      <c r="L3026" s="86" t="n">
        <v>0.271261296309265</v>
      </c>
      <c r="M3026" s="86" t="n">
        <v>0.0799676184808407</v>
      </c>
      <c r="N3026" s="86" t="n">
        <v>0.0376702195861987</v>
      </c>
      <c r="Q3026" s="86"/>
      <c r="R3026" s="86"/>
      <c r="S3026" s="86"/>
      <c r="T3026" s="86"/>
      <c r="AE3026" s="86"/>
      <c r="AF3026" s="86"/>
      <c r="AG3026" s="86"/>
      <c r="AH3026" s="86"/>
      <c r="AI3026" s="86"/>
    </row>
    <row r="3027" customFormat="false" ht="12.8" hidden="false" customHeight="false" outlineLevel="0" collapsed="false">
      <c r="J3027" s="78" t="n">
        <v>3025</v>
      </c>
      <c r="K3027" s="86" t="n">
        <v>139495.27257538</v>
      </c>
      <c r="L3027" s="86" t="n">
        <v>0.271042609178243</v>
      </c>
      <c r="M3027" s="86" t="n">
        <v>0.0835615808740945</v>
      </c>
      <c r="N3027" s="86" t="n">
        <v>0.037423719393113</v>
      </c>
      <c r="Q3027" s="86"/>
      <c r="R3027" s="86"/>
      <c r="S3027" s="86"/>
      <c r="T3027" s="86"/>
      <c r="AE3027" s="86"/>
      <c r="AF3027" s="86"/>
      <c r="AG3027" s="86"/>
      <c r="AH3027" s="86"/>
      <c r="AI3027" s="86"/>
    </row>
    <row r="3028" customFormat="false" ht="12.8" hidden="false" customHeight="false" outlineLevel="0" collapsed="false">
      <c r="J3028" s="78" t="n">
        <v>3026</v>
      </c>
      <c r="K3028" s="86" t="n">
        <v>139541.589184108</v>
      </c>
      <c r="L3028" s="86" t="n">
        <v>0.270628271098684</v>
      </c>
      <c r="M3028" s="86" t="n">
        <v>0.0869015471091865</v>
      </c>
      <c r="N3028" s="86" t="n">
        <v>0.0369368743942915</v>
      </c>
      <c r="Q3028" s="86"/>
      <c r="R3028" s="86"/>
      <c r="S3028" s="86"/>
      <c r="T3028" s="86"/>
      <c r="AE3028" s="86"/>
      <c r="AF3028" s="86"/>
      <c r="AG3028" s="86"/>
      <c r="AH3028" s="86"/>
      <c r="AI3028" s="86"/>
    </row>
    <row r="3029" customFormat="false" ht="12.8" hidden="false" customHeight="false" outlineLevel="0" collapsed="false">
      <c r="J3029" s="78" t="n">
        <v>3027</v>
      </c>
      <c r="K3029" s="86" t="n">
        <v>139588.1609327</v>
      </c>
      <c r="L3029" s="86" t="n">
        <v>0.270047980678916</v>
      </c>
      <c r="M3029" s="86" t="n">
        <v>0.0899867310324559</v>
      </c>
      <c r="N3029" s="86" t="n">
        <v>0.0363320368232919</v>
      </c>
      <c r="Q3029" s="86"/>
      <c r="R3029" s="86"/>
      <c r="S3029" s="86"/>
      <c r="T3029" s="86"/>
      <c r="AE3029" s="86"/>
      <c r="AF3029" s="86"/>
      <c r="AG3029" s="86"/>
      <c r="AH3029" s="86"/>
      <c r="AI3029" s="86"/>
    </row>
    <row r="3030" customFormat="false" ht="12.8" hidden="false" customHeight="false" outlineLevel="0" collapsed="false">
      <c r="J3030" s="78" t="n">
        <v>3028</v>
      </c>
      <c r="K3030" s="86" t="n">
        <v>139634.623649189</v>
      </c>
      <c r="L3030" s="86" t="n">
        <v>0.269363487649708</v>
      </c>
      <c r="M3030" s="86" t="n">
        <v>0.092666254893163</v>
      </c>
      <c r="N3030" s="86" t="n">
        <v>0.0357354601310492</v>
      </c>
      <c r="Q3030" s="86"/>
      <c r="R3030" s="86"/>
      <c r="S3030" s="86"/>
      <c r="T3030" s="86"/>
      <c r="AE3030" s="86"/>
      <c r="AF3030" s="86"/>
      <c r="AG3030" s="86"/>
      <c r="AH3030" s="86"/>
      <c r="AI3030" s="86"/>
    </row>
    <row r="3031" customFormat="false" ht="12.8" hidden="false" customHeight="false" outlineLevel="0" collapsed="false">
      <c r="J3031" s="78" t="n">
        <v>3029</v>
      </c>
      <c r="K3031" s="86" t="n">
        <v>139680.819077001</v>
      </c>
      <c r="L3031" s="86" t="n">
        <v>0.26864733710801</v>
      </c>
      <c r="M3031" s="86" t="n">
        <v>0.094450506872392</v>
      </c>
      <c r="N3031" s="86" t="n">
        <v>0.0352600417210195</v>
      </c>
      <c r="Q3031" s="86"/>
      <c r="R3031" s="86"/>
      <c r="S3031" s="86"/>
      <c r="T3031" s="86"/>
      <c r="AE3031" s="86"/>
      <c r="AF3031" s="86"/>
      <c r="AG3031" s="86"/>
      <c r="AH3031" s="86"/>
      <c r="AI3031" s="86"/>
    </row>
    <row r="3032" customFormat="false" ht="12.8" hidden="false" customHeight="false" outlineLevel="0" collapsed="false">
      <c r="J3032" s="78" t="n">
        <v>3030</v>
      </c>
      <c r="K3032" s="86" t="n">
        <v>139727.452439443</v>
      </c>
      <c r="L3032" s="86" t="n">
        <v>0.267953293064074</v>
      </c>
      <c r="M3032" s="86" t="n">
        <v>0.0945340079640105</v>
      </c>
      <c r="N3032" s="86" t="n">
        <v>0.0349580340112325</v>
      </c>
      <c r="Q3032" s="86"/>
      <c r="R3032" s="86"/>
      <c r="S3032" s="86"/>
      <c r="T3032" s="86"/>
      <c r="AE3032" s="86"/>
      <c r="AF3032" s="86"/>
      <c r="AG3032" s="86"/>
      <c r="AH3032" s="86"/>
      <c r="AI3032" s="86"/>
    </row>
    <row r="3033" customFormat="false" ht="12.8" hidden="false" customHeight="false" outlineLevel="0" collapsed="false">
      <c r="J3033" s="78" t="n">
        <v>3031</v>
      </c>
      <c r="K3033" s="86" t="n">
        <v>139773.59225626</v>
      </c>
      <c r="L3033" s="86" t="n">
        <v>0.267329022452648</v>
      </c>
      <c r="M3033" s="86" t="n">
        <v>0.0922577414727797</v>
      </c>
      <c r="N3033" s="86" t="n">
        <v>0.0348492412693663</v>
      </c>
      <c r="Q3033" s="86"/>
      <c r="R3033" s="86"/>
      <c r="S3033" s="86"/>
      <c r="T3033" s="86"/>
      <c r="AE3033" s="86"/>
      <c r="AF3033" s="86"/>
      <c r="AG3033" s="86"/>
      <c r="AH3033" s="86"/>
      <c r="AI3033" s="86"/>
    </row>
    <row r="3034" customFormat="false" ht="12.8" hidden="false" customHeight="false" outlineLevel="0" collapsed="false">
      <c r="J3034" s="78" t="n">
        <v>3032</v>
      </c>
      <c r="K3034" s="86" t="n">
        <v>139819.717833965</v>
      </c>
      <c r="L3034" s="86" t="n">
        <v>0.266804271146587</v>
      </c>
      <c r="M3034" s="86" t="n">
        <v>0.0876110126623191</v>
      </c>
      <c r="N3034" s="86" t="n">
        <v>0.0349057405886903</v>
      </c>
      <c r="Q3034" s="86"/>
      <c r="R3034" s="86"/>
      <c r="S3034" s="86"/>
      <c r="T3034" s="86"/>
      <c r="AE3034" s="86"/>
      <c r="AF3034" s="86"/>
      <c r="AG3034" s="86"/>
      <c r="AH3034" s="86"/>
      <c r="AI3034" s="86"/>
    </row>
    <row r="3035" customFormat="false" ht="12.8" hidden="false" customHeight="false" outlineLevel="0" collapsed="false">
      <c r="J3035" s="78" t="n">
        <v>3033</v>
      </c>
      <c r="K3035" s="86" t="n">
        <v>139866.079586378</v>
      </c>
      <c r="L3035" s="86" t="n">
        <v>0.266369562314469</v>
      </c>
      <c r="M3035" s="86" t="n">
        <v>0.0810326716080922</v>
      </c>
      <c r="N3035" s="86" t="n">
        <v>0.0350855131736548</v>
      </c>
      <c r="Q3035" s="86"/>
      <c r="R3035" s="86"/>
      <c r="S3035" s="86"/>
      <c r="T3035" s="86"/>
      <c r="AE3035" s="86"/>
      <c r="AF3035" s="86"/>
      <c r="AG3035" s="86"/>
      <c r="AH3035" s="86"/>
      <c r="AI3035" s="86"/>
    </row>
    <row r="3036" customFormat="false" ht="12.8" hidden="false" customHeight="false" outlineLevel="0" collapsed="false">
      <c r="J3036" s="78" t="n">
        <v>3034</v>
      </c>
      <c r="K3036" s="86" t="n">
        <v>139912.629611126</v>
      </c>
      <c r="L3036" s="86" t="n">
        <v>0.266020492806967</v>
      </c>
      <c r="M3036" s="86" t="n">
        <v>0.0731231338071795</v>
      </c>
      <c r="N3036" s="86" t="n">
        <v>0.0353302893560223</v>
      </c>
      <c r="Q3036" s="86"/>
      <c r="R3036" s="86"/>
      <c r="S3036" s="86"/>
      <c r="T3036" s="86"/>
      <c r="AE3036" s="86"/>
      <c r="AF3036" s="86"/>
      <c r="AG3036" s="86"/>
      <c r="AH3036" s="86"/>
      <c r="AI3036" s="86"/>
    </row>
    <row r="3037" customFormat="false" ht="12.8" hidden="false" customHeight="false" outlineLevel="0" collapsed="false">
      <c r="J3037" s="78" t="n">
        <v>3035</v>
      </c>
      <c r="K3037" s="86" t="n">
        <v>139959.011917116</v>
      </c>
      <c r="L3037" s="86" t="n">
        <v>0.265739249264868</v>
      </c>
      <c r="M3037" s="86" t="n">
        <v>0.0647259411561062</v>
      </c>
      <c r="N3037" s="86" t="n">
        <v>0.0355943623188425</v>
      </c>
      <c r="Q3037" s="86"/>
      <c r="R3037" s="86"/>
      <c r="S3037" s="86"/>
      <c r="T3037" s="86"/>
      <c r="AE3037" s="86"/>
      <c r="AF3037" s="86"/>
      <c r="AG3037" s="86"/>
      <c r="AH3037" s="86"/>
      <c r="AI3037" s="86"/>
    </row>
    <row r="3038" customFormat="false" ht="12.8" hidden="false" customHeight="false" outlineLevel="0" collapsed="false">
      <c r="J3038" s="78" t="n">
        <v>3036</v>
      </c>
      <c r="K3038" s="86" t="n">
        <v>140005.4889909</v>
      </c>
      <c r="L3038" s="86" t="n">
        <v>0.265479734657232</v>
      </c>
      <c r="M3038" s="86" t="n">
        <v>0.0568556693281651</v>
      </c>
      <c r="N3038" s="86" t="n">
        <v>0.0358239445439478</v>
      </c>
      <c r="Q3038" s="86"/>
      <c r="R3038" s="86"/>
      <c r="S3038" s="86"/>
      <c r="T3038" s="86"/>
      <c r="AE3038" s="86"/>
      <c r="AF3038" s="86"/>
      <c r="AG3038" s="86"/>
      <c r="AH3038" s="86"/>
      <c r="AI3038" s="86"/>
    </row>
    <row r="3039" customFormat="false" ht="12.8" hidden="false" customHeight="false" outlineLevel="0" collapsed="false">
      <c r="J3039" s="78" t="n">
        <v>3037</v>
      </c>
      <c r="K3039" s="86" t="n">
        <v>140051.653427391</v>
      </c>
      <c r="L3039" s="86" t="n">
        <v>0.265185674384671</v>
      </c>
      <c r="M3039" s="86" t="n">
        <v>0.0503067296118571</v>
      </c>
      <c r="N3039" s="86" t="n">
        <v>0.0359508721100985</v>
      </c>
      <c r="Q3039" s="86"/>
      <c r="R3039" s="86"/>
      <c r="S3039" s="86"/>
      <c r="T3039" s="86"/>
      <c r="AE3039" s="86"/>
      <c r="AF3039" s="86"/>
      <c r="AG3039" s="86"/>
      <c r="AH3039" s="86"/>
      <c r="AI3039" s="86"/>
    </row>
    <row r="3040" customFormat="false" ht="12.8" hidden="false" customHeight="false" outlineLevel="0" collapsed="false">
      <c r="J3040" s="78" t="n">
        <v>3038</v>
      </c>
      <c r="K3040" s="86" t="n">
        <v>140098.164764868</v>
      </c>
      <c r="L3040" s="86" t="n">
        <v>0.264846898429575</v>
      </c>
      <c r="M3040" s="86" t="n">
        <v>0.0459108871264349</v>
      </c>
      <c r="N3040" s="86" t="n">
        <v>0.0358563096290189</v>
      </c>
      <c r="Q3040" s="86"/>
      <c r="R3040" s="86"/>
      <c r="S3040" s="86"/>
      <c r="T3040" s="86"/>
      <c r="AE3040" s="86"/>
      <c r="AF3040" s="86"/>
      <c r="AG3040" s="86"/>
      <c r="AH3040" s="86"/>
      <c r="AI3040" s="86"/>
    </row>
    <row r="3041" customFormat="false" ht="12.8" hidden="false" customHeight="false" outlineLevel="0" collapsed="false">
      <c r="J3041" s="78" t="n">
        <v>3039</v>
      </c>
      <c r="K3041" s="86" t="n">
        <v>140144.580005446</v>
      </c>
      <c r="L3041" s="86" t="n">
        <v>0.264411034542519</v>
      </c>
      <c r="M3041" s="86" t="n">
        <v>0.0441499185097849</v>
      </c>
      <c r="N3041" s="86" t="n">
        <v>0.0354975158891868</v>
      </c>
      <c r="Q3041" s="86"/>
      <c r="R3041" s="86"/>
      <c r="S3041" s="86"/>
      <c r="T3041" s="86"/>
      <c r="AE3041" s="86"/>
      <c r="AF3041" s="86"/>
      <c r="AG3041" s="86"/>
      <c r="AH3041" s="86"/>
      <c r="AI3041" s="86"/>
    </row>
    <row r="3042" customFormat="false" ht="12.8" hidden="false" customHeight="false" outlineLevel="0" collapsed="false">
      <c r="J3042" s="78" t="n">
        <v>3040</v>
      </c>
      <c r="K3042" s="86" t="n">
        <v>140190.946577183</v>
      </c>
      <c r="L3042" s="86" t="n">
        <v>0.263902108991792</v>
      </c>
      <c r="M3042" s="86" t="n">
        <v>0.0451156991686551</v>
      </c>
      <c r="N3042" s="86" t="n">
        <v>0.0349094398331877</v>
      </c>
      <c r="Q3042" s="86"/>
      <c r="R3042" s="86"/>
      <c r="S3042" s="86"/>
      <c r="T3042" s="86"/>
      <c r="AE3042" s="86"/>
      <c r="AF3042" s="86"/>
      <c r="AG3042" s="86"/>
      <c r="AH3042" s="86"/>
      <c r="AI3042" s="86"/>
    </row>
    <row r="3043" customFormat="false" ht="12.8" hidden="false" customHeight="false" outlineLevel="0" collapsed="false">
      <c r="J3043" s="78" t="n">
        <v>3041</v>
      </c>
      <c r="K3043" s="86" t="n">
        <v>140237.516952636</v>
      </c>
      <c r="L3043" s="86" t="n">
        <v>0.263409259184235</v>
      </c>
      <c r="M3043" s="86" t="n">
        <v>0.0480808393483438</v>
      </c>
      <c r="N3043" s="86" t="n">
        <v>0.0341419946527426</v>
      </c>
      <c r="Q3043" s="86"/>
      <c r="R3043" s="86"/>
      <c r="S3043" s="86"/>
      <c r="T3043" s="86"/>
      <c r="AE3043" s="86"/>
      <c r="AF3043" s="86"/>
      <c r="AG3043" s="86"/>
      <c r="AH3043" s="86"/>
      <c r="AI3043" s="86"/>
    </row>
    <row r="3044" customFormat="false" ht="12.8" hidden="false" customHeight="false" outlineLevel="0" collapsed="false">
      <c r="J3044" s="78" t="n">
        <v>3042</v>
      </c>
      <c r="K3044" s="86" t="n">
        <v>140283.665758568</v>
      </c>
      <c r="L3044" s="86" t="n">
        <v>0.263034746276934</v>
      </c>
      <c r="M3044" s="86" t="n">
        <v>0.0522560853359929</v>
      </c>
      <c r="N3044" s="86" t="n">
        <v>0.0332883354631111</v>
      </c>
      <c r="Q3044" s="86"/>
      <c r="R3044" s="86"/>
      <c r="S3044" s="86"/>
      <c r="T3044" s="86"/>
      <c r="AE3044" s="86"/>
      <c r="AF3044" s="86"/>
      <c r="AG3044" s="86"/>
      <c r="AH3044" s="86"/>
      <c r="AI3044" s="86"/>
    </row>
    <row r="3045" customFormat="false" ht="12.8" hidden="false" customHeight="false" outlineLevel="0" collapsed="false">
      <c r="J3045" s="78" t="n">
        <v>3043</v>
      </c>
      <c r="K3045" s="86" t="n">
        <v>140330.235139923</v>
      </c>
      <c r="L3045" s="86" t="n">
        <v>0.262860640692519</v>
      </c>
      <c r="M3045" s="86" t="n">
        <v>0.0571410209688271</v>
      </c>
      <c r="N3045" s="86" t="n">
        <v>0.0324899661053586</v>
      </c>
      <c r="Q3045" s="86"/>
      <c r="R3045" s="86"/>
      <c r="S3045" s="86"/>
      <c r="T3045" s="86"/>
      <c r="AE3045" s="86"/>
      <c r="AF3045" s="86"/>
      <c r="AG3045" s="86"/>
      <c r="AH3045" s="86"/>
      <c r="AI3045" s="86"/>
    </row>
    <row r="3046" customFormat="false" ht="12.8" hidden="false" customHeight="false" outlineLevel="0" collapsed="false">
      <c r="J3046" s="78" t="n">
        <v>3044</v>
      </c>
      <c r="K3046" s="86" t="n">
        <v>140376.496958795</v>
      </c>
      <c r="L3046" s="86" t="n">
        <v>0.262915480908717</v>
      </c>
      <c r="M3046" s="86" t="n">
        <v>0.0624721352798575</v>
      </c>
      <c r="N3046" s="86" t="n">
        <v>0.031858172007532</v>
      </c>
      <c r="Q3046" s="86"/>
      <c r="R3046" s="86"/>
      <c r="S3046" s="86"/>
      <c r="T3046" s="86"/>
      <c r="AE3046" s="86"/>
      <c r="AF3046" s="86"/>
      <c r="AG3046" s="86"/>
      <c r="AH3046" s="86"/>
      <c r="AI3046" s="86"/>
    </row>
    <row r="3047" customFormat="false" ht="12.8" hidden="false" customHeight="false" outlineLevel="0" collapsed="false">
      <c r="J3047" s="78" t="n">
        <v>3045</v>
      </c>
      <c r="K3047" s="86" t="n">
        <v>140422.823865204</v>
      </c>
      <c r="L3047" s="86" t="n">
        <v>0.263168322257743</v>
      </c>
      <c r="M3047" s="86" t="n">
        <v>0.067913357933272</v>
      </c>
      <c r="N3047" s="86" t="n">
        <v>0.0314444490164062</v>
      </c>
      <c r="Q3047" s="86"/>
      <c r="R3047" s="86"/>
      <c r="S3047" s="86"/>
      <c r="T3047" s="86"/>
      <c r="AE3047" s="86"/>
      <c r="AF3047" s="86"/>
      <c r="AG3047" s="86"/>
      <c r="AH3047" s="86"/>
      <c r="AI3047" s="86"/>
    </row>
    <row r="3048" customFormat="false" ht="12.8" hidden="false" customHeight="false" outlineLevel="0" collapsed="false">
      <c r="J3048" s="78" t="n">
        <v>3046</v>
      </c>
      <c r="K3048" s="86" t="n">
        <v>140469.239219723</v>
      </c>
      <c r="L3048" s="86" t="n">
        <v>0.26359167187794</v>
      </c>
      <c r="M3048" s="86" t="n">
        <v>0.0732006099708624</v>
      </c>
      <c r="N3048" s="86" t="n">
        <v>0.0312588302547278</v>
      </c>
      <c r="Q3048" s="86"/>
      <c r="R3048" s="86"/>
      <c r="S3048" s="86"/>
      <c r="T3048" s="86"/>
      <c r="AE3048" s="86"/>
      <c r="AF3048" s="86"/>
      <c r="AG3048" s="86"/>
      <c r="AH3048" s="86"/>
      <c r="AI3048" s="86"/>
    </row>
    <row r="3049" customFormat="false" ht="12.8" hidden="false" customHeight="false" outlineLevel="0" collapsed="false">
      <c r="J3049" s="78" t="n">
        <v>3047</v>
      </c>
      <c r="K3049" s="86" t="n">
        <v>140515.636619228</v>
      </c>
      <c r="L3049" s="86" t="n">
        <v>0.264164681116464</v>
      </c>
      <c r="M3049" s="86" t="n">
        <v>0.0782427066716143</v>
      </c>
      <c r="N3049" s="86" t="n">
        <v>0.0312669483646971</v>
      </c>
      <c r="Q3049" s="86"/>
      <c r="R3049" s="86"/>
      <c r="S3049" s="86"/>
      <c r="T3049" s="86"/>
      <c r="AE3049" s="86"/>
      <c r="AF3049" s="86"/>
      <c r="AG3049" s="86"/>
      <c r="AH3049" s="86"/>
      <c r="AI3049" s="86"/>
    </row>
    <row r="3050" customFormat="false" ht="12.8" hidden="false" customHeight="false" outlineLevel="0" collapsed="false">
      <c r="J3050" s="78" t="n">
        <v>3048</v>
      </c>
      <c r="K3050" s="86" t="n">
        <v>140562.205117828</v>
      </c>
      <c r="L3050" s="86" t="n">
        <v>0.264829462647017</v>
      </c>
      <c r="M3050" s="86" t="n">
        <v>0.0829806956937946</v>
      </c>
      <c r="N3050" s="86" t="n">
        <v>0.031439134457586</v>
      </c>
      <c r="Q3050" s="86"/>
      <c r="R3050" s="86"/>
      <c r="S3050" s="86"/>
      <c r="T3050" s="86"/>
      <c r="AE3050" s="86"/>
      <c r="AF3050" s="86"/>
      <c r="AG3050" s="86"/>
      <c r="AH3050" s="86"/>
      <c r="AI3050" s="86"/>
    </row>
    <row r="3051" customFormat="false" ht="12.8" hidden="false" customHeight="false" outlineLevel="0" collapsed="false">
      <c r="J3051" s="78" t="n">
        <v>3049</v>
      </c>
      <c r="K3051" s="86" t="n">
        <v>140608.280597479</v>
      </c>
      <c r="L3051" s="86" t="n">
        <v>0.265570469421225</v>
      </c>
      <c r="M3051" s="86" t="n">
        <v>0.0871732897405368</v>
      </c>
      <c r="N3051" s="86" t="n">
        <v>0.0317363385466213</v>
      </c>
      <c r="Q3051" s="86"/>
      <c r="R3051" s="86"/>
      <c r="S3051" s="86"/>
      <c r="T3051" s="86"/>
      <c r="AE3051" s="86"/>
      <c r="AF3051" s="86"/>
      <c r="AG3051" s="86"/>
      <c r="AH3051" s="86"/>
      <c r="AI3051" s="86"/>
    </row>
    <row r="3052" customFormat="false" ht="12.8" hidden="false" customHeight="false" outlineLevel="0" collapsed="false">
      <c r="J3052" s="78" t="n">
        <v>3050</v>
      </c>
      <c r="K3052" s="86" t="n">
        <v>140654.188810125</v>
      </c>
      <c r="L3052" s="86" t="n">
        <v>0.266371955808977</v>
      </c>
      <c r="M3052" s="86" t="n">
        <v>0.090574821429039</v>
      </c>
      <c r="N3052" s="86" t="n">
        <v>0.0320968574927669</v>
      </c>
      <c r="Q3052" s="86"/>
      <c r="R3052" s="86"/>
      <c r="S3052" s="86"/>
      <c r="T3052" s="86"/>
      <c r="AE3052" s="86"/>
      <c r="AF3052" s="86"/>
      <c r="AG3052" s="86"/>
      <c r="AH3052" s="86"/>
      <c r="AI3052" s="86"/>
    </row>
    <row r="3053" customFormat="false" ht="12.8" hidden="false" customHeight="false" outlineLevel="0" collapsed="false">
      <c r="J3053" s="78" t="n">
        <v>3051</v>
      </c>
      <c r="K3053" s="86" t="n">
        <v>140700.654735526</v>
      </c>
      <c r="L3053" s="86" t="n">
        <v>0.267179029930797</v>
      </c>
      <c r="M3053" s="86" t="n">
        <v>0.092915561676168</v>
      </c>
      <c r="N3053" s="86" t="n">
        <v>0.0324927837962365</v>
      </c>
      <c r="Q3053" s="86"/>
      <c r="R3053" s="86"/>
      <c r="S3053" s="86"/>
      <c r="T3053" s="86"/>
      <c r="AE3053" s="86"/>
      <c r="AF3053" s="86"/>
      <c r="AG3053" s="86"/>
      <c r="AH3053" s="86"/>
      <c r="AI3053" s="86"/>
    </row>
    <row r="3054" customFormat="false" ht="12.8" hidden="false" customHeight="false" outlineLevel="0" collapsed="false">
      <c r="J3054" s="78" t="n">
        <v>3052</v>
      </c>
      <c r="K3054" s="86" t="n">
        <v>140746.794426935</v>
      </c>
      <c r="L3054" s="86" t="n">
        <v>0.267935581386385</v>
      </c>
      <c r="M3054" s="86" t="n">
        <v>0.0939570605440865</v>
      </c>
      <c r="N3054" s="86" t="n">
        <v>0.0329054426872564</v>
      </c>
      <c r="Q3054" s="86"/>
      <c r="R3054" s="86"/>
      <c r="S3054" s="86"/>
      <c r="T3054" s="86"/>
      <c r="AE3054" s="86"/>
      <c r="AF3054" s="86"/>
      <c r="AG3054" s="86"/>
      <c r="AH3054" s="86"/>
      <c r="AI3054" s="86"/>
    </row>
    <row r="3055" customFormat="false" ht="12.8" hidden="false" customHeight="false" outlineLevel="0" collapsed="false">
      <c r="J3055" s="78" t="n">
        <v>3053</v>
      </c>
      <c r="K3055" s="86" t="n">
        <v>140793.35748844</v>
      </c>
      <c r="L3055" s="86" t="n">
        <v>0.268621925481874</v>
      </c>
      <c r="M3055" s="86" t="n">
        <v>0.0938222471214043</v>
      </c>
      <c r="N3055" s="86" t="n">
        <v>0.0333048511198573</v>
      </c>
      <c r="Q3055" s="86"/>
      <c r="R3055" s="86"/>
      <c r="S3055" s="86"/>
      <c r="T3055" s="86"/>
      <c r="AE3055" s="86"/>
      <c r="AF3055" s="86"/>
      <c r="AG3055" s="86"/>
      <c r="AH3055" s="86"/>
      <c r="AI3055" s="86"/>
    </row>
    <row r="3056" customFormat="false" ht="12.8" hidden="false" customHeight="false" outlineLevel="0" collapsed="false">
      <c r="J3056" s="78" t="n">
        <v>3054</v>
      </c>
      <c r="K3056" s="86" t="n">
        <v>140839.72246043</v>
      </c>
      <c r="L3056" s="86" t="n">
        <v>0.26919769449568</v>
      </c>
      <c r="M3056" s="86" t="n">
        <v>0.0928078639572457</v>
      </c>
      <c r="N3056" s="86" t="n">
        <v>0.0336850844611409</v>
      </c>
      <c r="Q3056" s="86"/>
      <c r="R3056" s="86"/>
      <c r="S3056" s="86"/>
      <c r="T3056" s="86"/>
      <c r="AE3056" s="86"/>
      <c r="AF3056" s="86"/>
      <c r="AG3056" s="86"/>
      <c r="AH3056" s="86"/>
      <c r="AI3056" s="86"/>
    </row>
    <row r="3057" customFormat="false" ht="12.8" hidden="false" customHeight="false" outlineLevel="0" collapsed="false">
      <c r="J3057" s="78" t="n">
        <v>3055</v>
      </c>
      <c r="K3057" s="86" t="n">
        <v>140885.908150667</v>
      </c>
      <c r="L3057" s="86" t="n">
        <v>0.269607695170801</v>
      </c>
      <c r="M3057" s="86" t="n">
        <v>0.0910650097453475</v>
      </c>
      <c r="N3057" s="86" t="n">
        <v>0.0340899865339306</v>
      </c>
      <c r="Q3057" s="86"/>
      <c r="R3057" s="86"/>
      <c r="S3057" s="86"/>
      <c r="T3057" s="86"/>
      <c r="AE3057" s="86"/>
      <c r="AF3057" s="86"/>
      <c r="AG3057" s="86"/>
      <c r="AH3057" s="86"/>
      <c r="AI3057" s="86"/>
    </row>
    <row r="3058" customFormat="false" ht="12.8" hidden="false" customHeight="false" outlineLevel="0" collapsed="false">
      <c r="J3058" s="78" t="n">
        <v>3056</v>
      </c>
      <c r="K3058" s="86" t="n">
        <v>140932.248597089</v>
      </c>
      <c r="L3058" s="86" t="n">
        <v>0.269792406302622</v>
      </c>
      <c r="M3058" s="86" t="n">
        <v>0.0885464306653524</v>
      </c>
      <c r="N3058" s="86" t="n">
        <v>0.0345437453043062</v>
      </c>
      <c r="Q3058" s="86"/>
      <c r="R3058" s="86"/>
      <c r="S3058" s="86"/>
      <c r="T3058" s="86"/>
      <c r="AE3058" s="86"/>
      <c r="AF3058" s="86"/>
      <c r="AG3058" s="86"/>
      <c r="AH3058" s="86"/>
      <c r="AI3058" s="86"/>
    </row>
    <row r="3059" customFormat="false" ht="12.8" hidden="false" customHeight="false" outlineLevel="0" collapsed="false">
      <c r="J3059" s="78" t="n">
        <v>3057</v>
      </c>
      <c r="K3059" s="86" t="n">
        <v>140978.430113006</v>
      </c>
      <c r="L3059" s="86" t="n">
        <v>0.269689328730924</v>
      </c>
      <c r="M3059" s="86" t="n">
        <v>0.0856027043981215</v>
      </c>
      <c r="N3059" s="86" t="n">
        <v>0.0350707078865974</v>
      </c>
      <c r="Q3059" s="86"/>
      <c r="R3059" s="86"/>
      <c r="S3059" s="86"/>
      <c r="T3059" s="86"/>
      <c r="AE3059" s="86"/>
      <c r="AF3059" s="86"/>
      <c r="AG3059" s="86"/>
      <c r="AH3059" s="86"/>
      <c r="AI3059" s="86"/>
    </row>
    <row r="3060" customFormat="false" ht="12.8" hidden="false" customHeight="false" outlineLevel="0" collapsed="false">
      <c r="J3060" s="78" t="n">
        <v>3058</v>
      </c>
      <c r="K3060" s="86" t="n">
        <v>141024.808932968</v>
      </c>
      <c r="L3060" s="86" t="n">
        <v>0.269255153984753</v>
      </c>
      <c r="M3060" s="86" t="n">
        <v>0.0830606789250394</v>
      </c>
      <c r="N3060" s="86" t="n">
        <v>0.0356433668716383</v>
      </c>
      <c r="Q3060" s="86"/>
      <c r="R3060" s="86"/>
      <c r="S3060" s="86"/>
      <c r="T3060" s="86"/>
      <c r="AE3060" s="86"/>
      <c r="AF3060" s="86"/>
      <c r="AG3060" s="86"/>
      <c r="AH3060" s="86"/>
      <c r="AI3060" s="86"/>
    </row>
    <row r="3061" customFormat="false" ht="12.8" hidden="false" customHeight="false" outlineLevel="0" collapsed="false">
      <c r="J3061" s="78" t="n">
        <v>3059</v>
      </c>
      <c r="K3061" s="86" t="n">
        <v>141071.581955775</v>
      </c>
      <c r="L3061" s="86" t="n">
        <v>0.268490632716319</v>
      </c>
      <c r="M3061" s="86" t="n">
        <v>0.0814742082514175</v>
      </c>
      <c r="N3061" s="86" t="n">
        <v>0.0362345572296339</v>
      </c>
      <c r="Q3061" s="86"/>
      <c r="R3061" s="86"/>
      <c r="S3061" s="86"/>
      <c r="T3061" s="86"/>
      <c r="AE3061" s="86"/>
      <c r="AF3061" s="86"/>
      <c r="AG3061" s="86"/>
      <c r="AH3061" s="86"/>
      <c r="AI3061" s="86"/>
    </row>
    <row r="3062" customFormat="false" ht="12.8" hidden="false" customHeight="false" outlineLevel="0" collapsed="false">
      <c r="J3062" s="78" t="n">
        <v>3060</v>
      </c>
      <c r="K3062" s="86" t="n">
        <v>141117.499241973</v>
      </c>
      <c r="L3062" s="86" t="n">
        <v>0.267434991637508</v>
      </c>
      <c r="M3062" s="86" t="n">
        <v>0.0809238827913051</v>
      </c>
      <c r="N3062" s="86" t="n">
        <v>0.0368276468493331</v>
      </c>
      <c r="Q3062" s="86"/>
      <c r="R3062" s="86"/>
      <c r="S3062" s="86"/>
      <c r="T3062" s="86"/>
      <c r="AE3062" s="86"/>
      <c r="AF3062" s="86"/>
      <c r="AG3062" s="86"/>
      <c r="AH3062" s="86"/>
      <c r="AI3062" s="86"/>
    </row>
    <row r="3063" customFormat="false" ht="12.8" hidden="false" customHeight="false" outlineLevel="0" collapsed="false">
      <c r="J3063" s="78" t="n">
        <v>3061</v>
      </c>
      <c r="K3063" s="86" t="n">
        <v>141163.70841301</v>
      </c>
      <c r="L3063" s="86" t="n">
        <v>0.266188663435611</v>
      </c>
      <c r="M3063" s="86" t="n">
        <v>0.0813542709920554</v>
      </c>
      <c r="N3063" s="86" t="n">
        <v>0.0373947156586091</v>
      </c>
      <c r="Q3063" s="86"/>
      <c r="R3063" s="86"/>
      <c r="S3063" s="86"/>
      <c r="T3063" s="86"/>
      <c r="AE3063" s="86"/>
      <c r="AF3063" s="86"/>
      <c r="AG3063" s="86"/>
      <c r="AH3063" s="86"/>
      <c r="AI3063" s="86"/>
    </row>
    <row r="3064" customFormat="false" ht="12.8" hidden="false" customHeight="false" outlineLevel="0" collapsed="false">
      <c r="J3064" s="78" t="n">
        <v>3062</v>
      </c>
      <c r="K3064" s="86" t="n">
        <v>141210.333816875</v>
      </c>
      <c r="L3064" s="86" t="n">
        <v>0.264900468596186</v>
      </c>
      <c r="M3064" s="86" t="n">
        <v>0.0825545802680628</v>
      </c>
      <c r="N3064" s="86" t="n">
        <v>0.0378765066698167</v>
      </c>
      <c r="Q3064" s="86"/>
      <c r="R3064" s="86"/>
      <c r="S3064" s="86"/>
      <c r="T3064" s="86"/>
      <c r="AE3064" s="86"/>
      <c r="AF3064" s="86"/>
      <c r="AG3064" s="86"/>
      <c r="AH3064" s="86"/>
      <c r="AI3064" s="86"/>
    </row>
    <row r="3065" customFormat="false" ht="12.8" hidden="false" customHeight="false" outlineLevel="0" collapsed="false">
      <c r="J3065" s="78" t="n">
        <v>3063</v>
      </c>
      <c r="K3065" s="86" t="n">
        <v>141256.610022897</v>
      </c>
      <c r="L3065" s="86" t="n">
        <v>0.263727066541491</v>
      </c>
      <c r="M3065" s="86" t="n">
        <v>0.0842610760431119</v>
      </c>
      <c r="N3065" s="86" t="n">
        <v>0.0382583127004298</v>
      </c>
      <c r="Q3065" s="86"/>
      <c r="R3065" s="86"/>
      <c r="S3065" s="86"/>
      <c r="T3065" s="86"/>
      <c r="AE3065" s="86"/>
      <c r="AF3065" s="86"/>
      <c r="AG3065" s="86"/>
      <c r="AH3065" s="86"/>
      <c r="AI3065" s="86"/>
    </row>
    <row r="3066" customFormat="false" ht="12.8" hidden="false" customHeight="false" outlineLevel="0" collapsed="false">
      <c r="J3066" s="78" t="n">
        <v>3064</v>
      </c>
      <c r="K3066" s="86" t="n">
        <v>141302.65999668</v>
      </c>
      <c r="L3066" s="86" t="n">
        <v>0.262799812454505</v>
      </c>
      <c r="M3066" s="86" t="n">
        <v>0.0859821270348593</v>
      </c>
      <c r="N3066" s="86" t="n">
        <v>0.0386006330665178</v>
      </c>
      <c r="Q3066" s="86"/>
      <c r="R3066" s="86"/>
      <c r="S3066" s="86"/>
      <c r="T3066" s="86"/>
      <c r="AE3066" s="86"/>
      <c r="AF3066" s="86"/>
      <c r="AG3066" s="86"/>
      <c r="AH3066" s="86"/>
      <c r="AI3066" s="86"/>
    </row>
    <row r="3067" customFormat="false" ht="12.8" hidden="false" customHeight="false" outlineLevel="0" collapsed="false">
      <c r="J3067" s="78" t="n">
        <v>3065</v>
      </c>
      <c r="K3067" s="86" t="n">
        <v>141348.41835511</v>
      </c>
      <c r="L3067" s="86" t="n">
        <v>0.262169247999819</v>
      </c>
      <c r="M3067" s="86" t="n">
        <v>0.0873074098049355</v>
      </c>
      <c r="N3067" s="86" t="n">
        <v>0.0389112042683007</v>
      </c>
      <c r="Q3067" s="86"/>
      <c r="R3067" s="86"/>
      <c r="S3067" s="86"/>
      <c r="T3067" s="86"/>
      <c r="AE3067" s="86"/>
      <c r="AF3067" s="86"/>
      <c r="AG3067" s="86"/>
      <c r="AH3067" s="86"/>
      <c r="AI3067" s="86"/>
    </row>
    <row r="3068" customFormat="false" ht="12.8" hidden="false" customHeight="false" outlineLevel="0" collapsed="false">
      <c r="J3068" s="78" t="n">
        <v>3066</v>
      </c>
      <c r="K3068" s="86" t="n">
        <v>141395.086680089</v>
      </c>
      <c r="L3068" s="86" t="n">
        <v>0.261848614675941</v>
      </c>
      <c r="M3068" s="86" t="n">
        <v>0.087715614095829</v>
      </c>
      <c r="N3068" s="86" t="n">
        <v>0.0392507651875465</v>
      </c>
      <c r="Q3068" s="86"/>
      <c r="R3068" s="86"/>
      <c r="S3068" s="86"/>
      <c r="T3068" s="86"/>
      <c r="AE3068" s="86"/>
      <c r="AF3068" s="86"/>
      <c r="AG3068" s="86"/>
      <c r="AH3068" s="86"/>
      <c r="AI3068" s="86"/>
    </row>
    <row r="3069" customFormat="false" ht="12.8" hidden="false" customHeight="false" outlineLevel="0" collapsed="false">
      <c r="J3069" s="78" t="n">
        <v>3067</v>
      </c>
      <c r="K3069" s="86" t="n">
        <v>141441.534283787</v>
      </c>
      <c r="L3069" s="86" t="n">
        <v>0.261815412716141</v>
      </c>
      <c r="M3069" s="86" t="n">
        <v>0.0873191941807244</v>
      </c>
      <c r="N3069" s="86" t="n">
        <v>0.0396351291349964</v>
      </c>
      <c r="Q3069" s="86"/>
      <c r="R3069" s="86"/>
      <c r="S3069" s="86"/>
      <c r="T3069" s="86"/>
      <c r="AE3069" s="86"/>
      <c r="AF3069" s="86"/>
      <c r="AG3069" s="86"/>
      <c r="AH3069" s="86"/>
      <c r="AI3069" s="86"/>
    </row>
    <row r="3070" customFormat="false" ht="12.8" hidden="false" customHeight="false" outlineLevel="0" collapsed="false">
      <c r="J3070" s="78" t="n">
        <v>3068</v>
      </c>
      <c r="K3070" s="86" t="n">
        <v>141487.824959005</v>
      </c>
      <c r="L3070" s="86" t="n">
        <v>0.261991552773246</v>
      </c>
      <c r="M3070" s="86" t="n">
        <v>0.0863315322376254</v>
      </c>
      <c r="N3070" s="86" t="n">
        <v>0.0400725890814313</v>
      </c>
      <c r="Q3070" s="86"/>
      <c r="R3070" s="86"/>
      <c r="S3070" s="86"/>
      <c r="T3070" s="86"/>
      <c r="AE3070" s="86"/>
      <c r="AF3070" s="86"/>
      <c r="AG3070" s="86"/>
      <c r="AH3070" s="86"/>
      <c r="AI3070" s="86"/>
    </row>
    <row r="3071" customFormat="false" ht="12.8" hidden="false" customHeight="false" outlineLevel="0" collapsed="false">
      <c r="J3071" s="78" t="n">
        <v>3069</v>
      </c>
      <c r="K3071" s="86" t="n">
        <v>141534.443329457</v>
      </c>
      <c r="L3071" s="86" t="n">
        <v>0.262315636449671</v>
      </c>
      <c r="M3071" s="86" t="n">
        <v>0.084966822707222</v>
      </c>
      <c r="N3071" s="86" t="n">
        <v>0.0405176484814878</v>
      </c>
      <c r="Q3071" s="86"/>
      <c r="R3071" s="86"/>
      <c r="S3071" s="86"/>
      <c r="T3071" s="86"/>
      <c r="AE3071" s="86"/>
      <c r="AF3071" s="86"/>
      <c r="AG3071" s="86"/>
      <c r="AH3071" s="86"/>
      <c r="AI3071" s="86"/>
    </row>
    <row r="3072" customFormat="false" ht="12.8" hidden="false" customHeight="false" outlineLevel="0" collapsed="false">
      <c r="J3072" s="78" t="n">
        <v>3070</v>
      </c>
      <c r="K3072" s="86" t="n">
        <v>141580.584706874</v>
      </c>
      <c r="L3072" s="86" t="n">
        <v>0.262750034667536</v>
      </c>
      <c r="M3072" s="86" t="n">
        <v>0.0835015726637639</v>
      </c>
      <c r="N3072" s="86" t="n">
        <v>0.0408503501750173</v>
      </c>
      <c r="Q3072" s="86"/>
      <c r="R3072" s="86"/>
      <c r="S3072" s="86"/>
      <c r="T3072" s="86"/>
      <c r="AE3072" s="86"/>
      <c r="AF3072" s="86"/>
      <c r="AG3072" s="86"/>
      <c r="AH3072" s="86"/>
      <c r="AI3072" s="86"/>
    </row>
    <row r="3073" customFormat="false" ht="12.8" hidden="false" customHeight="false" outlineLevel="0" collapsed="false">
      <c r="J3073" s="78" t="n">
        <v>3071</v>
      </c>
      <c r="K3073" s="86" t="n">
        <v>141626.923315811</v>
      </c>
      <c r="L3073" s="86" t="n">
        <v>0.263232816887644</v>
      </c>
      <c r="M3073" s="86" t="n">
        <v>0.0822091126475839</v>
      </c>
      <c r="N3073" s="86" t="n">
        <v>0.041005995631068</v>
      </c>
      <c r="Q3073" s="86"/>
      <c r="R3073" s="86"/>
      <c r="S3073" s="86"/>
      <c r="T3073" s="86"/>
      <c r="AE3073" s="86"/>
      <c r="AF3073" s="86"/>
      <c r="AG3073" s="86"/>
      <c r="AH3073" s="86"/>
      <c r="AI3073" s="86"/>
    </row>
    <row r="3074" customFormat="false" ht="12.8" hidden="false" customHeight="false" outlineLevel="0" collapsed="false">
      <c r="J3074" s="78" t="n">
        <v>3072</v>
      </c>
      <c r="K3074" s="86" t="n">
        <v>141673.270772361</v>
      </c>
      <c r="L3074" s="86" t="n">
        <v>0.26367883973037</v>
      </c>
      <c r="M3074" s="86" t="n">
        <v>0.0811105686158919</v>
      </c>
      <c r="N3074" s="86" t="n">
        <v>0.0409408708505161</v>
      </c>
      <c r="Q3074" s="86"/>
      <c r="R3074" s="86"/>
      <c r="S3074" s="86"/>
      <c r="T3074" s="86"/>
      <c r="AE3074" s="86"/>
      <c r="AF3074" s="86"/>
      <c r="AG3074" s="86"/>
      <c r="AH3074" s="86"/>
      <c r="AI3074" s="86"/>
    </row>
    <row r="3075" customFormat="false" ht="12.8" hidden="false" customHeight="false" outlineLevel="0" collapsed="false">
      <c r="J3075" s="78" t="n">
        <v>3073</v>
      </c>
      <c r="K3075" s="86" t="n">
        <v>141719.606918146</v>
      </c>
      <c r="L3075" s="86" t="n">
        <v>0.26399138244768</v>
      </c>
      <c r="M3075" s="86" t="n">
        <v>0.08011126899626</v>
      </c>
      <c r="N3075" s="86" t="n">
        <v>0.0406072389786962</v>
      </c>
      <c r="Q3075" s="86"/>
      <c r="R3075" s="86"/>
      <c r="S3075" s="86"/>
      <c r="T3075" s="86"/>
      <c r="AE3075" s="86"/>
      <c r="AF3075" s="86"/>
      <c r="AG3075" s="86"/>
      <c r="AH3075" s="86"/>
      <c r="AI3075" s="86"/>
    </row>
    <row r="3076" customFormat="false" ht="12.8" hidden="false" customHeight="false" outlineLevel="0" collapsed="false">
      <c r="J3076" s="78" t="n">
        <v>3074</v>
      </c>
      <c r="K3076" s="86" t="n">
        <v>141765.874917536</v>
      </c>
      <c r="L3076" s="86" t="n">
        <v>0.264103097507901</v>
      </c>
      <c r="M3076" s="86" t="n">
        <v>0.0791979063067249</v>
      </c>
      <c r="N3076" s="86" t="n">
        <v>0.0399730491400449</v>
      </c>
      <c r="Q3076" s="86"/>
      <c r="R3076" s="86"/>
      <c r="S3076" s="86"/>
      <c r="T3076" s="86"/>
      <c r="AE3076" s="86"/>
      <c r="AF3076" s="86"/>
      <c r="AG3076" s="86"/>
      <c r="AH3076" s="86"/>
      <c r="AI3076" s="86"/>
    </row>
    <row r="3077" customFormat="false" ht="12.8" hidden="false" customHeight="false" outlineLevel="0" collapsed="false">
      <c r="J3077" s="78" t="n">
        <v>3075</v>
      </c>
      <c r="K3077" s="86" t="n">
        <v>141812.621982768</v>
      </c>
      <c r="L3077" s="86" t="n">
        <v>0.264046175911956</v>
      </c>
      <c r="M3077" s="86" t="n">
        <v>0.0786049387784141</v>
      </c>
      <c r="N3077" s="86" t="n">
        <v>0.0390158832548024</v>
      </c>
      <c r="Q3077" s="86"/>
      <c r="R3077" s="86"/>
      <c r="S3077" s="86"/>
      <c r="T3077" s="86"/>
      <c r="AE3077" s="86"/>
      <c r="AF3077" s="86"/>
      <c r="AG3077" s="86"/>
      <c r="AH3077" s="86"/>
      <c r="AI3077" s="86"/>
    </row>
    <row r="3078" customFormat="false" ht="12.8" hidden="false" customHeight="false" outlineLevel="0" collapsed="false">
      <c r="J3078" s="78" t="n">
        <v>3076</v>
      </c>
      <c r="K3078" s="86" t="n">
        <v>141858.717745223</v>
      </c>
      <c r="L3078" s="86" t="n">
        <v>0.263886522956693</v>
      </c>
      <c r="M3078" s="86" t="n">
        <v>0.0784158451820608</v>
      </c>
      <c r="N3078" s="86" t="n">
        <v>0.0377349215802622</v>
      </c>
      <c r="Q3078" s="86"/>
      <c r="R3078" s="86"/>
      <c r="S3078" s="86"/>
      <c r="T3078" s="86"/>
      <c r="AE3078" s="86"/>
      <c r="AF3078" s="86"/>
      <c r="AG3078" s="86"/>
      <c r="AH3078" s="86"/>
      <c r="AI3078" s="86"/>
    </row>
    <row r="3079" customFormat="false" ht="12.8" hidden="false" customHeight="false" outlineLevel="0" collapsed="false">
      <c r="J3079" s="78" t="n">
        <v>3077</v>
      </c>
      <c r="K3079" s="86" t="n">
        <v>141905.011458561</v>
      </c>
      <c r="L3079" s="86" t="n">
        <v>0.263691817793903</v>
      </c>
      <c r="M3079" s="86" t="n">
        <v>0.078525922553362</v>
      </c>
      <c r="N3079" s="86" t="n">
        <v>0.0361693967887179</v>
      </c>
      <c r="Q3079" s="86"/>
      <c r="R3079" s="86"/>
      <c r="S3079" s="86"/>
      <c r="T3079" s="86"/>
      <c r="AE3079" s="86"/>
      <c r="AF3079" s="86"/>
      <c r="AG3079" s="86"/>
      <c r="AH3079" s="86"/>
      <c r="AI3079" s="86"/>
    </row>
    <row r="3080" customFormat="false" ht="12.8" hidden="false" customHeight="false" outlineLevel="0" collapsed="false">
      <c r="J3080" s="78" t="n">
        <v>3078</v>
      </c>
      <c r="K3080" s="86" t="n">
        <v>141951.522883116</v>
      </c>
      <c r="L3080" s="86" t="n">
        <v>0.263490719459068</v>
      </c>
      <c r="M3080" s="86" t="n">
        <v>0.0789720096727303</v>
      </c>
      <c r="N3080" s="86" t="n">
        <v>0.0343254475911029</v>
      </c>
      <c r="Q3080" s="86"/>
      <c r="R3080" s="86"/>
      <c r="S3080" s="86"/>
      <c r="T3080" s="86"/>
      <c r="AE3080" s="86"/>
      <c r="AF3080" s="86"/>
      <c r="AG3080" s="86"/>
      <c r="AH3080" s="86"/>
      <c r="AI3080" s="86"/>
    </row>
    <row r="3081" customFormat="false" ht="12.8" hidden="false" customHeight="false" outlineLevel="0" collapsed="false">
      <c r="J3081" s="78" t="n">
        <v>3079</v>
      </c>
      <c r="K3081" s="86" t="n">
        <v>141997.954155511</v>
      </c>
      <c r="L3081" s="86" t="n">
        <v>0.263319190328202</v>
      </c>
      <c r="M3081" s="86" t="n">
        <v>0.079909860241869</v>
      </c>
      <c r="N3081" s="86" t="n">
        <v>0.0322170121292428</v>
      </c>
      <c r="Q3081" s="86"/>
      <c r="R3081" s="86"/>
      <c r="S3081" s="86"/>
      <c r="T3081" s="86"/>
      <c r="AE3081" s="86"/>
      <c r="AF3081" s="86"/>
      <c r="AG3081" s="86"/>
      <c r="AH3081" s="86"/>
      <c r="AI3081" s="86"/>
    </row>
    <row r="3082" customFormat="false" ht="12.8" hidden="false" customHeight="false" outlineLevel="0" collapsed="false">
      <c r="J3082" s="78" t="n">
        <v>3080</v>
      </c>
      <c r="K3082" s="86" t="n">
        <v>142044.540144818</v>
      </c>
      <c r="L3082" s="86" t="n">
        <v>0.263206108750838</v>
      </c>
      <c r="M3082" s="86" t="n">
        <v>0.0812197029482147</v>
      </c>
      <c r="N3082" s="86" t="n">
        <v>0.0298926194258388</v>
      </c>
      <c r="Q3082" s="86"/>
      <c r="R3082" s="86"/>
      <c r="S3082" s="86"/>
      <c r="T3082" s="86"/>
      <c r="AE3082" s="86"/>
      <c r="AF3082" s="86"/>
      <c r="AG3082" s="86"/>
      <c r="AH3082" s="86"/>
      <c r="AI3082" s="86"/>
    </row>
    <row r="3083" customFormat="false" ht="12.8" hidden="false" customHeight="false" outlineLevel="0" collapsed="false">
      <c r="J3083" s="78" t="n">
        <v>3081</v>
      </c>
      <c r="K3083" s="86" t="n">
        <v>142090.892600301</v>
      </c>
      <c r="L3083" s="86" t="n">
        <v>0.2631767365722</v>
      </c>
      <c r="M3083" s="86" t="n">
        <v>0.0826667410992622</v>
      </c>
      <c r="N3083" s="86" t="n">
        <v>0.0274159450795595</v>
      </c>
      <c r="Q3083" s="86"/>
      <c r="R3083" s="86"/>
      <c r="S3083" s="86"/>
      <c r="T3083" s="86"/>
      <c r="AE3083" s="86"/>
      <c r="AF3083" s="86"/>
      <c r="AG3083" s="86"/>
      <c r="AH3083" s="86"/>
      <c r="AI3083" s="86"/>
    </row>
    <row r="3084" customFormat="false" ht="12.8" hidden="false" customHeight="false" outlineLevel="0" collapsed="false">
      <c r="J3084" s="78" t="n">
        <v>3082</v>
      </c>
      <c r="K3084" s="86" t="n">
        <v>142137.271546843</v>
      </c>
      <c r="L3084" s="86" t="n">
        <v>0.263258889550713</v>
      </c>
      <c r="M3084" s="86" t="n">
        <v>0.0839783671012647</v>
      </c>
      <c r="N3084" s="86" t="n">
        <v>0.0248485448989803</v>
      </c>
      <c r="Q3084" s="86"/>
      <c r="R3084" s="86"/>
      <c r="S3084" s="86"/>
      <c r="T3084" s="86"/>
      <c r="AE3084" s="86"/>
      <c r="AF3084" s="86"/>
      <c r="AG3084" s="86"/>
      <c r="AH3084" s="86"/>
      <c r="AI3084" s="86"/>
    </row>
    <row r="3085" customFormat="false" ht="12.8" hidden="false" customHeight="false" outlineLevel="0" collapsed="false">
      <c r="J3085" s="78" t="n">
        <v>3083</v>
      </c>
      <c r="K3085" s="86" t="n">
        <v>142183.562952337</v>
      </c>
      <c r="L3085" s="86" t="n">
        <v>0.263467820481351</v>
      </c>
      <c r="M3085" s="86" t="n">
        <v>0.0848442028766795</v>
      </c>
      <c r="N3085" s="86" t="n">
        <v>0.0223333895102183</v>
      </c>
      <c r="Q3085" s="86"/>
      <c r="R3085" s="86"/>
      <c r="S3085" s="86"/>
      <c r="T3085" s="86"/>
      <c r="AE3085" s="86"/>
      <c r="AF3085" s="86"/>
      <c r="AG3085" s="86"/>
      <c r="AH3085" s="86"/>
      <c r="AI3085" s="86"/>
    </row>
    <row r="3086" customFormat="false" ht="12.8" hidden="false" customHeight="false" outlineLevel="0" collapsed="false">
      <c r="J3086" s="78" t="n">
        <v>3084</v>
      </c>
      <c r="K3086" s="86" t="n">
        <v>142230.13529512</v>
      </c>
      <c r="L3086" s="86" t="n">
        <v>0.263869193768232</v>
      </c>
      <c r="M3086" s="86" t="n">
        <v>0.085221562723493</v>
      </c>
      <c r="N3086" s="86" t="n">
        <v>0.0200482197650745</v>
      </c>
      <c r="Q3086" s="86"/>
      <c r="R3086" s="86"/>
      <c r="S3086" s="86"/>
      <c r="T3086" s="86"/>
      <c r="AE3086" s="86"/>
      <c r="AF3086" s="86"/>
      <c r="AG3086" s="86"/>
      <c r="AH3086" s="86"/>
      <c r="AI3086" s="86"/>
    </row>
    <row r="3087" customFormat="false" ht="12.8" hidden="false" customHeight="false" outlineLevel="0" collapsed="false">
      <c r="J3087" s="78" t="n">
        <v>3085</v>
      </c>
      <c r="K3087" s="86" t="n">
        <v>142276.49770619</v>
      </c>
      <c r="L3087" s="86" t="n">
        <v>0.264496176149594</v>
      </c>
      <c r="M3087" s="86" t="n">
        <v>0.0852861428804799</v>
      </c>
      <c r="N3087" s="86" t="n">
        <v>0.0182102675723158</v>
      </c>
      <c r="Q3087" s="86"/>
      <c r="R3087" s="86"/>
      <c r="S3087" s="86"/>
      <c r="T3087" s="86"/>
      <c r="AE3087" s="86"/>
      <c r="AF3087" s="86"/>
      <c r="AG3087" s="86"/>
      <c r="AH3087" s="86"/>
      <c r="AI3087" s="86"/>
    </row>
    <row r="3088" customFormat="false" ht="12.8" hidden="false" customHeight="false" outlineLevel="0" collapsed="false">
      <c r="J3088" s="78" t="n">
        <v>3086</v>
      </c>
      <c r="K3088" s="86" t="n">
        <v>142322.814895054</v>
      </c>
      <c r="L3088" s="86" t="n">
        <v>0.265287528731944</v>
      </c>
      <c r="M3088" s="86" t="n">
        <v>0.0850949818046663</v>
      </c>
      <c r="N3088" s="86" t="n">
        <v>0.0169613898793472</v>
      </c>
      <c r="Q3088" s="86"/>
      <c r="R3088" s="86"/>
      <c r="S3088" s="86"/>
      <c r="T3088" s="86"/>
      <c r="AE3088" s="86"/>
      <c r="AF3088" s="86"/>
      <c r="AG3088" s="86"/>
      <c r="AH3088" s="86"/>
      <c r="AI3088" s="86"/>
    </row>
    <row r="3089" customFormat="false" ht="12.8" hidden="false" customHeight="false" outlineLevel="0" collapsed="false">
      <c r="J3089" s="78" t="n">
        <v>3087</v>
      </c>
      <c r="K3089" s="86" t="n">
        <v>142369.190952351</v>
      </c>
      <c r="L3089" s="86" t="n">
        <v>0.266197459279</v>
      </c>
      <c r="M3089" s="86" t="n">
        <v>0.084491654792583</v>
      </c>
      <c r="N3089" s="86" t="n">
        <v>0.0163671205995237</v>
      </c>
      <c r="Q3089" s="86"/>
      <c r="R3089" s="86"/>
      <c r="S3089" s="86"/>
      <c r="T3089" s="86"/>
      <c r="AE3089" s="86"/>
      <c r="AF3089" s="86"/>
      <c r="AG3089" s="86"/>
      <c r="AH3089" s="86"/>
      <c r="AI3089" s="86"/>
    </row>
    <row r="3090" customFormat="false" ht="12.8" hidden="false" customHeight="false" outlineLevel="0" collapsed="false">
      <c r="J3090" s="78" t="n">
        <v>3088</v>
      </c>
      <c r="K3090" s="86" t="n">
        <v>142415.372233825</v>
      </c>
      <c r="L3090" s="86" t="n">
        <v>0.267154119293743</v>
      </c>
      <c r="M3090" s="86" t="n">
        <v>0.083458584800975</v>
      </c>
      <c r="N3090" s="86" t="n">
        <v>0.0163898058843901</v>
      </c>
      <c r="Q3090" s="86"/>
      <c r="R3090" s="86"/>
      <c r="S3090" s="86"/>
      <c r="T3090" s="86"/>
      <c r="AE3090" s="86"/>
      <c r="AF3090" s="86"/>
      <c r="AG3090" s="86"/>
      <c r="AH3090" s="86"/>
      <c r="AI3090" s="86"/>
    </row>
    <row r="3091" customFormat="false" ht="12.8" hidden="false" customHeight="false" outlineLevel="0" collapsed="false">
      <c r="J3091" s="78" t="n">
        <v>3089</v>
      </c>
      <c r="K3091" s="86" t="n">
        <v>142461.517347341</v>
      </c>
      <c r="L3091" s="86" t="n">
        <v>0.268066705907255</v>
      </c>
      <c r="M3091" s="86" t="n">
        <v>0.0823778731257534</v>
      </c>
      <c r="N3091" s="86" t="n">
        <v>0.0169263447217635</v>
      </c>
      <c r="Q3091" s="86"/>
      <c r="R3091" s="86"/>
      <c r="S3091" s="86"/>
      <c r="T3091" s="86"/>
      <c r="AE3091" s="86"/>
      <c r="AF3091" s="86"/>
      <c r="AG3091" s="86"/>
      <c r="AH3091" s="86"/>
      <c r="AI3091" s="86"/>
    </row>
    <row r="3092" customFormat="false" ht="12.8" hidden="false" customHeight="false" outlineLevel="0" collapsed="false">
      <c r="J3092" s="78" t="n">
        <v>3090</v>
      </c>
      <c r="K3092" s="86" t="n">
        <v>142508.066883877</v>
      </c>
      <c r="L3092" s="86" t="n">
        <v>0.268846277868329</v>
      </c>
      <c r="M3092" s="86" t="n">
        <v>0.0817581233228381</v>
      </c>
      <c r="N3092" s="86" t="n">
        <v>0.0178802385334544</v>
      </c>
      <c r="Q3092" s="86"/>
      <c r="R3092" s="86"/>
      <c r="S3092" s="86"/>
      <c r="T3092" s="86"/>
      <c r="AE3092" s="86"/>
      <c r="AF3092" s="86"/>
      <c r="AG3092" s="86"/>
      <c r="AH3092" s="86"/>
      <c r="AI3092" s="86"/>
    </row>
    <row r="3093" customFormat="false" ht="12.8" hidden="false" customHeight="false" outlineLevel="0" collapsed="false">
      <c r="J3093" s="78" t="n">
        <v>3091</v>
      </c>
      <c r="K3093" s="86" t="n">
        <v>142554.204918324</v>
      </c>
      <c r="L3093" s="86" t="n">
        <v>0.269438182114889</v>
      </c>
      <c r="M3093" s="86" t="n">
        <v>0.0819733336685078</v>
      </c>
      <c r="N3093" s="86" t="n">
        <v>0.0190907595235608</v>
      </c>
      <c r="Q3093" s="86"/>
      <c r="R3093" s="86"/>
      <c r="S3093" s="86"/>
      <c r="T3093" s="86"/>
      <c r="AE3093" s="86"/>
      <c r="AF3093" s="86"/>
      <c r="AG3093" s="86"/>
      <c r="AH3093" s="86"/>
      <c r="AI3093" s="86"/>
    </row>
    <row r="3094" customFormat="false" ht="12.8" hidden="false" customHeight="false" outlineLevel="0" collapsed="false">
      <c r="J3094" s="78" t="n">
        <v>3092</v>
      </c>
      <c r="K3094" s="86" t="n">
        <v>142601.018172825</v>
      </c>
      <c r="L3094" s="86" t="n">
        <v>0.269745933232376</v>
      </c>
      <c r="M3094" s="86" t="n">
        <v>0.0833472868909931</v>
      </c>
      <c r="N3094" s="86" t="n">
        <v>0.0203537447240172</v>
      </c>
      <c r="Q3094" s="86"/>
      <c r="R3094" s="86"/>
      <c r="S3094" s="86"/>
      <c r="T3094" s="86"/>
      <c r="AE3094" s="86"/>
      <c r="AF3094" s="86"/>
      <c r="AG3094" s="86"/>
      <c r="AH3094" s="86"/>
      <c r="AI3094" s="86"/>
    </row>
    <row r="3095" customFormat="false" ht="12.8" hidden="false" customHeight="false" outlineLevel="0" collapsed="false">
      <c r="J3095" s="78" t="n">
        <v>3093</v>
      </c>
      <c r="K3095" s="86" t="n">
        <v>142647.652087507</v>
      </c>
      <c r="L3095" s="86" t="n">
        <v>0.269677619677028</v>
      </c>
      <c r="M3095" s="86" t="n">
        <v>0.0859150027950771</v>
      </c>
      <c r="N3095" s="86" t="n">
        <v>0.0214544807297554</v>
      </c>
      <c r="Q3095" s="86"/>
      <c r="R3095" s="86"/>
      <c r="S3095" s="86"/>
      <c r="T3095" s="86"/>
      <c r="AE3095" s="86"/>
      <c r="AF3095" s="86"/>
      <c r="AG3095" s="86"/>
      <c r="AH3095" s="86"/>
      <c r="AI3095" s="86"/>
    </row>
    <row r="3096" customFormat="false" ht="12.8" hidden="false" customHeight="false" outlineLevel="0" collapsed="false">
      <c r="J3096" s="78" t="n">
        <v>3094</v>
      </c>
      <c r="K3096" s="86" t="n">
        <v>142693.810222851</v>
      </c>
      <c r="L3096" s="86" t="n">
        <v>0.269232603310919</v>
      </c>
      <c r="M3096" s="86" t="n">
        <v>0.0891953016485408</v>
      </c>
      <c r="N3096" s="86" t="n">
        <v>0.0222881357198596</v>
      </c>
      <c r="Q3096" s="86"/>
      <c r="R3096" s="86"/>
      <c r="S3096" s="86"/>
      <c r="T3096" s="86"/>
      <c r="AE3096" s="86"/>
      <c r="AF3096" s="86"/>
      <c r="AG3096" s="86"/>
      <c r="AH3096" s="86"/>
      <c r="AI3096" s="86"/>
    </row>
    <row r="3097" customFormat="false" ht="12.8" hidden="false" customHeight="false" outlineLevel="0" collapsed="false">
      <c r="J3097" s="78" t="n">
        <v>3095</v>
      </c>
      <c r="K3097" s="86" t="n">
        <v>142740.048006212</v>
      </c>
      <c r="L3097" s="86" t="n">
        <v>0.268491462851478</v>
      </c>
      <c r="M3097" s="86" t="n">
        <v>0.0926704742138013</v>
      </c>
      <c r="N3097" s="86" t="n">
        <v>0.0228367602821284</v>
      </c>
      <c r="Q3097" s="86"/>
      <c r="R3097" s="86"/>
      <c r="S3097" s="86"/>
      <c r="T3097" s="86"/>
      <c r="AE3097" s="86"/>
      <c r="AF3097" s="86"/>
      <c r="AG3097" s="86"/>
      <c r="AH3097" s="86"/>
      <c r="AI3097" s="86"/>
    </row>
    <row r="3098" customFormat="false" ht="12.8" hidden="false" customHeight="false" outlineLevel="0" collapsed="false">
      <c r="J3098" s="78" t="n">
        <v>3096</v>
      </c>
      <c r="K3098" s="86" t="n">
        <v>142786.15788883</v>
      </c>
      <c r="L3098" s="86" t="n">
        <v>0.267582487111198</v>
      </c>
      <c r="M3098" s="86" t="n">
        <v>0.0959979819509096</v>
      </c>
      <c r="N3098" s="86" t="n">
        <v>0.023120798367872</v>
      </c>
      <c r="Q3098" s="86"/>
      <c r="R3098" s="86"/>
      <c r="S3098" s="86"/>
      <c r="T3098" s="86"/>
      <c r="AE3098" s="86"/>
      <c r="AF3098" s="86"/>
      <c r="AG3098" s="86"/>
      <c r="AH3098" s="86"/>
      <c r="AI3098" s="86"/>
    </row>
    <row r="3099" customFormat="false" ht="12.8" hidden="false" customHeight="false" outlineLevel="0" collapsed="false">
      <c r="J3099" s="78" t="n">
        <v>3097</v>
      </c>
      <c r="K3099" s="86" t="n">
        <v>142832.585010821</v>
      </c>
      <c r="L3099" s="86" t="n">
        <v>0.266671905579501</v>
      </c>
      <c r="M3099" s="86" t="n">
        <v>0.0986605418267787</v>
      </c>
      <c r="N3099" s="86" t="n">
        <v>0.0231021872398976</v>
      </c>
      <c r="Q3099" s="86"/>
      <c r="R3099" s="86"/>
      <c r="S3099" s="86"/>
      <c r="T3099" s="86"/>
      <c r="AE3099" s="86"/>
      <c r="AF3099" s="86"/>
      <c r="AG3099" s="86"/>
      <c r="AH3099" s="86"/>
      <c r="AI3099" s="86"/>
    </row>
    <row r="3100" customFormat="false" ht="12.8" hidden="false" customHeight="false" outlineLevel="0" collapsed="false">
      <c r="J3100" s="78" t="n">
        <v>3098</v>
      </c>
      <c r="K3100" s="86" t="n">
        <v>142879.069871538</v>
      </c>
      <c r="L3100" s="86" t="n">
        <v>0.265924065770782</v>
      </c>
      <c r="M3100" s="86" t="n">
        <v>0.0998969984531693</v>
      </c>
      <c r="N3100" s="86" t="n">
        <v>0.0227638107097179</v>
      </c>
      <c r="Q3100" s="86"/>
      <c r="R3100" s="86"/>
      <c r="S3100" s="86"/>
      <c r="T3100" s="86"/>
      <c r="AE3100" s="86"/>
      <c r="AF3100" s="86"/>
      <c r="AG3100" s="86"/>
      <c r="AH3100" s="86"/>
      <c r="AI3100" s="86"/>
    </row>
    <row r="3101" customFormat="false" ht="12.8" hidden="false" customHeight="false" outlineLevel="0" collapsed="false">
      <c r="J3101" s="78" t="n">
        <v>3099</v>
      </c>
      <c r="K3101" s="86" t="n">
        <v>142925.854525931</v>
      </c>
      <c r="L3101" s="86" t="n">
        <v>0.265430273074709</v>
      </c>
      <c r="M3101" s="86" t="n">
        <v>0.0992289984299326</v>
      </c>
      <c r="N3101" s="86" t="n">
        <v>0.0221136796258197</v>
      </c>
      <c r="Q3101" s="86"/>
      <c r="R3101" s="86"/>
      <c r="S3101" s="86"/>
      <c r="T3101" s="86"/>
      <c r="AE3101" s="86"/>
      <c r="AF3101" s="86"/>
      <c r="AG3101" s="86"/>
      <c r="AH3101" s="86"/>
      <c r="AI3101" s="86"/>
    </row>
    <row r="3102" customFormat="false" ht="12.8" hidden="false" customHeight="false" outlineLevel="0" collapsed="false">
      <c r="J3102" s="78" t="n">
        <v>3100</v>
      </c>
      <c r="K3102" s="86" t="n">
        <v>142972.19965749</v>
      </c>
      <c r="L3102" s="86" t="n">
        <v>0.265205124927987</v>
      </c>
      <c r="M3102" s="86" t="n">
        <v>0.0967410918368136</v>
      </c>
      <c r="N3102" s="86" t="n">
        <v>0.0211677028391844</v>
      </c>
      <c r="Q3102" s="86"/>
      <c r="R3102" s="86"/>
      <c r="S3102" s="86"/>
      <c r="T3102" s="86"/>
      <c r="AE3102" s="86"/>
      <c r="AF3102" s="86"/>
      <c r="AG3102" s="86"/>
      <c r="AH3102" s="86"/>
      <c r="AI3102" s="86"/>
    </row>
    <row r="3103" customFormat="false" ht="12.8" hidden="false" customHeight="false" outlineLevel="0" collapsed="false">
      <c r="J3103" s="78" t="n">
        <v>3101</v>
      </c>
      <c r="K3103" s="86" t="n">
        <v>143018.915244779</v>
      </c>
      <c r="L3103" s="86" t="n">
        <v>0.265174424554537</v>
      </c>
      <c r="M3103" s="86" t="n">
        <v>0.0928893593480778</v>
      </c>
      <c r="N3103" s="86" t="n">
        <v>0.0199922495738578</v>
      </c>
      <c r="Q3103" s="86"/>
      <c r="R3103" s="86"/>
      <c r="S3103" s="86"/>
      <c r="T3103" s="86"/>
      <c r="AE3103" s="86"/>
      <c r="AF3103" s="86"/>
      <c r="AG3103" s="86"/>
      <c r="AH3103" s="86"/>
      <c r="AI3103" s="86"/>
    </row>
    <row r="3104" customFormat="false" ht="12.8" hidden="false" customHeight="false" outlineLevel="0" collapsed="false">
      <c r="J3104" s="78" t="n">
        <v>3102</v>
      </c>
      <c r="K3104" s="86" t="n">
        <v>143065.036421681</v>
      </c>
      <c r="L3104" s="86" t="n">
        <v>0.265245384860326</v>
      </c>
      <c r="M3104" s="86" t="n">
        <v>0.0881059467577747</v>
      </c>
      <c r="N3104" s="86" t="n">
        <v>0.0186713145214109</v>
      </c>
      <c r="Q3104" s="86"/>
      <c r="R3104" s="86"/>
      <c r="S3104" s="86"/>
      <c r="T3104" s="86"/>
      <c r="AE3104" s="86"/>
      <c r="AF3104" s="86"/>
      <c r="AG3104" s="86"/>
      <c r="AH3104" s="86"/>
      <c r="AI3104" s="86"/>
    </row>
    <row r="3105" customFormat="false" ht="12.8" hidden="false" customHeight="false" outlineLevel="0" collapsed="false">
      <c r="J3105" s="78" t="n">
        <v>3103</v>
      </c>
      <c r="K3105" s="86" t="n">
        <v>143111.189072519</v>
      </c>
      <c r="L3105" s="86" t="n">
        <v>0.26539357074216</v>
      </c>
      <c r="M3105" s="86" t="n">
        <v>0.0828702937913689</v>
      </c>
      <c r="N3105" s="86" t="n">
        <v>0.0173009561350971</v>
      </c>
      <c r="Q3105" s="86"/>
      <c r="R3105" s="86"/>
      <c r="S3105" s="86"/>
      <c r="T3105" s="86"/>
      <c r="AE3105" s="86"/>
      <c r="AF3105" s="86"/>
      <c r="AG3105" s="86"/>
      <c r="AH3105" s="86"/>
      <c r="AI3105" s="86"/>
    </row>
    <row r="3106" customFormat="false" ht="12.8" hidden="false" customHeight="false" outlineLevel="0" collapsed="false">
      <c r="J3106" s="78" t="n">
        <v>3104</v>
      </c>
      <c r="K3106" s="86" t="n">
        <v>143157.494137879</v>
      </c>
      <c r="L3106" s="86" t="n">
        <v>0.265605401920473</v>
      </c>
      <c r="M3106" s="86" t="n">
        <v>0.0779477937999651</v>
      </c>
      <c r="N3106" s="86" t="n">
        <v>0.0159774482625864</v>
      </c>
      <c r="Q3106" s="86"/>
      <c r="R3106" s="86"/>
      <c r="S3106" s="86"/>
      <c r="T3106" s="86"/>
      <c r="AE3106" s="86"/>
      <c r="AF3106" s="86"/>
      <c r="AG3106" s="86"/>
      <c r="AH3106" s="86"/>
      <c r="AI3106" s="86"/>
    </row>
    <row r="3107" customFormat="false" ht="12.8" hidden="false" customHeight="false" outlineLevel="0" collapsed="false">
      <c r="J3107" s="78" t="n">
        <v>3105</v>
      </c>
      <c r="K3107" s="86" t="n">
        <v>143203.911454127</v>
      </c>
      <c r="L3107" s="86" t="n">
        <v>0.26580200356277</v>
      </c>
      <c r="M3107" s="86" t="n">
        <v>0.0739650869059311</v>
      </c>
      <c r="N3107" s="86" t="n">
        <v>0.0147292048168365</v>
      </c>
      <c r="Q3107" s="86"/>
      <c r="R3107" s="86"/>
      <c r="S3107" s="86"/>
      <c r="T3107" s="86"/>
      <c r="AE3107" s="86"/>
      <c r="AF3107" s="86"/>
      <c r="AG3107" s="86"/>
      <c r="AH3107" s="86"/>
      <c r="AI3107" s="86"/>
    </row>
    <row r="3108" customFormat="false" ht="12.8" hidden="false" customHeight="false" outlineLevel="0" collapsed="false">
      <c r="J3108" s="78" t="n">
        <v>3106</v>
      </c>
      <c r="K3108" s="86" t="n">
        <v>143250.115532096</v>
      </c>
      <c r="L3108" s="86" t="n">
        <v>0.265948714460773</v>
      </c>
      <c r="M3108" s="86" t="n">
        <v>0.0715360424537625</v>
      </c>
      <c r="N3108" s="86" t="n">
        <v>0.0134979144043087</v>
      </c>
      <c r="Q3108" s="86"/>
      <c r="R3108" s="86"/>
      <c r="S3108" s="86"/>
      <c r="T3108" s="86"/>
      <c r="AE3108" s="86"/>
      <c r="AF3108" s="86"/>
      <c r="AG3108" s="86"/>
      <c r="AH3108" s="86"/>
      <c r="AI3108" s="86"/>
    </row>
    <row r="3109" customFormat="false" ht="12.8" hidden="false" customHeight="false" outlineLevel="0" collapsed="false">
      <c r="J3109" s="78" t="n">
        <v>3107</v>
      </c>
      <c r="K3109" s="86" t="n">
        <v>143296.224102383</v>
      </c>
      <c r="L3109" s="86" t="n">
        <v>0.266090048553847</v>
      </c>
      <c r="M3109" s="86" t="n">
        <v>0.0712492310249116</v>
      </c>
      <c r="N3109" s="86" t="n">
        <v>0.0122767680183954</v>
      </c>
      <c r="Q3109" s="86"/>
      <c r="R3109" s="86"/>
      <c r="S3109" s="86"/>
      <c r="T3109" s="86"/>
      <c r="AE3109" s="86"/>
      <c r="AF3109" s="86"/>
      <c r="AG3109" s="86"/>
      <c r="AH3109" s="86"/>
      <c r="AI3109" s="86"/>
    </row>
    <row r="3110" customFormat="false" ht="12.8" hidden="false" customHeight="false" outlineLevel="0" collapsed="false">
      <c r="J3110" s="78" t="n">
        <v>3108</v>
      </c>
      <c r="K3110" s="86" t="n">
        <v>143342.499929145</v>
      </c>
      <c r="L3110" s="86" t="n">
        <v>0.266291953273748</v>
      </c>
      <c r="M3110" s="86" t="n">
        <v>0.0731847796038794</v>
      </c>
      <c r="N3110" s="86" t="n">
        <v>0.0110926978691801</v>
      </c>
      <c r="Q3110" s="86"/>
      <c r="R3110" s="86"/>
      <c r="S3110" s="86"/>
      <c r="T3110" s="86"/>
      <c r="AE3110" s="86"/>
      <c r="AF3110" s="86"/>
      <c r="AG3110" s="86"/>
      <c r="AH3110" s="86"/>
      <c r="AI3110" s="86"/>
    </row>
    <row r="3111" customFormat="false" ht="12.8" hidden="false" customHeight="false" outlineLevel="0" collapsed="false">
      <c r="J3111" s="78" t="n">
        <v>3109</v>
      </c>
      <c r="K3111" s="86" t="n">
        <v>143388.64957784</v>
      </c>
      <c r="L3111" s="86" t="n">
        <v>0.266590743304344</v>
      </c>
      <c r="M3111" s="86" t="n">
        <v>0.076826371417767</v>
      </c>
      <c r="N3111" s="86" t="n">
        <v>0.010042572979561</v>
      </c>
      <c r="Q3111" s="86"/>
      <c r="R3111" s="86"/>
      <c r="S3111" s="86"/>
      <c r="T3111" s="86"/>
      <c r="AE3111" s="86"/>
      <c r="AF3111" s="86"/>
      <c r="AG3111" s="86"/>
      <c r="AH3111" s="86"/>
      <c r="AI3111" s="86"/>
    </row>
    <row r="3112" customFormat="false" ht="12.8" hidden="false" customHeight="false" outlineLevel="0" collapsed="false">
      <c r="J3112" s="78" t="n">
        <v>3110</v>
      </c>
      <c r="K3112" s="86" t="n">
        <v>143435.412201769</v>
      </c>
      <c r="L3112" s="86" t="n">
        <v>0.266969436589137</v>
      </c>
      <c r="M3112" s="86" t="n">
        <v>0.0813047340255923</v>
      </c>
      <c r="N3112" s="86" t="n">
        <v>0.00925289768667206</v>
      </c>
      <c r="Q3112" s="86"/>
      <c r="R3112" s="86"/>
      <c r="S3112" s="86"/>
      <c r="T3112" s="86"/>
      <c r="AE3112" s="86"/>
      <c r="AF3112" s="86"/>
      <c r="AG3112" s="86"/>
      <c r="AH3112" s="86"/>
      <c r="AI3112" s="86"/>
    </row>
    <row r="3113" customFormat="false" ht="12.8" hidden="false" customHeight="false" outlineLevel="0" collapsed="false">
      <c r="J3113" s="78" t="n">
        <v>3111</v>
      </c>
      <c r="K3113" s="86" t="n">
        <v>143481.967551496</v>
      </c>
      <c r="L3113" s="86" t="n">
        <v>0.267334782834505</v>
      </c>
      <c r="M3113" s="86" t="n">
        <v>0.0857338991167172</v>
      </c>
      <c r="N3113" s="86" t="n">
        <v>0.0087376105486655</v>
      </c>
      <c r="Q3113" s="86"/>
      <c r="R3113" s="86"/>
      <c r="S3113" s="86"/>
      <c r="T3113" s="86"/>
      <c r="AE3113" s="86"/>
      <c r="AF3113" s="86"/>
      <c r="AG3113" s="86"/>
      <c r="AH3113" s="86"/>
      <c r="AI3113" s="86"/>
    </row>
    <row r="3114" customFormat="false" ht="12.8" hidden="false" customHeight="false" outlineLevel="0" collapsed="false">
      <c r="J3114" s="78" t="n">
        <v>3112</v>
      </c>
      <c r="K3114" s="86" t="n">
        <v>143528.086409892</v>
      </c>
      <c r="L3114" s="86" t="n">
        <v>0.267637016396523</v>
      </c>
      <c r="M3114" s="86" t="n">
        <v>0.0898532545296177</v>
      </c>
      <c r="N3114" s="86" t="n">
        <v>0.00849034593052819</v>
      </c>
      <c r="Q3114" s="86"/>
      <c r="R3114" s="86"/>
      <c r="S3114" s="86"/>
      <c r="T3114" s="86"/>
      <c r="AE3114" s="86"/>
      <c r="AF3114" s="86"/>
      <c r="AG3114" s="86"/>
      <c r="AH3114" s="86"/>
      <c r="AI3114" s="86"/>
    </row>
    <row r="3115" customFormat="false" ht="12.8" hidden="false" customHeight="false" outlineLevel="0" collapsed="false">
      <c r="J3115" s="78" t="n">
        <v>3113</v>
      </c>
      <c r="K3115" s="86" t="n">
        <v>143574.344200792</v>
      </c>
      <c r="L3115" s="86" t="n">
        <v>0.26783881788246</v>
      </c>
      <c r="M3115" s="86" t="n">
        <v>0.0938559974577267</v>
      </c>
      <c r="N3115" s="86" t="n">
        <v>0.00853843091368655</v>
      </c>
      <c r="Q3115" s="86"/>
      <c r="R3115" s="86"/>
      <c r="S3115" s="86"/>
      <c r="T3115" s="86"/>
      <c r="AE3115" s="86"/>
      <c r="AF3115" s="86"/>
      <c r="AG3115" s="86"/>
      <c r="AH3115" s="86"/>
      <c r="AI3115" s="86"/>
    </row>
    <row r="3116" customFormat="false" ht="12.8" hidden="false" customHeight="false" outlineLevel="0" collapsed="false">
      <c r="J3116" s="78" t="n">
        <v>3114</v>
      </c>
      <c r="K3116" s="86" t="n">
        <v>143620.949506274</v>
      </c>
      <c r="L3116" s="86" t="n">
        <v>0.267925222670966</v>
      </c>
      <c r="M3116" s="86" t="n">
        <v>0.0977488158277549</v>
      </c>
      <c r="N3116" s="86" t="n">
        <v>0.00884873230966371</v>
      </c>
      <c r="Q3116" s="86"/>
      <c r="R3116" s="86"/>
      <c r="S3116" s="86"/>
      <c r="T3116" s="86"/>
      <c r="AE3116" s="86"/>
      <c r="AF3116" s="86"/>
      <c r="AG3116" s="86"/>
      <c r="AH3116" s="86"/>
      <c r="AI3116" s="86"/>
    </row>
    <row r="3117" customFormat="false" ht="12.8" hidden="false" customHeight="false" outlineLevel="0" collapsed="false">
      <c r="J3117" s="78" t="n">
        <v>3115</v>
      </c>
      <c r="K3117" s="86" t="n">
        <v>143667.138935617</v>
      </c>
      <c r="L3117" s="86" t="n">
        <v>0.267873681727981</v>
      </c>
      <c r="M3117" s="86" t="n">
        <v>0.101384348463608</v>
      </c>
      <c r="N3117" s="86" t="n">
        <v>0.00934950086318793</v>
      </c>
      <c r="Q3117" s="86"/>
      <c r="R3117" s="86"/>
      <c r="S3117" s="86"/>
      <c r="T3117" s="86"/>
      <c r="AE3117" s="86"/>
      <c r="AF3117" s="86"/>
      <c r="AG3117" s="86"/>
      <c r="AH3117" s="86"/>
      <c r="AI3117" s="86"/>
    </row>
    <row r="3118" customFormat="false" ht="12.8" hidden="false" customHeight="false" outlineLevel="0" collapsed="false">
      <c r="J3118" s="78" t="n">
        <v>3116</v>
      </c>
      <c r="K3118" s="86" t="n">
        <v>143713.49193011</v>
      </c>
      <c r="L3118" s="86" t="n">
        <v>0.267694005980775</v>
      </c>
      <c r="M3118" s="86" t="n">
        <v>0.104727150590443</v>
      </c>
      <c r="N3118" s="86" t="n">
        <v>0.00997329809171903</v>
      </c>
      <c r="Q3118" s="86"/>
      <c r="R3118" s="86"/>
      <c r="S3118" s="86"/>
      <c r="T3118" s="86"/>
      <c r="AE3118" s="86"/>
      <c r="AF3118" s="86"/>
      <c r="AG3118" s="86"/>
      <c r="AH3118" s="86"/>
      <c r="AI3118" s="86"/>
    </row>
    <row r="3119" customFormat="false" ht="12.8" hidden="false" customHeight="false" outlineLevel="0" collapsed="false">
      <c r="J3119" s="78" t="n">
        <v>3117</v>
      </c>
      <c r="K3119" s="86" t="n">
        <v>143759.825263009</v>
      </c>
      <c r="L3119" s="86" t="n">
        <v>0.267431128691621</v>
      </c>
      <c r="M3119" s="86" t="n">
        <v>0.107757277491452</v>
      </c>
      <c r="N3119" s="86" t="n">
        <v>0.0107153772061585</v>
      </c>
      <c r="Q3119" s="86"/>
      <c r="R3119" s="86"/>
      <c r="S3119" s="86"/>
      <c r="T3119" s="86"/>
      <c r="AE3119" s="86"/>
      <c r="AF3119" s="86"/>
      <c r="AG3119" s="86"/>
      <c r="AH3119" s="86"/>
      <c r="AI3119" s="86"/>
    </row>
    <row r="3120" customFormat="false" ht="12.8" hidden="false" customHeight="false" outlineLevel="0" collapsed="false">
      <c r="J3120" s="78" t="n">
        <v>3118</v>
      </c>
      <c r="K3120" s="86" t="n">
        <v>143806.155867039</v>
      </c>
      <c r="L3120" s="86" t="n">
        <v>0.267139412592641</v>
      </c>
      <c r="M3120" s="86" t="n">
        <v>0.109990004893892</v>
      </c>
      <c r="N3120" s="86" t="n">
        <v>0.0115002564358661</v>
      </c>
      <c r="Q3120" s="86"/>
      <c r="R3120" s="86"/>
      <c r="S3120" s="86"/>
      <c r="T3120" s="86"/>
      <c r="AE3120" s="86"/>
      <c r="AF3120" s="86"/>
      <c r="AG3120" s="86"/>
      <c r="AH3120" s="86"/>
      <c r="AI3120" s="86"/>
    </row>
    <row r="3121" customFormat="false" ht="12.8" hidden="false" customHeight="false" outlineLevel="0" collapsed="false">
      <c r="J3121" s="78" t="n">
        <v>3119</v>
      </c>
      <c r="K3121" s="86" t="n">
        <v>143852.689991901</v>
      </c>
      <c r="L3121" s="86" t="n">
        <v>0.266819317387577</v>
      </c>
      <c r="M3121" s="86" t="n">
        <v>0.110754721152838</v>
      </c>
      <c r="N3121" s="86" t="n">
        <v>0.0122687121113215</v>
      </c>
      <c r="Q3121" s="86"/>
      <c r="R3121" s="86"/>
      <c r="S3121" s="86"/>
      <c r="T3121" s="86"/>
      <c r="AE3121" s="86"/>
      <c r="AF3121" s="86"/>
      <c r="AG3121" s="86"/>
      <c r="AH3121" s="86"/>
      <c r="AI3121" s="86"/>
    </row>
    <row r="3122" customFormat="false" ht="12.8" hidden="false" customHeight="false" outlineLevel="0" collapsed="false">
      <c r="J3122" s="78" t="n">
        <v>3120</v>
      </c>
      <c r="K3122" s="86" t="n">
        <v>143898.487550624</v>
      </c>
      <c r="L3122" s="86" t="n">
        <v>0.266471824347239</v>
      </c>
      <c r="M3122" s="86" t="n">
        <v>0.110174610680803</v>
      </c>
      <c r="N3122" s="86" t="n">
        <v>0.0130013036932621</v>
      </c>
      <c r="Q3122" s="86"/>
      <c r="R3122" s="86"/>
      <c r="S3122" s="86"/>
      <c r="T3122" s="86"/>
      <c r="AE3122" s="86"/>
      <c r="AF3122" s="86"/>
      <c r="AG3122" s="86"/>
      <c r="AH3122" s="86"/>
      <c r="AI3122" s="86"/>
    </row>
    <row r="3123" customFormat="false" ht="12.8" hidden="false" customHeight="false" outlineLevel="0" collapsed="false">
      <c r="J3123" s="78" t="n">
        <v>3121</v>
      </c>
      <c r="K3123" s="86" t="n">
        <v>143944.69297755</v>
      </c>
      <c r="L3123" s="86" t="n">
        <v>0.266030790489941</v>
      </c>
      <c r="M3123" s="86" t="n">
        <v>0.108531327693204</v>
      </c>
      <c r="N3123" s="86" t="n">
        <v>0.0136924556799082</v>
      </c>
      <c r="Q3123" s="86"/>
      <c r="R3123" s="86"/>
      <c r="S3123" s="86"/>
      <c r="T3123" s="86"/>
      <c r="AE3123" s="86"/>
      <c r="AF3123" s="86"/>
      <c r="AG3123" s="86"/>
      <c r="AH3123" s="86"/>
      <c r="AI3123" s="86"/>
    </row>
    <row r="3124" customFormat="false" ht="12.8" hidden="false" customHeight="false" outlineLevel="0" collapsed="false">
      <c r="J3124" s="78" t="n">
        <v>3122</v>
      </c>
      <c r="K3124" s="86" t="n">
        <v>143991.239644888</v>
      </c>
      <c r="L3124" s="86" t="n">
        <v>0.265463917660921</v>
      </c>
      <c r="M3124" s="86" t="n">
        <v>0.105960733337585</v>
      </c>
      <c r="N3124" s="86" t="n">
        <v>0.0143210111777762</v>
      </c>
      <c r="Q3124" s="86"/>
      <c r="R3124" s="86"/>
      <c r="S3124" s="86"/>
      <c r="T3124" s="86"/>
      <c r="AE3124" s="86"/>
      <c r="AF3124" s="86"/>
      <c r="AG3124" s="86"/>
      <c r="AH3124" s="86"/>
      <c r="AI3124" s="86"/>
    </row>
    <row r="3125" customFormat="false" ht="12.8" hidden="false" customHeight="false" outlineLevel="0" collapsed="false">
      <c r="J3125" s="78" t="n">
        <v>3123</v>
      </c>
      <c r="K3125" s="86" t="n">
        <v>144037.748775087</v>
      </c>
      <c r="L3125" s="86" t="n">
        <v>0.264798985253997</v>
      </c>
      <c r="M3125" s="86" t="n">
        <v>0.102713188480536</v>
      </c>
      <c r="N3125" s="86" t="n">
        <v>0.0149020643598208</v>
      </c>
      <c r="Q3125" s="86"/>
      <c r="R3125" s="86"/>
      <c r="S3125" s="86"/>
      <c r="T3125" s="86"/>
      <c r="AE3125" s="86"/>
      <c r="AF3125" s="86"/>
      <c r="AG3125" s="86"/>
      <c r="AH3125" s="86"/>
      <c r="AI3125" s="86"/>
    </row>
    <row r="3126" customFormat="false" ht="12.8" hidden="false" customHeight="false" outlineLevel="0" collapsed="false">
      <c r="J3126" s="78" t="n">
        <v>3124</v>
      </c>
      <c r="K3126" s="86" t="n">
        <v>144084.23569006</v>
      </c>
      <c r="L3126" s="86" t="n">
        <v>0.264109328670363</v>
      </c>
      <c r="M3126" s="86" t="n">
        <v>0.0989101632185005</v>
      </c>
      <c r="N3126" s="86" t="n">
        <v>0.0154462867718016</v>
      </c>
      <c r="Q3126" s="86"/>
      <c r="R3126" s="86"/>
      <c r="S3126" s="86"/>
      <c r="T3126" s="86"/>
      <c r="AE3126" s="86"/>
      <c r="AF3126" s="86"/>
      <c r="AG3126" s="86"/>
      <c r="AH3126" s="86"/>
      <c r="AI3126" s="86"/>
    </row>
    <row r="3127" customFormat="false" ht="12.8" hidden="false" customHeight="false" outlineLevel="0" collapsed="false">
      <c r="J3127" s="78" t="n">
        <v>3125</v>
      </c>
      <c r="K3127" s="86" t="n">
        <v>144130.774070835</v>
      </c>
      <c r="L3127" s="86" t="n">
        <v>0.263418017958937</v>
      </c>
      <c r="M3127" s="86" t="n">
        <v>0.0950191656346663</v>
      </c>
      <c r="N3127" s="86" t="n">
        <v>0.0159663119113146</v>
      </c>
      <c r="Q3127" s="86"/>
      <c r="R3127" s="86"/>
      <c r="S3127" s="86"/>
      <c r="T3127" s="86"/>
      <c r="AE3127" s="86"/>
      <c r="AF3127" s="86"/>
      <c r="AG3127" s="86"/>
      <c r="AH3127" s="86"/>
      <c r="AI3127" s="86"/>
    </row>
    <row r="3128" customFormat="false" ht="12.8" hidden="false" customHeight="false" outlineLevel="0" collapsed="false">
      <c r="J3128" s="78" t="n">
        <v>3126</v>
      </c>
      <c r="K3128" s="86" t="n">
        <v>144176.970435503</v>
      </c>
      <c r="L3128" s="86" t="n">
        <v>0.262665701861314</v>
      </c>
      <c r="M3128" s="86" t="n">
        <v>0.0913921332809481</v>
      </c>
      <c r="N3128" s="86" t="n">
        <v>0.0164171431232174</v>
      </c>
      <c r="Q3128" s="86"/>
      <c r="R3128" s="86"/>
      <c r="S3128" s="86"/>
      <c r="T3128" s="86"/>
      <c r="AE3128" s="86"/>
      <c r="AF3128" s="86"/>
      <c r="AG3128" s="86"/>
      <c r="AH3128" s="86"/>
      <c r="AI3128" s="86"/>
    </row>
    <row r="3129" customFormat="false" ht="12.8" hidden="false" customHeight="false" outlineLevel="0" collapsed="false">
      <c r="J3129" s="78" t="n">
        <v>3127</v>
      </c>
      <c r="K3129" s="86" t="n">
        <v>144223.600387613</v>
      </c>
      <c r="L3129" s="86" t="n">
        <v>0.261824168642748</v>
      </c>
      <c r="M3129" s="86" t="n">
        <v>0.088380686442227</v>
      </c>
      <c r="N3129" s="86" t="n">
        <v>0.0167900722505348</v>
      </c>
      <c r="Q3129" s="86"/>
      <c r="R3129" s="86"/>
      <c r="S3129" s="86"/>
      <c r="T3129" s="86"/>
      <c r="AE3129" s="86"/>
      <c r="AF3129" s="86"/>
      <c r="AG3129" s="86"/>
      <c r="AH3129" s="86"/>
      <c r="AI3129" s="86"/>
    </row>
    <row r="3130" customFormat="false" ht="12.8" hidden="false" customHeight="false" outlineLevel="0" collapsed="false">
      <c r="J3130" s="78" t="n">
        <v>3128</v>
      </c>
      <c r="K3130" s="86" t="n">
        <v>144271.226482919</v>
      </c>
      <c r="L3130" s="86" t="n">
        <v>0.260931533951722</v>
      </c>
      <c r="M3130" s="86" t="n">
        <v>0.0859716231914252</v>
      </c>
      <c r="N3130" s="86" t="n">
        <v>0.0170794601672978</v>
      </c>
      <c r="Q3130" s="86"/>
      <c r="R3130" s="86"/>
      <c r="S3130" s="86"/>
      <c r="T3130" s="86"/>
      <c r="AE3130" s="86"/>
      <c r="AF3130" s="86"/>
      <c r="AG3130" s="86"/>
      <c r="AH3130" s="86"/>
      <c r="AI3130" s="86"/>
    </row>
    <row r="3131" customFormat="false" ht="12.8" hidden="false" customHeight="false" outlineLevel="0" collapsed="false">
      <c r="J3131" s="78" t="n">
        <v>3129</v>
      </c>
      <c r="K3131" s="86" t="n">
        <v>144319.087472755</v>
      </c>
      <c r="L3131" s="86" t="n">
        <v>0.260079228424309</v>
      </c>
      <c r="M3131" s="86" t="n">
        <v>0.0843573473554499</v>
      </c>
      <c r="N3131" s="86" t="n">
        <v>0.0172886387684084</v>
      </c>
      <c r="Q3131" s="86"/>
      <c r="R3131" s="86"/>
      <c r="S3131" s="86"/>
      <c r="T3131" s="86"/>
      <c r="AE3131" s="86"/>
      <c r="AF3131" s="86"/>
      <c r="AG3131" s="86"/>
      <c r="AH3131" s="86"/>
      <c r="AI3131" s="86"/>
    </row>
    <row r="3132" customFormat="false" ht="12.8" hidden="false" customHeight="false" outlineLevel="0" collapsed="false">
      <c r="J3132" s="78" t="n">
        <v>3130</v>
      </c>
      <c r="K3132" s="86" t="n">
        <v>144366.816089302</v>
      </c>
      <c r="L3132" s="86" t="n">
        <v>0.259353554983196</v>
      </c>
      <c r="M3132" s="86" t="n">
        <v>0.0839252785573075</v>
      </c>
      <c r="N3132" s="86" t="n">
        <v>0.0174223589948146</v>
      </c>
      <c r="Q3132" s="86"/>
      <c r="R3132" s="86"/>
      <c r="S3132" s="86"/>
      <c r="T3132" s="86"/>
      <c r="AE3132" s="86"/>
      <c r="AF3132" s="86"/>
      <c r="AG3132" s="86"/>
      <c r="AH3132" s="86"/>
      <c r="AI3132" s="86"/>
    </row>
    <row r="3133" customFormat="false" ht="12.8" hidden="false" customHeight="false" outlineLevel="0" collapsed="false">
      <c r="J3133" s="78" t="n">
        <v>3131</v>
      </c>
      <c r="K3133" s="86" t="n">
        <v>144413.721940665</v>
      </c>
      <c r="L3133" s="86" t="n">
        <v>0.258811978190971</v>
      </c>
      <c r="M3133" s="86" t="n">
        <v>0.0848944684685831</v>
      </c>
      <c r="N3133" s="86" t="n">
        <v>0.0174631970832185</v>
      </c>
      <c r="Q3133" s="86"/>
      <c r="R3133" s="86"/>
      <c r="S3133" s="86"/>
      <c r="T3133" s="86"/>
      <c r="AE3133" s="86"/>
      <c r="AF3133" s="86"/>
      <c r="AG3133" s="86"/>
      <c r="AH3133" s="86"/>
      <c r="AI3133" s="86"/>
    </row>
    <row r="3134" customFormat="false" ht="12.8" hidden="false" customHeight="false" outlineLevel="0" collapsed="false">
      <c r="J3134" s="78" t="n">
        <v>3132</v>
      </c>
      <c r="K3134" s="86" t="n">
        <v>144460.694825058</v>
      </c>
      <c r="L3134" s="86" t="n">
        <v>0.258508817622881</v>
      </c>
      <c r="M3134" s="86" t="n">
        <v>0.0874472954543189</v>
      </c>
      <c r="N3134" s="86" t="n">
        <v>0.0173710070880893</v>
      </c>
      <c r="Q3134" s="86"/>
      <c r="R3134" s="86"/>
      <c r="S3134" s="86"/>
      <c r="T3134" s="86"/>
      <c r="AE3134" s="86"/>
      <c r="AF3134" s="86"/>
      <c r="AG3134" s="86"/>
      <c r="AH3134" s="86"/>
      <c r="AI3134" s="86"/>
    </row>
    <row r="3135" customFormat="false" ht="12.8" hidden="false" customHeight="false" outlineLevel="0" collapsed="false">
      <c r="J3135" s="78" t="n">
        <v>3133</v>
      </c>
      <c r="K3135" s="86" t="n">
        <v>144507.59409273</v>
      </c>
      <c r="L3135" s="86" t="n">
        <v>0.258490582849071</v>
      </c>
      <c r="M3135" s="86" t="n">
        <v>0.0914582892224117</v>
      </c>
      <c r="N3135" s="86" t="n">
        <v>0.0171160500392839</v>
      </c>
      <c r="Q3135" s="86"/>
      <c r="R3135" s="86"/>
      <c r="S3135" s="86"/>
      <c r="T3135" s="86"/>
      <c r="AE3135" s="86"/>
      <c r="AF3135" s="86"/>
      <c r="AG3135" s="86"/>
      <c r="AH3135" s="86"/>
      <c r="AI3135" s="86"/>
    </row>
    <row r="3136" customFormat="false" ht="12.8" hidden="false" customHeight="false" outlineLevel="0" collapsed="false">
      <c r="J3136" s="78" t="n">
        <v>3134</v>
      </c>
      <c r="K3136" s="86" t="n">
        <v>144554.508283523</v>
      </c>
      <c r="L3136" s="86" t="n">
        <v>0.258759441731994</v>
      </c>
      <c r="M3136" s="86" t="n">
        <v>0.0962664407506771</v>
      </c>
      <c r="N3136" s="86" t="n">
        <v>0.0167101521699107</v>
      </c>
      <c r="Q3136" s="86"/>
      <c r="R3136" s="86"/>
      <c r="S3136" s="86"/>
      <c r="T3136" s="86"/>
      <c r="AE3136" s="86"/>
      <c r="AF3136" s="86"/>
      <c r="AG3136" s="86"/>
      <c r="AH3136" s="86"/>
      <c r="AI3136" s="86"/>
    </row>
    <row r="3137" customFormat="false" ht="12.8" hidden="false" customHeight="false" outlineLevel="0" collapsed="false">
      <c r="J3137" s="78" t="n">
        <v>3135</v>
      </c>
      <c r="K3137" s="86" t="n">
        <v>144602.27863331</v>
      </c>
      <c r="L3137" s="86" t="n">
        <v>0.259274547091911</v>
      </c>
      <c r="M3137" s="86" t="n">
        <v>0.10103538302273</v>
      </c>
      <c r="N3137" s="86" t="n">
        <v>0.0162268077414369</v>
      </c>
      <c r="Q3137" s="86"/>
      <c r="R3137" s="86"/>
      <c r="S3137" s="86"/>
      <c r="T3137" s="86"/>
      <c r="AE3137" s="86"/>
      <c r="AF3137" s="86"/>
      <c r="AG3137" s="86"/>
      <c r="AH3137" s="86"/>
      <c r="AI3137" s="86"/>
    </row>
    <row r="3138" customFormat="false" ht="12.8" hidden="false" customHeight="false" outlineLevel="0" collapsed="false">
      <c r="J3138" s="78" t="n">
        <v>3136</v>
      </c>
      <c r="K3138" s="86" t="n">
        <v>144649.615482145</v>
      </c>
      <c r="L3138" s="86" t="n">
        <v>0.259970612259106</v>
      </c>
      <c r="M3138" s="86" t="n">
        <v>0.105098120809736</v>
      </c>
      <c r="N3138" s="86" t="n">
        <v>0.0157952938410581</v>
      </c>
      <c r="Q3138" s="86"/>
      <c r="R3138" s="86"/>
      <c r="S3138" s="86"/>
      <c r="T3138" s="86"/>
      <c r="AE3138" s="86"/>
      <c r="AF3138" s="86"/>
      <c r="AG3138" s="86"/>
      <c r="AH3138" s="86"/>
      <c r="AI3138" s="86"/>
    </row>
    <row r="3139" customFormat="false" ht="12.8" hidden="false" customHeight="false" outlineLevel="0" collapsed="false">
      <c r="J3139" s="78" t="n">
        <v>3137</v>
      </c>
      <c r="K3139" s="86" t="n">
        <v>144696.014805376</v>
      </c>
      <c r="L3139" s="86" t="n">
        <v>0.26080234968218</v>
      </c>
      <c r="M3139" s="86" t="n">
        <v>0.107955189372863</v>
      </c>
      <c r="N3139" s="86" t="n">
        <v>0.0155596707165834</v>
      </c>
      <c r="Q3139" s="86"/>
      <c r="R3139" s="86"/>
      <c r="S3139" s="86"/>
      <c r="T3139" s="86"/>
      <c r="AE3139" s="86"/>
      <c r="AF3139" s="86"/>
      <c r="AG3139" s="86"/>
      <c r="AH3139" s="86"/>
      <c r="AI3139" s="86"/>
    </row>
    <row r="3140" customFormat="false" ht="12.8" hidden="false" customHeight="false" outlineLevel="0" collapsed="false">
      <c r="J3140" s="78" t="n">
        <v>3138</v>
      </c>
      <c r="K3140" s="86" t="n">
        <v>144743.507931481</v>
      </c>
      <c r="L3140" s="86" t="n">
        <v>0.261744571611783</v>
      </c>
      <c r="M3140" s="86" t="n">
        <v>0.109334799111498</v>
      </c>
      <c r="N3140" s="86" t="n">
        <v>0.0155790171915733</v>
      </c>
      <c r="Q3140" s="86"/>
      <c r="R3140" s="86"/>
      <c r="S3140" s="86"/>
      <c r="T3140" s="86"/>
      <c r="AE3140" s="86"/>
      <c r="AF3140" s="86"/>
      <c r="AG3140" s="86"/>
      <c r="AH3140" s="86"/>
      <c r="AI3140" s="86"/>
    </row>
    <row r="3141" customFormat="false" ht="12.8" hidden="false" customHeight="false" outlineLevel="0" collapsed="false">
      <c r="J3141" s="78" t="n">
        <v>3139</v>
      </c>
      <c r="K3141" s="86" t="n">
        <v>144790.139564632</v>
      </c>
      <c r="L3141" s="86" t="n">
        <v>0.262768594271065</v>
      </c>
      <c r="M3141" s="86" t="n">
        <v>0.109183881166103</v>
      </c>
      <c r="N3141" s="86" t="n">
        <v>0.0158221109308345</v>
      </c>
      <c r="Q3141" s="86"/>
      <c r="R3141" s="86"/>
      <c r="S3141" s="86"/>
      <c r="T3141" s="86"/>
      <c r="AE3141" s="86"/>
      <c r="AF3141" s="86"/>
      <c r="AG3141" s="86"/>
      <c r="AH3141" s="86"/>
      <c r="AI3141" s="86"/>
    </row>
    <row r="3142" customFormat="false" ht="12.8" hidden="false" customHeight="false" outlineLevel="0" collapsed="false">
      <c r="J3142" s="78" t="n">
        <v>3140</v>
      </c>
      <c r="K3142" s="86" t="n">
        <v>144837.559112317</v>
      </c>
      <c r="L3142" s="86" t="n">
        <v>0.263814734555551</v>
      </c>
      <c r="M3142" s="86" t="n">
        <v>0.107564286586385</v>
      </c>
      <c r="N3142" s="86" t="n">
        <v>0.0161954673881851</v>
      </c>
      <c r="Q3142" s="86"/>
      <c r="R3142" s="86"/>
      <c r="S3142" s="86"/>
      <c r="T3142" s="86"/>
      <c r="AE3142" s="86"/>
      <c r="AF3142" s="86"/>
      <c r="AG3142" s="86"/>
      <c r="AH3142" s="86"/>
      <c r="AI3142" s="86"/>
    </row>
    <row r="3143" customFormat="false" ht="12.8" hidden="false" customHeight="false" outlineLevel="0" collapsed="false">
      <c r="J3143" s="78" t="n">
        <v>3141</v>
      </c>
      <c r="K3143" s="86" t="n">
        <v>144884.06581146</v>
      </c>
      <c r="L3143" s="86" t="n">
        <v>0.264748398437593</v>
      </c>
      <c r="M3143" s="86" t="n">
        <v>0.104664432882619</v>
      </c>
      <c r="N3143" s="86" t="n">
        <v>0.0166577120471488</v>
      </c>
      <c r="Q3143" s="86"/>
      <c r="R3143" s="86"/>
      <c r="S3143" s="86"/>
      <c r="T3143" s="86"/>
      <c r="AE3143" s="86"/>
      <c r="AF3143" s="86"/>
      <c r="AG3143" s="86"/>
      <c r="AH3143" s="86"/>
      <c r="AI3143" s="86"/>
    </row>
    <row r="3144" customFormat="false" ht="12.8" hidden="false" customHeight="false" outlineLevel="0" collapsed="false">
      <c r="J3144" s="78" t="n">
        <v>3142</v>
      </c>
      <c r="K3144" s="86" t="n">
        <v>144931.685019723</v>
      </c>
      <c r="L3144" s="86" t="n">
        <v>0.265453807567153</v>
      </c>
      <c r="M3144" s="86" t="n">
        <v>0.101014884661644</v>
      </c>
      <c r="N3144" s="86" t="n">
        <v>0.0171651676430196</v>
      </c>
      <c r="Q3144" s="86"/>
      <c r="R3144" s="86"/>
      <c r="S3144" s="86"/>
      <c r="T3144" s="86"/>
      <c r="AE3144" s="86"/>
      <c r="AF3144" s="86"/>
      <c r="AG3144" s="86"/>
      <c r="AH3144" s="86"/>
      <c r="AI3144" s="86"/>
    </row>
    <row r="3145" customFormat="false" ht="12.8" hidden="false" customHeight="false" outlineLevel="0" collapsed="false">
      <c r="J3145" s="78" t="n">
        <v>3143</v>
      </c>
      <c r="K3145" s="86" t="n">
        <v>144977.948223685</v>
      </c>
      <c r="L3145" s="86" t="n">
        <v>0.265856487169028</v>
      </c>
      <c r="M3145" s="86" t="n">
        <v>0.0972202824833972</v>
      </c>
      <c r="N3145" s="86" t="n">
        <v>0.0176810911841552</v>
      </c>
      <c r="Q3145" s="86"/>
      <c r="R3145" s="86"/>
      <c r="S3145" s="86"/>
      <c r="T3145" s="86"/>
      <c r="AE3145" s="86"/>
      <c r="AF3145" s="86"/>
      <c r="AG3145" s="86"/>
      <c r="AH3145" s="86"/>
      <c r="AI3145" s="86"/>
    </row>
    <row r="3146" customFormat="false" ht="12.8" hidden="false" customHeight="false" outlineLevel="0" collapsed="false">
      <c r="J3146" s="78" t="n">
        <v>3144</v>
      </c>
      <c r="K3146" s="86" t="n">
        <v>145024.431062184</v>
      </c>
      <c r="L3146" s="86" t="n">
        <v>0.265953992354385</v>
      </c>
      <c r="M3146" s="86" t="n">
        <v>0.0937414873288812</v>
      </c>
      <c r="N3146" s="86" t="n">
        <v>0.0181683397201256</v>
      </c>
      <c r="Q3146" s="86"/>
      <c r="R3146" s="86"/>
      <c r="S3146" s="86"/>
      <c r="T3146" s="86"/>
      <c r="AE3146" s="86"/>
      <c r="AF3146" s="86"/>
      <c r="AG3146" s="86"/>
      <c r="AH3146" s="86"/>
      <c r="AI3146" s="86"/>
    </row>
    <row r="3147" customFormat="false" ht="12.8" hidden="false" customHeight="false" outlineLevel="0" collapsed="false">
      <c r="J3147" s="78" t="n">
        <v>3145</v>
      </c>
      <c r="K3147" s="86" t="n">
        <v>145070.931321661</v>
      </c>
      <c r="L3147" s="86" t="n">
        <v>0.265788096283381</v>
      </c>
      <c r="M3147" s="86" t="n">
        <v>0.0910641281259498</v>
      </c>
      <c r="N3147" s="86" t="n">
        <v>0.0186230960427245</v>
      </c>
      <c r="Q3147" s="86"/>
      <c r="R3147" s="86"/>
      <c r="S3147" s="86"/>
      <c r="T3147" s="86"/>
      <c r="AE3147" s="86"/>
      <c r="AF3147" s="86"/>
      <c r="AG3147" s="86"/>
      <c r="AH3147" s="86"/>
      <c r="AI3147" s="86"/>
    </row>
    <row r="3148" customFormat="false" ht="12.8" hidden="false" customHeight="false" outlineLevel="0" collapsed="false">
      <c r="J3148" s="78" t="n">
        <v>3146</v>
      </c>
      <c r="K3148" s="86" t="n">
        <v>145117.974505364</v>
      </c>
      <c r="L3148" s="86" t="n">
        <v>0.265430674656411</v>
      </c>
      <c r="M3148" s="86" t="n">
        <v>0.0894314099807339</v>
      </c>
      <c r="N3148" s="86" t="n">
        <v>0.0190682537144862</v>
      </c>
      <c r="Q3148" s="86"/>
      <c r="R3148" s="86"/>
      <c r="S3148" s="86"/>
      <c r="T3148" s="86"/>
      <c r="AE3148" s="86"/>
      <c r="AF3148" s="86"/>
      <c r="AG3148" s="86"/>
      <c r="AH3148" s="86"/>
      <c r="AI3148" s="86"/>
    </row>
    <row r="3149" customFormat="false" ht="12.8" hidden="false" customHeight="false" outlineLevel="0" collapsed="false">
      <c r="J3149" s="78" t="n">
        <v>3147</v>
      </c>
      <c r="K3149" s="86" t="n">
        <v>145165.439443008</v>
      </c>
      <c r="L3149" s="86" t="n">
        <v>0.264956123539697</v>
      </c>
      <c r="M3149" s="86" t="n">
        <v>0.0887979406824604</v>
      </c>
      <c r="N3149" s="86" t="n">
        <v>0.0195077796009096</v>
      </c>
      <c r="Q3149" s="86"/>
      <c r="R3149" s="86"/>
      <c r="S3149" s="86"/>
      <c r="T3149" s="86"/>
      <c r="AE3149" s="86"/>
      <c r="AF3149" s="86"/>
      <c r="AG3149" s="86"/>
      <c r="AH3149" s="86"/>
      <c r="AI3149" s="86"/>
    </row>
    <row r="3150" customFormat="false" ht="12.8" hidden="false" customHeight="false" outlineLevel="0" collapsed="false">
      <c r="J3150" s="78" t="n">
        <v>3148</v>
      </c>
      <c r="K3150" s="86" t="n">
        <v>145212.34724501</v>
      </c>
      <c r="L3150" s="86" t="n">
        <v>0.264420143043442</v>
      </c>
      <c r="M3150" s="86" t="n">
        <v>0.0888891839160052</v>
      </c>
      <c r="N3150" s="86" t="n">
        <v>0.0199226232843353</v>
      </c>
      <c r="Q3150" s="86"/>
      <c r="R3150" s="86"/>
      <c r="S3150" s="86"/>
      <c r="T3150" s="86"/>
      <c r="AE3150" s="86"/>
      <c r="AF3150" s="86"/>
      <c r="AG3150" s="86"/>
      <c r="AH3150" s="86"/>
      <c r="AI3150" s="86"/>
    </row>
    <row r="3151" customFormat="false" ht="12.8" hidden="false" customHeight="false" outlineLevel="0" collapsed="false">
      <c r="J3151" s="78" t="n">
        <v>3149</v>
      </c>
      <c r="K3151" s="86" t="n">
        <v>145260.013856303</v>
      </c>
      <c r="L3151" s="86" t="n">
        <v>0.263861752778571</v>
      </c>
      <c r="M3151" s="86" t="n">
        <v>0.0895581075897326</v>
      </c>
      <c r="N3151" s="86" t="n">
        <v>0.0203132193637979</v>
      </c>
      <c r="Q3151" s="86"/>
      <c r="R3151" s="86"/>
      <c r="S3151" s="86"/>
      <c r="T3151" s="86"/>
      <c r="AE3151" s="86"/>
      <c r="AF3151" s="86"/>
      <c r="AG3151" s="86"/>
      <c r="AH3151" s="86"/>
      <c r="AI3151" s="86"/>
    </row>
    <row r="3152" customFormat="false" ht="12.8" hidden="false" customHeight="false" outlineLevel="0" collapsed="false">
      <c r="J3152" s="78" t="n">
        <v>3150</v>
      </c>
      <c r="K3152" s="86" t="n">
        <v>145306.976514037</v>
      </c>
      <c r="L3152" s="86" t="n">
        <v>0.263367369779835</v>
      </c>
      <c r="M3152" s="86" t="n">
        <v>0.0905723609619265</v>
      </c>
      <c r="N3152" s="86" t="n">
        <v>0.0207107231998162</v>
      </c>
      <c r="Q3152" s="86"/>
      <c r="R3152" s="86"/>
      <c r="S3152" s="86"/>
      <c r="T3152" s="86"/>
      <c r="AE3152" s="86"/>
      <c r="AF3152" s="86"/>
      <c r="AG3152" s="86"/>
      <c r="AH3152" s="86"/>
      <c r="AI3152" s="86"/>
    </row>
    <row r="3153" customFormat="false" ht="12.8" hidden="false" customHeight="false" outlineLevel="0" collapsed="false">
      <c r="J3153" s="78" t="n">
        <v>3151</v>
      </c>
      <c r="K3153" s="86" t="n">
        <v>145355.354428393</v>
      </c>
      <c r="L3153" s="86" t="n">
        <v>0.263047184605337</v>
      </c>
      <c r="M3153" s="86" t="n">
        <v>0.0916286758528696</v>
      </c>
      <c r="N3153" s="86" t="n">
        <v>0.0211570227954845</v>
      </c>
      <c r="Q3153" s="86"/>
      <c r="R3153" s="86"/>
      <c r="S3153" s="86"/>
      <c r="T3153" s="86"/>
      <c r="AE3153" s="86"/>
      <c r="AF3153" s="86"/>
      <c r="AG3153" s="86"/>
      <c r="AH3153" s="86"/>
      <c r="AI3153" s="86"/>
    </row>
    <row r="3154" customFormat="false" ht="12.8" hidden="false" customHeight="false" outlineLevel="0" collapsed="false">
      <c r="J3154" s="78" t="n">
        <v>3152</v>
      </c>
      <c r="K3154" s="86" t="n">
        <v>145402.942723379</v>
      </c>
      <c r="L3154" s="86" t="n">
        <v>0.262964092848983</v>
      </c>
      <c r="M3154" s="86" t="n">
        <v>0.0926743805932334</v>
      </c>
      <c r="N3154" s="86" t="n">
        <v>0.0216999436274117</v>
      </c>
      <c r="Q3154" s="86"/>
      <c r="R3154" s="86"/>
      <c r="S3154" s="86"/>
      <c r="T3154" s="86"/>
      <c r="AE3154" s="86"/>
      <c r="AF3154" s="86"/>
      <c r="AG3154" s="86"/>
      <c r="AH3154" s="86"/>
      <c r="AI3154" s="86"/>
    </row>
    <row r="3155" customFormat="false" ht="12.8" hidden="false" customHeight="false" outlineLevel="0" collapsed="false">
      <c r="J3155" s="78" t="n">
        <v>3153</v>
      </c>
      <c r="K3155" s="86" t="n">
        <v>145450.714246589</v>
      </c>
      <c r="L3155" s="86" t="n">
        <v>0.263098051779751</v>
      </c>
      <c r="M3155" s="86" t="n">
        <v>0.0937469168828583</v>
      </c>
      <c r="N3155" s="86" t="n">
        <v>0.0223388219437924</v>
      </c>
      <c r="Q3155" s="86"/>
      <c r="R3155" s="86"/>
      <c r="S3155" s="86"/>
      <c r="T3155" s="86"/>
      <c r="AE3155" s="86"/>
      <c r="AF3155" s="86"/>
      <c r="AG3155" s="86"/>
      <c r="AH3155" s="86"/>
      <c r="AI3155" s="86"/>
    </row>
    <row r="3156" customFormat="false" ht="12.8" hidden="false" customHeight="false" outlineLevel="0" collapsed="false">
      <c r="J3156" s="78" t="n">
        <v>3154</v>
      </c>
      <c r="K3156" s="86" t="n">
        <v>145498.719868451</v>
      </c>
      <c r="L3156" s="86" t="n">
        <v>0.263410633290008</v>
      </c>
      <c r="M3156" s="86" t="n">
        <v>0.0950666058627478</v>
      </c>
      <c r="N3156" s="86" t="n">
        <v>0.0230283517637044</v>
      </c>
      <c r="Q3156" s="86"/>
      <c r="R3156" s="86"/>
      <c r="S3156" s="86"/>
      <c r="T3156" s="86"/>
      <c r="AE3156" s="86"/>
      <c r="AF3156" s="86"/>
      <c r="AG3156" s="86"/>
      <c r="AH3156" s="86"/>
      <c r="AI3156" s="86"/>
    </row>
    <row r="3157" customFormat="false" ht="12.8" hidden="false" customHeight="false" outlineLevel="0" collapsed="false">
      <c r="J3157" s="78" t="n">
        <v>3155</v>
      </c>
      <c r="K3157" s="86" t="n">
        <v>145546.862100761</v>
      </c>
      <c r="L3157" s="86" t="n">
        <v>0.26384217571904</v>
      </c>
      <c r="M3157" s="86" t="n">
        <v>0.0967746124614926</v>
      </c>
      <c r="N3157" s="86" t="n">
        <v>0.023668692520782</v>
      </c>
      <c r="Q3157" s="86"/>
      <c r="R3157" s="86"/>
      <c r="S3157" s="86"/>
      <c r="T3157" s="86"/>
      <c r="AE3157" s="86"/>
      <c r="AF3157" s="86"/>
      <c r="AG3157" s="86"/>
      <c r="AH3157" s="86"/>
      <c r="AI3157" s="86"/>
    </row>
    <row r="3158" customFormat="false" ht="12.8" hidden="false" customHeight="false" outlineLevel="0" collapsed="false">
      <c r="J3158" s="78" t="n">
        <v>3156</v>
      </c>
      <c r="K3158" s="86" t="n">
        <v>145593.77542067</v>
      </c>
      <c r="L3158" s="86" t="n">
        <v>0.264354830865254</v>
      </c>
      <c r="M3158" s="86" t="n">
        <v>0.0987974288425773</v>
      </c>
      <c r="N3158" s="86" t="n">
        <v>0.0241851217486592</v>
      </c>
      <c r="Q3158" s="86"/>
      <c r="R3158" s="86"/>
      <c r="S3158" s="86"/>
      <c r="T3158" s="86"/>
      <c r="AE3158" s="86"/>
      <c r="AF3158" s="86"/>
      <c r="AG3158" s="86"/>
      <c r="AH3158" s="86"/>
      <c r="AI3158" s="86"/>
    </row>
    <row r="3159" customFormat="false" ht="12.8" hidden="false" customHeight="false" outlineLevel="0" collapsed="false">
      <c r="J3159" s="78" t="n">
        <v>3157</v>
      </c>
      <c r="K3159" s="86" t="n">
        <v>145641.929586874</v>
      </c>
      <c r="L3159" s="86" t="n">
        <v>0.264932602922447</v>
      </c>
      <c r="M3159" s="86" t="n">
        <v>0.100893933403578</v>
      </c>
      <c r="N3159" s="86" t="n">
        <v>0.0245412729214067</v>
      </c>
      <c r="Q3159" s="86"/>
      <c r="R3159" s="86"/>
      <c r="S3159" s="86"/>
      <c r="T3159" s="86"/>
      <c r="AE3159" s="86"/>
      <c r="AF3159" s="86"/>
      <c r="AG3159" s="86"/>
      <c r="AH3159" s="86"/>
      <c r="AI3159" s="86"/>
    </row>
    <row r="3160" customFormat="false" ht="12.8" hidden="false" customHeight="false" outlineLevel="0" collapsed="false">
      <c r="J3160" s="78" t="n">
        <v>3158</v>
      </c>
      <c r="K3160" s="86" t="n">
        <v>145689.64768929</v>
      </c>
      <c r="L3160" s="86" t="n">
        <v>0.265550060136071</v>
      </c>
      <c r="M3160" s="86" t="n">
        <v>0.102611652737259</v>
      </c>
      <c r="N3160" s="86" t="n">
        <v>0.0247446926210477</v>
      </c>
      <c r="Q3160" s="86"/>
      <c r="R3160" s="86"/>
      <c r="S3160" s="86"/>
      <c r="T3160" s="86"/>
      <c r="AE3160" s="86"/>
      <c r="AF3160" s="86"/>
      <c r="AG3160" s="86"/>
      <c r="AH3160" s="86"/>
      <c r="AI3160" s="86"/>
    </row>
    <row r="3161" customFormat="false" ht="12.8" hidden="false" customHeight="false" outlineLevel="0" collapsed="false">
      <c r="J3161" s="78" t="n">
        <v>3159</v>
      </c>
      <c r="K3161" s="86" t="n">
        <v>145737.95805772</v>
      </c>
      <c r="L3161" s="86" t="n">
        <v>0.266150484222546</v>
      </c>
      <c r="M3161" s="86" t="n">
        <v>0.103549706065673</v>
      </c>
      <c r="N3161" s="86" t="n">
        <v>0.0248125578698215</v>
      </c>
      <c r="Q3161" s="86"/>
      <c r="R3161" s="86"/>
      <c r="S3161" s="86"/>
      <c r="T3161" s="86"/>
      <c r="AE3161" s="86"/>
      <c r="AF3161" s="86"/>
      <c r="AG3161" s="86"/>
      <c r="AH3161" s="86"/>
      <c r="AI3161" s="86"/>
    </row>
    <row r="3162" customFormat="false" ht="12.8" hidden="false" customHeight="false" outlineLevel="0" collapsed="false">
      <c r="J3162" s="78" t="n">
        <v>3160</v>
      </c>
      <c r="K3162" s="86" t="n">
        <v>145784.067908915</v>
      </c>
      <c r="L3162" s="86" t="n">
        <v>0.266675223808082</v>
      </c>
      <c r="M3162" s="86" t="n">
        <v>0.103570196395614</v>
      </c>
      <c r="N3162" s="86" t="n">
        <v>0.0247477977428495</v>
      </c>
      <c r="Q3162" s="86"/>
      <c r="R3162" s="86"/>
      <c r="S3162" s="86"/>
      <c r="T3162" s="86"/>
      <c r="AE3162" s="86"/>
      <c r="AF3162" s="86"/>
      <c r="AG3162" s="86"/>
      <c r="AH3162" s="86"/>
      <c r="AI3162" s="86"/>
    </row>
    <row r="3163" customFormat="false" ht="12.8" hidden="false" customHeight="false" outlineLevel="0" collapsed="false">
      <c r="J3163" s="78" t="n">
        <v>3161</v>
      </c>
      <c r="K3163" s="86" t="n">
        <v>145829.85235964</v>
      </c>
      <c r="L3163" s="86" t="n">
        <v>0.267095120212142</v>
      </c>
      <c r="M3163" s="86" t="n">
        <v>0.102680266488997</v>
      </c>
      <c r="N3163" s="86" t="n">
        <v>0.0245600297323176</v>
      </c>
      <c r="Q3163" s="86"/>
      <c r="R3163" s="86"/>
      <c r="S3163" s="86"/>
      <c r="T3163" s="86"/>
      <c r="AE3163" s="86"/>
      <c r="AF3163" s="86"/>
      <c r="AG3163" s="86"/>
      <c r="AH3163" s="86"/>
      <c r="AI3163" s="86"/>
    </row>
    <row r="3164" customFormat="false" ht="12.8" hidden="false" customHeight="false" outlineLevel="0" collapsed="false">
      <c r="J3164" s="78" t="n">
        <v>3162</v>
      </c>
      <c r="K3164" s="86" t="n">
        <v>145875.965033051</v>
      </c>
      <c r="L3164" s="86" t="n">
        <v>0.267415798572433</v>
      </c>
      <c r="M3164" s="86" t="n">
        <v>0.101037918088003</v>
      </c>
      <c r="N3164" s="86" t="n">
        <v>0.0242973780426452</v>
      </c>
      <c r="Q3164" s="86"/>
      <c r="R3164" s="86"/>
      <c r="S3164" s="86"/>
      <c r="T3164" s="86"/>
      <c r="AE3164" s="86"/>
      <c r="AF3164" s="86"/>
      <c r="AG3164" s="86"/>
      <c r="AH3164" s="86"/>
      <c r="AI3164" s="86"/>
    </row>
    <row r="3165" customFormat="false" ht="12.8" hidden="false" customHeight="false" outlineLevel="0" collapsed="false">
      <c r="J3165" s="78" t="n">
        <v>3163</v>
      </c>
      <c r="K3165" s="86" t="n">
        <v>145922.061024067</v>
      </c>
      <c r="L3165" s="86" t="n">
        <v>0.267665073159844</v>
      </c>
      <c r="M3165" s="86" t="n">
        <v>0.098830054340798</v>
      </c>
      <c r="N3165" s="86" t="n">
        <v>0.0240039721651235</v>
      </c>
      <c r="Q3165" s="86"/>
      <c r="R3165" s="86"/>
      <c r="S3165" s="86"/>
      <c r="T3165" s="86"/>
      <c r="AE3165" s="86"/>
      <c r="AF3165" s="86"/>
      <c r="AG3165" s="86"/>
      <c r="AH3165" s="86"/>
      <c r="AI3165" s="86"/>
    </row>
    <row r="3166" customFormat="false" ht="12.8" hidden="false" customHeight="false" outlineLevel="0" collapsed="false">
      <c r="J3166" s="78" t="n">
        <v>3164</v>
      </c>
      <c r="K3166" s="86" t="n">
        <v>145968.339364219</v>
      </c>
      <c r="L3166" s="86" t="n">
        <v>0.267911701324638</v>
      </c>
      <c r="M3166" s="86" t="n">
        <v>0.09631364740775</v>
      </c>
      <c r="N3166" s="86" t="n">
        <v>0.0237407991292038</v>
      </c>
      <c r="Q3166" s="86"/>
      <c r="R3166" s="86"/>
      <c r="S3166" s="86"/>
      <c r="T3166" s="86"/>
      <c r="AE3166" s="86"/>
      <c r="AF3166" s="86"/>
      <c r="AG3166" s="86"/>
      <c r="AH3166" s="86"/>
      <c r="AI3166" s="86"/>
    </row>
    <row r="3167" customFormat="false" ht="12.8" hidden="false" customHeight="false" outlineLevel="0" collapsed="false">
      <c r="J3167" s="78" t="n">
        <v>3165</v>
      </c>
      <c r="K3167" s="86" t="n">
        <v>146014.602946771</v>
      </c>
      <c r="L3167" s="86" t="n">
        <v>0.268197729975175</v>
      </c>
      <c r="M3167" s="86" t="n">
        <v>0.0936077544751845</v>
      </c>
      <c r="N3167" s="86" t="n">
        <v>0.0235795557318709</v>
      </c>
      <c r="Q3167" s="86"/>
      <c r="R3167" s="86"/>
      <c r="S3167" s="86"/>
      <c r="T3167" s="86"/>
      <c r="AE3167" s="86"/>
      <c r="AF3167" s="86"/>
      <c r="AG3167" s="86"/>
      <c r="AH3167" s="86"/>
      <c r="AI3167" s="86"/>
    </row>
    <row r="3168" customFormat="false" ht="12.8" hidden="false" customHeight="false" outlineLevel="0" collapsed="false">
      <c r="J3168" s="78" t="n">
        <v>3166</v>
      </c>
      <c r="K3168" s="86" t="n">
        <v>146060.324354256</v>
      </c>
      <c r="L3168" s="86" t="n">
        <v>0.268538045584836</v>
      </c>
      <c r="M3168" s="86" t="n">
        <v>0.0908000268490963</v>
      </c>
      <c r="N3168" s="86" t="n">
        <v>0.0236170706821154</v>
      </c>
      <c r="Q3168" s="86"/>
      <c r="R3168" s="86"/>
      <c r="S3168" s="86"/>
      <c r="T3168" s="86"/>
      <c r="AE3168" s="86"/>
      <c r="AF3168" s="86"/>
      <c r="AG3168" s="86"/>
      <c r="AH3168" s="86"/>
      <c r="AI3168" s="86"/>
    </row>
    <row r="3169" customFormat="false" ht="12.8" hidden="false" customHeight="false" outlineLevel="0" collapsed="false">
      <c r="J3169" s="78" t="n">
        <v>3167</v>
      </c>
      <c r="K3169" s="86" t="n">
        <v>146106.45353667</v>
      </c>
      <c r="L3169" s="86" t="n">
        <v>0.26892141352424</v>
      </c>
      <c r="M3169" s="86" t="n">
        <v>0.0879197718136718</v>
      </c>
      <c r="N3169" s="86" t="n">
        <v>0.023929126423279</v>
      </c>
      <c r="Q3169" s="86"/>
      <c r="R3169" s="86"/>
      <c r="S3169" s="86"/>
      <c r="T3169" s="86"/>
      <c r="AE3169" s="86"/>
      <c r="AF3169" s="86"/>
      <c r="AG3169" s="86"/>
      <c r="AH3169" s="86"/>
      <c r="AI3169" s="86"/>
    </row>
    <row r="3170" customFormat="false" ht="12.8" hidden="false" customHeight="false" outlineLevel="0" collapsed="false">
      <c r="J3170" s="78" t="n">
        <v>3168</v>
      </c>
      <c r="K3170" s="86" t="n">
        <v>146152.124869468</v>
      </c>
      <c r="L3170" s="86" t="n">
        <v>0.269309530487512</v>
      </c>
      <c r="M3170" s="86" t="n">
        <v>0.0850432072464521</v>
      </c>
      <c r="N3170" s="86" t="n">
        <v>0.02452079094831</v>
      </c>
      <c r="Q3170" s="86"/>
      <c r="R3170" s="86"/>
      <c r="S3170" s="86"/>
      <c r="T3170" s="86"/>
      <c r="AE3170" s="86"/>
      <c r="AF3170" s="86"/>
      <c r="AG3170" s="86"/>
      <c r="AH3170" s="86"/>
      <c r="AI3170" s="86"/>
    </row>
    <row r="3171" customFormat="false" ht="12.8" hidden="false" customHeight="false" outlineLevel="0" collapsed="false">
      <c r="J3171" s="78" t="n">
        <v>3169</v>
      </c>
      <c r="K3171" s="86" t="n">
        <v>146198.243878524</v>
      </c>
      <c r="L3171" s="86" t="n">
        <v>0.269660222144461</v>
      </c>
      <c r="M3171" s="86" t="n">
        <v>0.0824052240551033</v>
      </c>
      <c r="N3171" s="86" t="n">
        <v>0.0253536155986654</v>
      </c>
      <c r="Q3171" s="86"/>
      <c r="R3171" s="86"/>
      <c r="S3171" s="86"/>
      <c r="T3171" s="86"/>
      <c r="AE3171" s="86"/>
      <c r="AF3171" s="86"/>
      <c r="AG3171" s="86"/>
      <c r="AH3171" s="86"/>
      <c r="AI3171" s="86"/>
    </row>
    <row r="3172" customFormat="false" ht="12.8" hidden="false" customHeight="false" outlineLevel="0" collapsed="false">
      <c r="J3172" s="78" t="n">
        <v>3170</v>
      </c>
      <c r="K3172" s="86" t="n">
        <v>146244.542487475</v>
      </c>
      <c r="L3172" s="86" t="n">
        <v>0.269919657585736</v>
      </c>
      <c r="M3172" s="86" t="n">
        <v>0.0804189068111196</v>
      </c>
      <c r="N3172" s="86" t="n">
        <v>0.0263438888579653</v>
      </c>
      <c r="Q3172" s="86"/>
      <c r="R3172" s="86"/>
      <c r="S3172" s="86"/>
      <c r="T3172" s="86"/>
      <c r="AE3172" s="86"/>
      <c r="AF3172" s="86"/>
      <c r="AG3172" s="86"/>
      <c r="AH3172" s="86"/>
      <c r="AI3172" s="86"/>
    </row>
    <row r="3173" customFormat="false" ht="12.8" hidden="false" customHeight="false" outlineLevel="0" collapsed="false">
      <c r="J3173" s="78" t="n">
        <v>3171</v>
      </c>
      <c r="K3173" s="86" t="n">
        <v>146290.576437961</v>
      </c>
      <c r="L3173" s="86" t="n">
        <v>0.270037401913018</v>
      </c>
      <c r="M3173" s="86" t="n">
        <v>0.0793623159082784</v>
      </c>
      <c r="N3173" s="86" t="n">
        <v>0.0273799071530271</v>
      </c>
      <c r="Q3173" s="86"/>
      <c r="R3173" s="86"/>
      <c r="S3173" s="86"/>
      <c r="T3173" s="86"/>
      <c r="AE3173" s="86"/>
      <c r="AF3173" s="86"/>
      <c r="AG3173" s="86"/>
      <c r="AH3173" s="86"/>
      <c r="AI3173" s="86"/>
    </row>
    <row r="3174" customFormat="false" ht="12.8" hidden="false" customHeight="false" outlineLevel="0" collapsed="false">
      <c r="J3174" s="78" t="n">
        <v>3172</v>
      </c>
      <c r="K3174" s="86" t="n">
        <v>146336.446226746</v>
      </c>
      <c r="L3174" s="86" t="n">
        <v>0.269984996521564</v>
      </c>
      <c r="M3174" s="86" t="n">
        <v>0.0794332215715488</v>
      </c>
      <c r="N3174" s="86" t="n">
        <v>0.0283801025663733</v>
      </c>
      <c r="Q3174" s="86"/>
      <c r="R3174" s="86"/>
      <c r="S3174" s="86"/>
      <c r="T3174" s="86"/>
      <c r="AE3174" s="86"/>
      <c r="AF3174" s="86"/>
      <c r="AG3174" s="86"/>
      <c r="AH3174" s="86"/>
      <c r="AI3174" s="86"/>
    </row>
    <row r="3175" customFormat="false" ht="12.8" hidden="false" customHeight="false" outlineLevel="0" collapsed="false">
      <c r="J3175" s="78" t="n">
        <v>3173</v>
      </c>
      <c r="K3175" s="86" t="n">
        <v>146382.16106711</v>
      </c>
      <c r="L3175" s="86" t="n">
        <v>0.26977287510842</v>
      </c>
      <c r="M3175" s="86" t="n">
        <v>0.0804830157411348</v>
      </c>
      <c r="N3175" s="86" t="n">
        <v>0.0292709355666013</v>
      </c>
      <c r="Q3175" s="86"/>
      <c r="R3175" s="86"/>
      <c r="S3175" s="86"/>
      <c r="T3175" s="86"/>
      <c r="AE3175" s="86"/>
      <c r="AF3175" s="86"/>
      <c r="AG3175" s="86"/>
      <c r="AH3175" s="86"/>
      <c r="AI3175" s="86"/>
    </row>
    <row r="3176" customFormat="false" ht="12.8" hidden="false" customHeight="false" outlineLevel="0" collapsed="false">
      <c r="J3176" s="78" t="n">
        <v>3174</v>
      </c>
      <c r="K3176" s="86" t="n">
        <v>146428.298736825</v>
      </c>
      <c r="L3176" s="86" t="n">
        <v>0.269443613127724</v>
      </c>
      <c r="M3176" s="86" t="n">
        <v>0.0821987261267342</v>
      </c>
      <c r="N3176" s="86" t="n">
        <v>0.0299103850515737</v>
      </c>
      <c r="Q3176" s="86"/>
      <c r="R3176" s="86"/>
      <c r="S3176" s="86"/>
      <c r="T3176" s="86"/>
      <c r="AE3176" s="86"/>
      <c r="AF3176" s="86"/>
      <c r="AG3176" s="86"/>
      <c r="AH3176" s="86"/>
      <c r="AI3176" s="86"/>
    </row>
    <row r="3177" customFormat="false" ht="12.8" hidden="false" customHeight="false" outlineLevel="0" collapsed="false">
      <c r="J3177" s="78" t="n">
        <v>3175</v>
      </c>
      <c r="K3177" s="86" t="n">
        <v>146474.394335145</v>
      </c>
      <c r="L3177" s="86" t="n">
        <v>0.2690430285188</v>
      </c>
      <c r="M3177" s="86" t="n">
        <v>0.0842081456307075</v>
      </c>
      <c r="N3177" s="86" t="n">
        <v>0.030217802662648</v>
      </c>
      <c r="Q3177" s="86"/>
      <c r="R3177" s="86"/>
      <c r="S3177" s="86"/>
      <c r="T3177" s="86"/>
      <c r="AE3177" s="86"/>
      <c r="AF3177" s="86"/>
      <c r="AG3177" s="86"/>
      <c r="AH3177" s="86"/>
      <c r="AI3177" s="86"/>
    </row>
    <row r="3178" customFormat="false" ht="12.8" hidden="false" customHeight="false" outlineLevel="0" collapsed="false">
      <c r="J3178" s="78" t="n">
        <v>3176</v>
      </c>
      <c r="K3178" s="86" t="n">
        <v>146520.648721493</v>
      </c>
      <c r="L3178" s="86" t="n">
        <v>0.268635250478403</v>
      </c>
      <c r="M3178" s="86" t="n">
        <v>0.0863888036365566</v>
      </c>
      <c r="N3178" s="86" t="n">
        <v>0.0302223966713</v>
      </c>
      <c r="Q3178" s="86"/>
      <c r="R3178" s="86"/>
      <c r="S3178" s="86"/>
      <c r="T3178" s="86"/>
      <c r="AE3178" s="86"/>
      <c r="AF3178" s="86"/>
      <c r="AG3178" s="86"/>
      <c r="AH3178" s="86"/>
      <c r="AI3178" s="86"/>
    </row>
    <row r="3179" customFormat="false" ht="12.8" hidden="false" customHeight="false" outlineLevel="0" collapsed="false">
      <c r="J3179" s="78" t="n">
        <v>3177</v>
      </c>
      <c r="K3179" s="86" t="n">
        <v>146566.418922662</v>
      </c>
      <c r="L3179" s="86" t="n">
        <v>0.268291602343151</v>
      </c>
      <c r="M3179" s="86" t="n">
        <v>0.0888665598835882</v>
      </c>
      <c r="N3179" s="86" t="n">
        <v>0.0300328258764103</v>
      </c>
      <c r="Q3179" s="86"/>
      <c r="R3179" s="86"/>
      <c r="S3179" s="86"/>
      <c r="T3179" s="86"/>
      <c r="AE3179" s="86"/>
      <c r="AF3179" s="86"/>
      <c r="AG3179" s="86"/>
      <c r="AH3179" s="86"/>
      <c r="AI3179" s="86"/>
    </row>
    <row r="3180" customFormat="false" ht="12.8" hidden="false" customHeight="false" outlineLevel="0" collapsed="false">
      <c r="J3180" s="78" t="n">
        <v>3178</v>
      </c>
      <c r="K3180" s="86" t="n">
        <v>146612.561459394</v>
      </c>
      <c r="L3180" s="86" t="n">
        <v>0.268031054744609</v>
      </c>
      <c r="M3180" s="86" t="n">
        <v>0.0920136489011303</v>
      </c>
      <c r="N3180" s="86" t="n">
        <v>0.0297925404742581</v>
      </c>
      <c r="Q3180" s="86"/>
      <c r="R3180" s="86"/>
      <c r="S3180" s="86"/>
      <c r="T3180" s="86"/>
      <c r="AE3180" s="86"/>
      <c r="AF3180" s="86"/>
      <c r="AG3180" s="86"/>
      <c r="AH3180" s="86"/>
      <c r="AI3180" s="86"/>
    </row>
    <row r="3181" customFormat="false" ht="12.8" hidden="false" customHeight="false" outlineLevel="0" collapsed="false">
      <c r="J3181" s="78" t="n">
        <v>3179</v>
      </c>
      <c r="K3181" s="86" t="n">
        <v>146658.405968786</v>
      </c>
      <c r="L3181" s="86" t="n">
        <v>0.267854213074288</v>
      </c>
      <c r="M3181" s="86" t="n">
        <v>0.0961633609546092</v>
      </c>
      <c r="N3181" s="86" t="n">
        <v>0.0296003511028455</v>
      </c>
      <c r="Q3181" s="86"/>
      <c r="R3181" s="86"/>
      <c r="S3181" s="86"/>
      <c r="T3181" s="86"/>
      <c r="AE3181" s="86"/>
      <c r="AF3181" s="86"/>
      <c r="AG3181" s="86"/>
      <c r="AH3181" s="86"/>
      <c r="AI3181" s="86"/>
    </row>
    <row r="3182" customFormat="false" ht="12.8" hidden="false" customHeight="false" outlineLevel="0" collapsed="false">
      <c r="J3182" s="78" t="n">
        <v>3180</v>
      </c>
      <c r="K3182" s="86" t="n">
        <v>146704.642957362</v>
      </c>
      <c r="L3182" s="86" t="n">
        <v>0.267762889715219</v>
      </c>
      <c r="M3182" s="86" t="n">
        <v>0.101152293602297</v>
      </c>
      <c r="N3182" s="86" t="n">
        <v>0.0294331057886933</v>
      </c>
      <c r="Q3182" s="86"/>
      <c r="R3182" s="86"/>
      <c r="S3182" s="86"/>
      <c r="T3182" s="86"/>
      <c r="AE3182" s="86"/>
      <c r="AF3182" s="86"/>
      <c r="AG3182" s="86"/>
      <c r="AH3182" s="86"/>
      <c r="AI3182" s="86"/>
    </row>
    <row r="3183" customFormat="false" ht="12.8" hidden="false" customHeight="false" outlineLevel="0" collapsed="false">
      <c r="J3183" s="78" t="n">
        <v>3181</v>
      </c>
      <c r="K3183" s="86" t="n">
        <v>146750.673508655</v>
      </c>
      <c r="L3183" s="86" t="n">
        <v>0.267736769489595</v>
      </c>
      <c r="M3183" s="86" t="n">
        <v>0.106185806037461</v>
      </c>
      <c r="N3183" s="86" t="n">
        <v>0.0292090421697568</v>
      </c>
      <c r="Q3183" s="86"/>
      <c r="R3183" s="86"/>
      <c r="S3183" s="86"/>
      <c r="T3183" s="86"/>
      <c r="AE3183" s="86"/>
      <c r="AF3183" s="86"/>
      <c r="AG3183" s="86"/>
      <c r="AH3183" s="86"/>
      <c r="AI3183" s="86"/>
    </row>
    <row r="3184" customFormat="false" ht="12.8" hidden="false" customHeight="false" outlineLevel="0" collapsed="false">
      <c r="J3184" s="78" t="n">
        <v>3182</v>
      </c>
      <c r="K3184" s="86" t="n">
        <v>146796.843733027</v>
      </c>
      <c r="L3184" s="86" t="n">
        <v>0.267731611356366</v>
      </c>
      <c r="M3184" s="86" t="n">
        <v>0.110156669362124</v>
      </c>
      <c r="N3184" s="86" t="n">
        <v>0.028847434998125</v>
      </c>
      <c r="Q3184" s="86"/>
      <c r="R3184" s="86"/>
      <c r="S3184" s="86"/>
      <c r="T3184" s="86"/>
      <c r="AE3184" s="86"/>
      <c r="AF3184" s="86"/>
      <c r="AG3184" s="86"/>
      <c r="AH3184" s="86"/>
      <c r="AI3184" s="86"/>
    </row>
    <row r="3185" customFormat="false" ht="12.8" hidden="false" customHeight="false" outlineLevel="0" collapsed="false">
      <c r="J3185" s="78" t="n">
        <v>3183</v>
      </c>
      <c r="K3185" s="86" t="n">
        <v>146843.026225626</v>
      </c>
      <c r="L3185" s="86" t="n">
        <v>0.267676971175333</v>
      </c>
      <c r="M3185" s="86" t="n">
        <v>0.112118048122679</v>
      </c>
      <c r="N3185" s="86" t="n">
        <v>0.0283486790615674</v>
      </c>
      <c r="Q3185" s="86"/>
      <c r="R3185" s="86"/>
      <c r="S3185" s="86"/>
      <c r="T3185" s="86"/>
      <c r="AE3185" s="86"/>
      <c r="AF3185" s="86"/>
      <c r="AG3185" s="86"/>
      <c r="AH3185" s="86"/>
      <c r="AI3185" s="86"/>
    </row>
    <row r="3186" customFormat="false" ht="12.8" hidden="false" customHeight="false" outlineLevel="0" collapsed="false">
      <c r="J3186" s="78" t="n">
        <v>3184</v>
      </c>
      <c r="K3186" s="86" t="n">
        <v>146889.242215355</v>
      </c>
      <c r="L3186" s="86" t="n">
        <v>0.267540032364184</v>
      </c>
      <c r="M3186" s="86" t="n">
        <v>0.111932534765095</v>
      </c>
      <c r="N3186" s="86" t="n">
        <v>0.0277574150863037</v>
      </c>
      <c r="Q3186" s="86"/>
      <c r="R3186" s="86"/>
      <c r="S3186" s="86"/>
      <c r="T3186" s="86"/>
      <c r="AE3186" s="86"/>
      <c r="AF3186" s="86"/>
      <c r="AG3186" s="86"/>
      <c r="AH3186" s="86"/>
      <c r="AI3186" s="86"/>
    </row>
    <row r="3187" customFormat="false" ht="12.8" hidden="false" customHeight="false" outlineLevel="0" collapsed="false">
      <c r="J3187" s="78" t="n">
        <v>3185</v>
      </c>
      <c r="K3187" s="86" t="n">
        <v>146935.389283081</v>
      </c>
      <c r="L3187" s="86" t="n">
        <v>0.267319503478727</v>
      </c>
      <c r="M3187" s="86" t="n">
        <v>0.110243501186198</v>
      </c>
      <c r="N3187" s="86" t="n">
        <v>0.0271461750257081</v>
      </c>
      <c r="Q3187" s="86"/>
      <c r="R3187" s="86"/>
      <c r="S3187" s="86"/>
      <c r="T3187" s="86"/>
      <c r="AE3187" s="86"/>
      <c r="AF3187" s="86"/>
      <c r="AG3187" s="86"/>
      <c r="AH3187" s="86"/>
      <c r="AI3187" s="86"/>
    </row>
    <row r="3188" customFormat="false" ht="12.8" hidden="false" customHeight="false" outlineLevel="0" collapsed="false">
      <c r="J3188" s="78" t="n">
        <v>3186</v>
      </c>
      <c r="K3188" s="86" t="n">
        <v>146981.062741595</v>
      </c>
      <c r="L3188" s="86" t="n">
        <v>0.267040751541422</v>
      </c>
      <c r="M3188" s="86" t="n">
        <v>0.108070424198826</v>
      </c>
      <c r="N3188" s="86" t="n">
        <v>0.0265957030237208</v>
      </c>
      <c r="Q3188" s="86"/>
      <c r="R3188" s="86"/>
      <c r="S3188" s="86"/>
      <c r="T3188" s="86"/>
      <c r="AE3188" s="86"/>
      <c r="AF3188" s="86"/>
      <c r="AG3188" s="86"/>
      <c r="AH3188" s="86"/>
      <c r="AI3188" s="86"/>
    </row>
    <row r="3189" customFormat="false" ht="12.8" hidden="false" customHeight="false" outlineLevel="0" collapsed="false">
      <c r="J3189" s="78" t="n">
        <v>3187</v>
      </c>
      <c r="K3189" s="86" t="n">
        <v>147027.103280209</v>
      </c>
      <c r="L3189" s="86" t="n">
        <v>0.266693524026245</v>
      </c>
      <c r="M3189" s="86" t="n">
        <v>0.106168799101183</v>
      </c>
      <c r="N3189" s="86" t="n">
        <v>0.0261169873832707</v>
      </c>
      <c r="Q3189" s="86"/>
      <c r="R3189" s="86"/>
      <c r="S3189" s="86"/>
      <c r="T3189" s="86"/>
      <c r="AE3189" s="86"/>
      <c r="AF3189" s="86"/>
      <c r="AG3189" s="86"/>
      <c r="AH3189" s="86"/>
      <c r="AI3189" s="86"/>
    </row>
    <row r="3190" customFormat="false" ht="12.8" hidden="false" customHeight="false" outlineLevel="0" collapsed="false">
      <c r="J3190" s="78" t="n">
        <v>3188</v>
      </c>
      <c r="K3190" s="86" t="n">
        <v>147072.951671645</v>
      </c>
      <c r="L3190" s="86" t="n">
        <v>0.266248720878247</v>
      </c>
      <c r="M3190" s="86" t="n">
        <v>0.104668095894388</v>
      </c>
      <c r="N3190" s="86" t="n">
        <v>0.025683154066048</v>
      </c>
      <c r="Q3190" s="86"/>
      <c r="R3190" s="86"/>
      <c r="S3190" s="86"/>
      <c r="T3190" s="86"/>
      <c r="AE3190" s="86"/>
      <c r="AF3190" s="86"/>
      <c r="AG3190" s="86"/>
      <c r="AH3190" s="86"/>
      <c r="AI3190" s="86"/>
    </row>
    <row r="3191" customFormat="false" ht="12.8" hidden="false" customHeight="false" outlineLevel="0" collapsed="false">
      <c r="J3191" s="78" t="n">
        <v>3189</v>
      </c>
      <c r="K3191" s="86" t="n">
        <v>147119.178597483</v>
      </c>
      <c r="L3191" s="86" t="n">
        <v>0.265708907628163</v>
      </c>
      <c r="M3191" s="86" t="n">
        <v>0.103487980280926</v>
      </c>
      <c r="N3191" s="86" t="n">
        <v>0.0252106653461529</v>
      </c>
      <c r="Q3191" s="86"/>
      <c r="R3191" s="86"/>
      <c r="S3191" s="86"/>
      <c r="T3191" s="86"/>
      <c r="AE3191" s="86"/>
      <c r="AF3191" s="86"/>
      <c r="AG3191" s="86"/>
      <c r="AH3191" s="86"/>
      <c r="AI3191" s="86"/>
    </row>
    <row r="3192" customFormat="false" ht="12.8" hidden="false" customHeight="false" outlineLevel="0" collapsed="false">
      <c r="J3192" s="78" t="n">
        <v>3190</v>
      </c>
      <c r="K3192" s="86" t="n">
        <v>147165.256706672</v>
      </c>
      <c r="L3192" s="86" t="n">
        <v>0.265140878538092</v>
      </c>
      <c r="M3192" s="86" t="n">
        <v>0.102452789710024</v>
      </c>
      <c r="N3192" s="86" t="n">
        <v>0.0245769670956936</v>
      </c>
      <c r="Q3192" s="86"/>
      <c r="R3192" s="86"/>
      <c r="S3192" s="86"/>
      <c r="T3192" s="86"/>
      <c r="AE3192" s="86"/>
      <c r="AF3192" s="86"/>
      <c r="AG3192" s="86"/>
      <c r="AH3192" s="86"/>
      <c r="AI3192" s="86"/>
    </row>
    <row r="3193" customFormat="false" ht="12.8" hidden="false" customHeight="false" outlineLevel="0" collapsed="false">
      <c r="J3193" s="78" t="n">
        <v>3191</v>
      </c>
      <c r="K3193" s="86" t="n">
        <v>147211.463936103</v>
      </c>
      <c r="L3193" s="86" t="n">
        <v>0.264596700283488</v>
      </c>
      <c r="M3193" s="86" t="n">
        <v>0.101321759655835</v>
      </c>
      <c r="N3193" s="86" t="n">
        <v>0.0236714348796213</v>
      </c>
      <c r="Q3193" s="86"/>
      <c r="R3193" s="86"/>
      <c r="S3193" s="86"/>
      <c r="T3193" s="86"/>
      <c r="AE3193" s="86"/>
      <c r="AF3193" s="86"/>
      <c r="AG3193" s="86"/>
      <c r="AH3193" s="86"/>
      <c r="AI3193" s="86"/>
    </row>
    <row r="3194" customFormat="false" ht="12.8" hidden="false" customHeight="false" outlineLevel="0" collapsed="false">
      <c r="J3194" s="78" t="n">
        <v>3192</v>
      </c>
      <c r="K3194" s="86" t="n">
        <v>147257.14806105</v>
      </c>
      <c r="L3194" s="86" t="n">
        <v>0.264087242773471</v>
      </c>
      <c r="M3194" s="86" t="n">
        <v>0.0998984768710342</v>
      </c>
      <c r="N3194" s="86" t="n">
        <v>0.0224420383447424</v>
      </c>
      <c r="Q3194" s="86"/>
      <c r="R3194" s="86"/>
      <c r="S3194" s="86"/>
      <c r="T3194" s="86"/>
      <c r="AE3194" s="86"/>
      <c r="AF3194" s="86"/>
      <c r="AG3194" s="86"/>
      <c r="AH3194" s="86"/>
      <c r="AI3194" s="86"/>
    </row>
    <row r="3195" customFormat="false" ht="12.8" hidden="false" customHeight="false" outlineLevel="0" collapsed="false">
      <c r="J3195" s="78" t="n">
        <v>3193</v>
      </c>
      <c r="K3195" s="86" t="n">
        <v>147302.841976718</v>
      </c>
      <c r="L3195" s="86" t="n">
        <v>0.263599945375459</v>
      </c>
      <c r="M3195" s="86" t="n">
        <v>0.0980952729161828</v>
      </c>
      <c r="N3195" s="86" t="n">
        <v>0.0209351434592229</v>
      </c>
      <c r="Q3195" s="86"/>
      <c r="R3195" s="86"/>
      <c r="S3195" s="86"/>
      <c r="T3195" s="86"/>
      <c r="AE3195" s="86"/>
      <c r="AF3195" s="86"/>
      <c r="AG3195" s="86"/>
      <c r="AH3195" s="86"/>
      <c r="AI3195" s="86"/>
    </row>
    <row r="3196" customFormat="false" ht="12.8" hidden="false" customHeight="false" outlineLevel="0" collapsed="false">
      <c r="J3196" s="78" t="n">
        <v>3194</v>
      </c>
      <c r="K3196" s="86" t="n">
        <v>147349.152560083</v>
      </c>
      <c r="L3196" s="86" t="n">
        <v>0.263141515552026</v>
      </c>
      <c r="M3196" s="86" t="n">
        <v>0.0961242430028716</v>
      </c>
      <c r="N3196" s="86" t="n">
        <v>0.0192848029048641</v>
      </c>
      <c r="Q3196" s="86"/>
      <c r="R3196" s="86"/>
      <c r="S3196" s="86"/>
      <c r="T3196" s="86"/>
      <c r="AE3196" s="86"/>
      <c r="AF3196" s="86"/>
      <c r="AG3196" s="86"/>
      <c r="AH3196" s="86"/>
      <c r="AI3196" s="86"/>
    </row>
    <row r="3197" customFormat="false" ht="12.8" hidden="false" customHeight="false" outlineLevel="0" collapsed="false">
      <c r="J3197" s="78" t="n">
        <v>3195</v>
      </c>
      <c r="K3197" s="86" t="n">
        <v>147395.290579055</v>
      </c>
      <c r="L3197" s="86" t="n">
        <v>0.262716637250011</v>
      </c>
      <c r="M3197" s="86" t="n">
        <v>0.0943782872351768</v>
      </c>
      <c r="N3197" s="86" t="n">
        <v>0.0176890978305422</v>
      </c>
      <c r="Q3197" s="86"/>
      <c r="R3197" s="86"/>
      <c r="S3197" s="86"/>
      <c r="T3197" s="86"/>
      <c r="AE3197" s="86"/>
      <c r="AF3197" s="86"/>
      <c r="AG3197" s="86"/>
      <c r="AH3197" s="86"/>
      <c r="AI3197" s="86"/>
    </row>
    <row r="3198" customFormat="false" ht="12.8" hidden="false" customHeight="false" outlineLevel="0" collapsed="false">
      <c r="J3198" s="78" t="n">
        <v>3196</v>
      </c>
      <c r="K3198" s="86" t="n">
        <v>147440.847685749</v>
      </c>
      <c r="L3198" s="86" t="n">
        <v>0.262337233918738</v>
      </c>
      <c r="M3198" s="86" t="n">
        <v>0.0931013579118626</v>
      </c>
      <c r="N3198" s="86" t="n">
        <v>0.0162789611707007</v>
      </c>
      <c r="Q3198" s="86"/>
      <c r="R3198" s="86"/>
      <c r="S3198" s="86"/>
      <c r="T3198" s="86"/>
      <c r="AE3198" s="86"/>
      <c r="AF3198" s="86"/>
      <c r="AG3198" s="86"/>
      <c r="AH3198" s="86"/>
      <c r="AI3198" s="86"/>
    </row>
    <row r="3199" customFormat="false" ht="12.8" hidden="false" customHeight="false" outlineLevel="0" collapsed="false">
      <c r="J3199" s="78" t="n">
        <v>3197</v>
      </c>
      <c r="K3199" s="86" t="n">
        <v>147487.06461448</v>
      </c>
      <c r="L3199" s="86" t="n">
        <v>0.262023245300709</v>
      </c>
      <c r="M3199" s="86" t="n">
        <v>0.092376910745193</v>
      </c>
      <c r="N3199" s="86" t="n">
        <v>0.0150796335450043</v>
      </c>
      <c r="Q3199" s="86"/>
      <c r="R3199" s="86"/>
      <c r="S3199" s="86"/>
      <c r="T3199" s="86"/>
      <c r="AE3199" s="86"/>
      <c r="AF3199" s="86"/>
      <c r="AG3199" s="86"/>
      <c r="AH3199" s="86"/>
      <c r="AI3199" s="86"/>
    </row>
    <row r="3200" customFormat="false" ht="12.8" hidden="false" customHeight="false" outlineLevel="0" collapsed="false">
      <c r="J3200" s="78" t="n">
        <v>3198</v>
      </c>
      <c r="K3200" s="86" t="n">
        <v>147532.721766079</v>
      </c>
      <c r="L3200" s="86" t="n">
        <v>0.261816370281297</v>
      </c>
      <c r="M3200" s="86" t="n">
        <v>0.0921100997147957</v>
      </c>
      <c r="N3200" s="86" t="n">
        <v>0.0140690185876135</v>
      </c>
      <c r="Q3200" s="86"/>
      <c r="R3200" s="86"/>
      <c r="S3200" s="86"/>
      <c r="T3200" s="86"/>
      <c r="AE3200" s="86"/>
      <c r="AF3200" s="86"/>
      <c r="AG3200" s="86"/>
      <c r="AH3200" s="86"/>
      <c r="AI3200" s="86"/>
    </row>
    <row r="3201" customFormat="false" ht="12.8" hidden="false" customHeight="false" outlineLevel="0" collapsed="false">
      <c r="J3201" s="78" t="n">
        <v>3199</v>
      </c>
      <c r="K3201" s="86" t="n">
        <v>147578.338562919</v>
      </c>
      <c r="L3201" s="86" t="n">
        <v>0.261738689640419</v>
      </c>
      <c r="M3201" s="86" t="n">
        <v>0.0922111788641897</v>
      </c>
      <c r="N3201" s="86" t="n">
        <v>0.0132227677554017</v>
      </c>
      <c r="Q3201" s="86"/>
      <c r="R3201" s="86"/>
      <c r="S3201" s="86"/>
      <c r="T3201" s="86"/>
      <c r="AE3201" s="86"/>
      <c r="AF3201" s="86"/>
      <c r="AG3201" s="86"/>
      <c r="AH3201" s="86"/>
      <c r="AI3201" s="86"/>
    </row>
    <row r="3202" customFormat="false" ht="12.8" hidden="false" customHeight="false" outlineLevel="0" collapsed="false">
      <c r="J3202" s="78" t="n">
        <v>3200</v>
      </c>
      <c r="K3202" s="86" t="n">
        <v>147624.617218943</v>
      </c>
      <c r="L3202" s="86" t="n">
        <v>0.261755878145789</v>
      </c>
      <c r="M3202" s="86" t="n">
        <v>0.0924677930243754</v>
      </c>
      <c r="N3202" s="86" t="n">
        <v>0.0124896255407596</v>
      </c>
      <c r="Q3202" s="86"/>
      <c r="R3202" s="86"/>
      <c r="S3202" s="86"/>
      <c r="T3202" s="86"/>
      <c r="AE3202" s="86"/>
      <c r="AF3202" s="86"/>
      <c r="AG3202" s="86"/>
      <c r="AH3202" s="86"/>
      <c r="AI3202" s="86"/>
    </row>
    <row r="3203" customFormat="false" ht="12.8" hidden="false" customHeight="false" outlineLevel="0" collapsed="false">
      <c r="J3203" s="78" t="n">
        <v>3201</v>
      </c>
      <c r="K3203" s="86" t="n">
        <v>147670.418200095</v>
      </c>
      <c r="L3203" s="86" t="n">
        <v>0.261811095501882</v>
      </c>
      <c r="M3203" s="86" t="n">
        <v>0.0925633890387008</v>
      </c>
      <c r="N3203" s="86" t="n">
        <v>0.011827220960537</v>
      </c>
      <c r="Q3203" s="86"/>
      <c r="R3203" s="86"/>
      <c r="S3203" s="86"/>
      <c r="T3203" s="86"/>
      <c r="AE3203" s="86"/>
      <c r="AF3203" s="86"/>
      <c r="AG3203" s="86"/>
      <c r="AH3203" s="86"/>
      <c r="AI3203" s="86"/>
    </row>
    <row r="3204" customFormat="false" ht="12.8" hidden="false" customHeight="false" outlineLevel="0" collapsed="false">
      <c r="J3204" s="78" t="n">
        <v>3202</v>
      </c>
      <c r="K3204" s="86" t="n">
        <v>147716.499830885</v>
      </c>
      <c r="L3204" s="86" t="n">
        <v>0.261874089593457</v>
      </c>
      <c r="M3204" s="86" t="n">
        <v>0.092246230390679</v>
      </c>
      <c r="N3204" s="86" t="n">
        <v>0.0112315674154352</v>
      </c>
      <c r="Q3204" s="86"/>
      <c r="R3204" s="86"/>
      <c r="S3204" s="86"/>
      <c r="T3204" s="86"/>
      <c r="AE3204" s="86"/>
      <c r="AF3204" s="86"/>
      <c r="AG3204" s="86"/>
      <c r="AH3204" s="86"/>
      <c r="AI3204" s="86"/>
    </row>
    <row r="3205" customFormat="false" ht="12.8" hidden="false" customHeight="false" outlineLevel="0" collapsed="false">
      <c r="J3205" s="78" t="n">
        <v>3203</v>
      </c>
      <c r="K3205" s="86" t="n">
        <v>147762.728136654</v>
      </c>
      <c r="L3205" s="86" t="n">
        <v>0.261924695179748</v>
      </c>
      <c r="M3205" s="86" t="n">
        <v>0.0913828791282741</v>
      </c>
      <c r="N3205" s="86" t="n">
        <v>0.0107188995845408</v>
      </c>
      <c r="Q3205" s="86"/>
      <c r="R3205" s="86"/>
      <c r="S3205" s="86"/>
      <c r="T3205" s="86"/>
      <c r="AE3205" s="86"/>
      <c r="AF3205" s="86"/>
      <c r="AG3205" s="86"/>
      <c r="AH3205" s="86"/>
      <c r="AI3205" s="86"/>
    </row>
    <row r="3206" customFormat="false" ht="12.8" hidden="false" customHeight="false" outlineLevel="0" collapsed="false">
      <c r="J3206" s="78" t="n">
        <v>3204</v>
      </c>
      <c r="K3206" s="86" t="n">
        <v>147808.79282682</v>
      </c>
      <c r="L3206" s="86" t="n">
        <v>0.261929096660808</v>
      </c>
      <c r="M3206" s="86" t="n">
        <v>0.0899780019029748</v>
      </c>
      <c r="N3206" s="86" t="n">
        <v>0.0102989435391029</v>
      </c>
      <c r="Q3206" s="86"/>
      <c r="R3206" s="86"/>
      <c r="S3206" s="86"/>
      <c r="T3206" s="86"/>
      <c r="AE3206" s="86"/>
      <c r="AF3206" s="86"/>
      <c r="AG3206" s="86"/>
      <c r="AH3206" s="86"/>
      <c r="AI3206" s="86"/>
    </row>
    <row r="3207" customFormat="false" ht="12.8" hidden="false" customHeight="false" outlineLevel="0" collapsed="false">
      <c r="J3207" s="78" t="n">
        <v>3205</v>
      </c>
      <c r="K3207" s="86" t="n">
        <v>147854.900896646</v>
      </c>
      <c r="L3207" s="86" t="n">
        <v>0.261849349651225</v>
      </c>
      <c r="M3207" s="86" t="n">
        <v>0.0881903201233735</v>
      </c>
      <c r="N3207" s="86" t="n">
        <v>0.00999709938733231</v>
      </c>
      <c r="Q3207" s="86"/>
      <c r="R3207" s="86"/>
      <c r="S3207" s="86"/>
      <c r="T3207" s="86"/>
      <c r="AE3207" s="86"/>
      <c r="AF3207" s="86"/>
      <c r="AG3207" s="86"/>
      <c r="AH3207" s="86"/>
      <c r="AI3207" s="86"/>
    </row>
    <row r="3208" customFormat="false" ht="12.8" hidden="false" customHeight="false" outlineLevel="0" collapsed="false">
      <c r="J3208" s="78" t="n">
        <v>3206</v>
      </c>
      <c r="K3208" s="86" t="n">
        <v>147900.733512261</v>
      </c>
      <c r="L3208" s="86" t="n">
        <v>0.26168437544604</v>
      </c>
      <c r="M3208" s="86" t="n">
        <v>0.0862217935801054</v>
      </c>
      <c r="N3208" s="86" t="n">
        <v>0.00982183854811242</v>
      </c>
      <c r="Q3208" s="86"/>
      <c r="R3208" s="86"/>
      <c r="S3208" s="86"/>
      <c r="T3208" s="86"/>
      <c r="AE3208" s="86"/>
      <c r="AF3208" s="86"/>
      <c r="AG3208" s="86"/>
      <c r="AH3208" s="86"/>
      <c r="AI3208" s="86"/>
    </row>
    <row r="3209" customFormat="false" ht="12.8" hidden="false" customHeight="false" outlineLevel="0" collapsed="false">
      <c r="J3209" s="78" t="n">
        <v>3207</v>
      </c>
      <c r="K3209" s="86" t="n">
        <v>147946.454472783</v>
      </c>
      <c r="L3209" s="86" t="n">
        <v>0.261465693086006</v>
      </c>
      <c r="M3209" s="86" t="n">
        <v>0.0843015230243926</v>
      </c>
      <c r="N3209" s="86" t="n">
        <v>0.00977432504202143</v>
      </c>
      <c r="Q3209" s="86"/>
      <c r="R3209" s="86"/>
      <c r="S3209" s="86"/>
      <c r="T3209" s="86"/>
      <c r="AE3209" s="86"/>
      <c r="AF3209" s="86"/>
      <c r="AG3209" s="86"/>
      <c r="AH3209" s="86"/>
      <c r="AI3209" s="86"/>
    </row>
    <row r="3210" customFormat="false" ht="12.8" hidden="false" customHeight="false" outlineLevel="0" collapsed="false">
      <c r="J3210" s="78" t="n">
        <v>3208</v>
      </c>
      <c r="K3210" s="86" t="n">
        <v>147992.116916075</v>
      </c>
      <c r="L3210" s="86" t="n">
        <v>0.26130803782608</v>
      </c>
      <c r="M3210" s="86" t="n">
        <v>0.0828337736312833</v>
      </c>
      <c r="N3210" s="86" t="n">
        <v>0.00983125799878727</v>
      </c>
      <c r="Q3210" s="86"/>
      <c r="R3210" s="86"/>
      <c r="S3210" s="86"/>
      <c r="T3210" s="86"/>
      <c r="AE3210" s="86"/>
      <c r="AF3210" s="86"/>
      <c r="AG3210" s="86"/>
      <c r="AH3210" s="86"/>
      <c r="AI3210" s="86"/>
    </row>
    <row r="3211" customFormat="false" ht="12.8" hidden="false" customHeight="false" outlineLevel="0" collapsed="false">
      <c r="J3211" s="78" t="n">
        <v>3209</v>
      </c>
      <c r="K3211" s="86" t="n">
        <v>148037.905644383</v>
      </c>
      <c r="L3211" s="86" t="n">
        <v>0.26133177614759</v>
      </c>
      <c r="M3211" s="86" t="n">
        <v>0.0821562872549231</v>
      </c>
      <c r="N3211" s="86" t="n">
        <v>0.00997377194308103</v>
      </c>
      <c r="Q3211" s="86"/>
      <c r="R3211" s="86"/>
      <c r="S3211" s="86"/>
      <c r="T3211" s="86"/>
      <c r="AE3211" s="86"/>
      <c r="AF3211" s="86"/>
      <c r="AG3211" s="86"/>
      <c r="AH3211" s="86"/>
      <c r="AI3211" s="86"/>
    </row>
    <row r="3212" customFormat="false" ht="12.8" hidden="false" customHeight="false" outlineLevel="0" collapsed="false">
      <c r="J3212" s="78" t="n">
        <v>3210</v>
      </c>
      <c r="K3212" s="86" t="n">
        <v>148084.040631297</v>
      </c>
      <c r="L3212" s="86" t="n">
        <v>0.26166742117258</v>
      </c>
      <c r="M3212" s="86" t="n">
        <v>0.0823714750262886</v>
      </c>
      <c r="N3212" s="86" t="n">
        <v>0.0102244581003478</v>
      </c>
      <c r="Q3212" s="86"/>
      <c r="R3212" s="86"/>
      <c r="S3212" s="86"/>
      <c r="T3212" s="86"/>
      <c r="AE3212" s="86"/>
      <c r="AF3212" s="86"/>
      <c r="AG3212" s="86"/>
      <c r="AH3212" s="86"/>
      <c r="AI3212" s="86"/>
    </row>
    <row r="3213" customFormat="false" ht="12.8" hidden="false" customHeight="false" outlineLevel="0" collapsed="false">
      <c r="J3213" s="78" t="n">
        <v>3211</v>
      </c>
      <c r="K3213" s="86" t="n">
        <v>148129.729686847</v>
      </c>
      <c r="L3213" s="86" t="n">
        <v>0.262371971988821</v>
      </c>
      <c r="M3213" s="86" t="n">
        <v>0.0828926248408341</v>
      </c>
      <c r="N3213" s="86" t="n">
        <v>0.0105814058809243</v>
      </c>
      <c r="Q3213" s="86"/>
      <c r="R3213" s="86"/>
      <c r="S3213" s="86"/>
      <c r="T3213" s="86"/>
      <c r="AE3213" s="86"/>
      <c r="AF3213" s="86"/>
      <c r="AG3213" s="86"/>
      <c r="AH3213" s="86"/>
      <c r="AI3213" s="86"/>
    </row>
    <row r="3214" customFormat="false" ht="12.8" hidden="false" customHeight="false" outlineLevel="0" collapsed="false">
      <c r="J3214" s="78" t="n">
        <v>3212</v>
      </c>
      <c r="K3214" s="86" t="n">
        <v>148175.943580732</v>
      </c>
      <c r="L3214" s="86" t="n">
        <v>0.26333009555685</v>
      </c>
      <c r="M3214" s="86" t="n">
        <v>0.0832080124805652</v>
      </c>
      <c r="N3214" s="86" t="n">
        <v>0.0109655144319876</v>
      </c>
      <c r="Q3214" s="86"/>
      <c r="R3214" s="86"/>
      <c r="S3214" s="86"/>
      <c r="T3214" s="86"/>
      <c r="AE3214" s="86"/>
      <c r="AF3214" s="86"/>
      <c r="AG3214" s="86"/>
      <c r="AH3214" s="86"/>
      <c r="AI3214" s="86"/>
    </row>
    <row r="3215" customFormat="false" ht="12.8" hidden="false" customHeight="false" outlineLevel="0" collapsed="false">
      <c r="J3215" s="78" t="n">
        <v>3213</v>
      </c>
      <c r="K3215" s="86" t="n">
        <v>148222.159148456</v>
      </c>
      <c r="L3215" s="86" t="n">
        <v>0.264376981883867</v>
      </c>
      <c r="M3215" s="86" t="n">
        <v>0.0827361629210188</v>
      </c>
      <c r="N3215" s="86" t="n">
        <v>0.0113828588906022</v>
      </c>
      <c r="Q3215" s="86"/>
      <c r="R3215" s="86"/>
      <c r="S3215" s="86"/>
      <c r="T3215" s="86"/>
      <c r="AE3215" s="86"/>
      <c r="AF3215" s="86"/>
      <c r="AG3215" s="86"/>
      <c r="AH3215" s="86"/>
      <c r="AI3215" s="86"/>
    </row>
    <row r="3216" customFormat="false" ht="12.8" hidden="false" customHeight="false" outlineLevel="0" collapsed="false">
      <c r="J3216" s="78" t="n">
        <v>3214</v>
      </c>
      <c r="K3216" s="86" t="n">
        <v>148268.186576911</v>
      </c>
      <c r="L3216" s="86" t="n">
        <v>0.265383656353376</v>
      </c>
      <c r="M3216" s="86" t="n">
        <v>0.0810890754930575</v>
      </c>
      <c r="N3216" s="86" t="n">
        <v>0.0117959592130814</v>
      </c>
      <c r="Q3216" s="86"/>
      <c r="R3216" s="86"/>
      <c r="S3216" s="86"/>
      <c r="T3216" s="86"/>
      <c r="AE3216" s="86"/>
      <c r="AF3216" s="86"/>
      <c r="AG3216" s="86"/>
      <c r="AH3216" s="86"/>
      <c r="AI3216" s="86"/>
    </row>
    <row r="3217" customFormat="false" ht="12.8" hidden="false" customHeight="false" outlineLevel="0" collapsed="false">
      <c r="J3217" s="78" t="n">
        <v>3215</v>
      </c>
      <c r="K3217" s="86" t="n">
        <v>148314.309387702</v>
      </c>
      <c r="L3217" s="86" t="n">
        <v>0.266284839252139</v>
      </c>
      <c r="M3217" s="86" t="n">
        <v>0.0785123568496436</v>
      </c>
      <c r="N3217" s="86" t="n">
        <v>0.0122089552363796</v>
      </c>
      <c r="Q3217" s="86"/>
      <c r="R3217" s="86"/>
      <c r="S3217" s="86"/>
      <c r="T3217" s="86"/>
      <c r="AE3217" s="86"/>
      <c r="AF3217" s="86"/>
      <c r="AG3217" s="86"/>
      <c r="AH3217" s="86"/>
      <c r="AI3217" s="86"/>
    </row>
    <row r="3218" customFormat="false" ht="12.8" hidden="false" customHeight="false" outlineLevel="0" collapsed="false">
      <c r="J3218" s="78" t="n">
        <v>3216</v>
      </c>
      <c r="K3218" s="86" t="n">
        <v>148359.952786445</v>
      </c>
      <c r="L3218" s="86" t="n">
        <v>0.26703359657934</v>
      </c>
      <c r="M3218" s="86" t="n">
        <v>0.0757879219008281</v>
      </c>
      <c r="N3218" s="86" t="n">
        <v>0.0126037556936207</v>
      </c>
      <c r="Q3218" s="86"/>
      <c r="R3218" s="86"/>
      <c r="S3218" s="86"/>
      <c r="T3218" s="86"/>
      <c r="AE3218" s="86"/>
      <c r="AF3218" s="86"/>
      <c r="AG3218" s="86"/>
      <c r="AH3218" s="86"/>
      <c r="AI3218" s="86"/>
    </row>
    <row r="3219" customFormat="false" ht="12.8" hidden="false" customHeight="false" outlineLevel="0" collapsed="false">
      <c r="J3219" s="78" t="n">
        <v>3217</v>
      </c>
      <c r="K3219" s="86" t="n">
        <v>148406.130552668</v>
      </c>
      <c r="L3219" s="86" t="n">
        <v>0.267614649460208</v>
      </c>
      <c r="M3219" s="86" t="n">
        <v>0.0737047292171154</v>
      </c>
      <c r="N3219" s="86" t="n">
        <v>0.0129258840767481</v>
      </c>
      <c r="Q3219" s="86"/>
      <c r="R3219" s="86"/>
      <c r="S3219" s="86"/>
      <c r="T3219" s="86"/>
      <c r="AE3219" s="86"/>
      <c r="AF3219" s="86"/>
      <c r="AG3219" s="86"/>
      <c r="AH3219" s="86"/>
      <c r="AI3219" s="86"/>
    </row>
    <row r="3220" customFormat="false" ht="12.8" hidden="false" customHeight="false" outlineLevel="0" collapsed="false">
      <c r="J3220" s="78" t="n">
        <v>3218</v>
      </c>
      <c r="K3220" s="86" t="n">
        <v>148452.294382506</v>
      </c>
      <c r="L3220" s="86" t="n">
        <v>0.26800437391053</v>
      </c>
      <c r="M3220" s="86" t="n">
        <v>0.0727867651508461</v>
      </c>
      <c r="N3220" s="86" t="n">
        <v>0.0131224601617085</v>
      </c>
      <c r="Q3220" s="86"/>
      <c r="R3220" s="86"/>
      <c r="S3220" s="86"/>
      <c r="T3220" s="86"/>
      <c r="AE3220" s="86"/>
      <c r="AF3220" s="86"/>
      <c r="AG3220" s="86"/>
      <c r="AH3220" s="86"/>
      <c r="AI3220" s="86"/>
    </row>
    <row r="3221" customFormat="false" ht="12.8" hidden="false" customHeight="false" outlineLevel="0" collapsed="false">
      <c r="J3221" s="78" t="n">
        <v>3219</v>
      </c>
      <c r="K3221" s="86" t="n">
        <v>148498.078960515</v>
      </c>
      <c r="L3221" s="86" t="n">
        <v>0.268172736845275</v>
      </c>
      <c r="M3221" s="86" t="n">
        <v>0.0731375465520407</v>
      </c>
      <c r="N3221" s="86" t="n">
        <v>0.0131826489851679</v>
      </c>
      <c r="Q3221" s="86"/>
      <c r="R3221" s="86"/>
      <c r="S3221" s="86"/>
      <c r="T3221" s="86"/>
      <c r="AE3221" s="86"/>
      <c r="AF3221" s="86"/>
      <c r="AG3221" s="86"/>
      <c r="AH3221" s="86"/>
      <c r="AI3221" s="86"/>
    </row>
    <row r="3222" customFormat="false" ht="12.8" hidden="false" customHeight="false" outlineLevel="0" collapsed="false">
      <c r="J3222" s="78" t="n">
        <v>3220</v>
      </c>
      <c r="K3222" s="86" t="n">
        <v>148544.194789721</v>
      </c>
      <c r="L3222" s="86" t="n">
        <v>0.268114184693678</v>
      </c>
      <c r="M3222" s="86" t="n">
        <v>0.074795050114663</v>
      </c>
      <c r="N3222" s="86" t="n">
        <v>0.0131607223299767</v>
      </c>
      <c r="Q3222" s="86"/>
      <c r="R3222" s="86"/>
      <c r="S3222" s="86"/>
      <c r="T3222" s="86"/>
      <c r="AE3222" s="86"/>
      <c r="AF3222" s="86"/>
      <c r="AG3222" s="86"/>
      <c r="AH3222" s="86"/>
      <c r="AI3222" s="86"/>
    </row>
    <row r="3223" customFormat="false" ht="12.8" hidden="false" customHeight="false" outlineLevel="0" collapsed="false">
      <c r="J3223" s="78" t="n">
        <v>3221</v>
      </c>
      <c r="K3223" s="86" t="n">
        <v>148590.28956814</v>
      </c>
      <c r="L3223" s="86" t="n">
        <v>0.26789856232795</v>
      </c>
      <c r="M3223" s="86" t="n">
        <v>0.077708053147008</v>
      </c>
      <c r="N3223" s="86" t="n">
        <v>0.0131476305146106</v>
      </c>
      <c r="Q3223" s="86"/>
      <c r="R3223" s="86"/>
      <c r="S3223" s="86"/>
      <c r="T3223" s="86"/>
      <c r="AE3223" s="86"/>
      <c r="AF3223" s="86"/>
      <c r="AG3223" s="86"/>
      <c r="AH3223" s="86"/>
      <c r="AI3223" s="86"/>
    </row>
    <row r="3224" customFormat="false" ht="12.8" hidden="false" customHeight="false" outlineLevel="0" collapsed="false">
      <c r="J3224" s="78" t="n">
        <v>3222</v>
      </c>
      <c r="K3224" s="86" t="n">
        <v>148636.32759944</v>
      </c>
      <c r="L3224" s="86" t="n">
        <v>0.267613072755002</v>
      </c>
      <c r="M3224" s="86" t="n">
        <v>0.0816874557102452</v>
      </c>
      <c r="N3224" s="86" t="n">
        <v>0.0132760632172776</v>
      </c>
      <c r="Q3224" s="86"/>
      <c r="R3224" s="86"/>
      <c r="S3224" s="86"/>
      <c r="T3224" s="86"/>
      <c r="AE3224" s="86"/>
      <c r="AF3224" s="86"/>
      <c r="AG3224" s="86"/>
      <c r="AH3224" s="86"/>
      <c r="AI3224" s="86"/>
    </row>
    <row r="3225" customFormat="false" ht="12.8" hidden="false" customHeight="false" outlineLevel="0" collapsed="false">
      <c r="J3225" s="78" t="n">
        <v>3223</v>
      </c>
      <c r="K3225" s="86" t="n">
        <v>148682.43454319</v>
      </c>
      <c r="L3225" s="86" t="n">
        <v>0.267332650725811</v>
      </c>
      <c r="M3225" s="86" t="n">
        <v>0.0863286425507041</v>
      </c>
      <c r="N3225" s="86" t="n">
        <v>0.0136382055237478</v>
      </c>
      <c r="Q3225" s="86"/>
      <c r="R3225" s="86"/>
      <c r="S3225" s="86"/>
      <c r="T3225" s="86"/>
      <c r="AE3225" s="86"/>
      <c r="AF3225" s="86"/>
      <c r="AG3225" s="86"/>
      <c r="AH3225" s="86"/>
      <c r="AI3225" s="86"/>
    </row>
    <row r="3226" customFormat="false" ht="12.8" hidden="false" customHeight="false" outlineLevel="0" collapsed="false">
      <c r="J3226" s="78" t="n">
        <v>3224</v>
      </c>
      <c r="K3226" s="86" t="n">
        <v>148728.711741167</v>
      </c>
      <c r="L3226" s="86" t="n">
        <v>0.267087498995203</v>
      </c>
      <c r="M3226" s="86" t="n">
        <v>0.0907977020091933</v>
      </c>
      <c r="N3226" s="86" t="n">
        <v>0.0142543526890844</v>
      </c>
      <c r="Q3226" s="86"/>
      <c r="R3226" s="86"/>
      <c r="S3226" s="86"/>
      <c r="T3226" s="86"/>
      <c r="AE3226" s="86"/>
      <c r="AF3226" s="86"/>
      <c r="AG3226" s="86"/>
      <c r="AH3226" s="86"/>
      <c r="AI3226" s="86"/>
    </row>
    <row r="3227" customFormat="false" ht="12.8" hidden="false" customHeight="false" outlineLevel="0" collapsed="false">
      <c r="J3227" s="78" t="n">
        <v>3225</v>
      </c>
      <c r="K3227" s="86" t="n">
        <v>148774.416772523</v>
      </c>
      <c r="L3227" s="86" t="n">
        <v>0.266882544391487</v>
      </c>
      <c r="M3227" s="86" t="n">
        <v>0.0943880696227612</v>
      </c>
      <c r="N3227" s="86" t="n">
        <v>0.0150913162199986</v>
      </c>
      <c r="Q3227" s="86"/>
      <c r="R3227" s="86"/>
      <c r="S3227" s="86"/>
      <c r="T3227" s="86"/>
      <c r="AE3227" s="86"/>
      <c r="AF3227" s="86"/>
      <c r="AG3227" s="86"/>
      <c r="AH3227" s="86"/>
      <c r="AI3227" s="86"/>
    </row>
    <row r="3228" customFormat="false" ht="12.8" hidden="false" customHeight="false" outlineLevel="0" collapsed="false">
      <c r="J3228" s="78" t="n">
        <v>3226</v>
      </c>
      <c r="K3228" s="86" t="n">
        <v>148820.52985861</v>
      </c>
      <c r="L3228" s="86" t="n">
        <v>0.266739951503287</v>
      </c>
      <c r="M3228" s="86" t="n">
        <v>0.0966144139119768</v>
      </c>
      <c r="N3228" s="86" t="n">
        <v>0.0161337307931808</v>
      </c>
      <c r="Q3228" s="86"/>
      <c r="R3228" s="86"/>
      <c r="S3228" s="86"/>
      <c r="T3228" s="86"/>
      <c r="AE3228" s="86"/>
      <c r="AF3228" s="86"/>
      <c r="AG3228" s="86"/>
      <c r="AH3228" s="86"/>
      <c r="AI3228" s="86"/>
    </row>
    <row r="3229" customFormat="false" ht="12.8" hidden="false" customHeight="false" outlineLevel="0" collapsed="false">
      <c r="J3229" s="78" t="n">
        <v>3227</v>
      </c>
      <c r="K3229" s="86" t="n">
        <v>148866.200860737</v>
      </c>
      <c r="L3229" s="86" t="n">
        <v>0.266687481320484</v>
      </c>
      <c r="M3229" s="86" t="n">
        <v>0.097575350400989</v>
      </c>
      <c r="N3229" s="86" t="n">
        <v>0.017321500072885</v>
      </c>
      <c r="Q3229" s="86"/>
      <c r="R3229" s="86"/>
      <c r="S3229" s="86"/>
      <c r="T3229" s="86"/>
      <c r="AE3229" s="86"/>
      <c r="AF3229" s="86"/>
      <c r="AG3229" s="86"/>
      <c r="AH3229" s="86"/>
      <c r="AI3229" s="86"/>
    </row>
    <row r="3230" customFormat="false" ht="12.8" hidden="false" customHeight="false" outlineLevel="0" collapsed="false">
      <c r="J3230" s="78" t="n">
        <v>3228</v>
      </c>
      <c r="K3230" s="86" t="n">
        <v>148911.889809043</v>
      </c>
      <c r="L3230" s="86" t="n">
        <v>0.266700320671059</v>
      </c>
      <c r="M3230" s="86" t="n">
        <v>0.0975396150862006</v>
      </c>
      <c r="N3230" s="86" t="n">
        <v>0.0185371768959816</v>
      </c>
      <c r="Q3230" s="86"/>
      <c r="R3230" s="86"/>
      <c r="S3230" s="86"/>
      <c r="T3230" s="86"/>
      <c r="AE3230" s="86"/>
      <c r="AF3230" s="86"/>
      <c r="AG3230" s="86"/>
      <c r="AH3230" s="86"/>
      <c r="AI3230" s="86"/>
    </row>
    <row r="3231" customFormat="false" ht="12.8" hidden="false" customHeight="false" outlineLevel="0" collapsed="false">
      <c r="J3231" s="78" t="n">
        <v>3229</v>
      </c>
      <c r="K3231" s="86" t="n">
        <v>148958.034416278</v>
      </c>
      <c r="L3231" s="86" t="n">
        <v>0.26675052247802</v>
      </c>
      <c r="M3231" s="86" t="n">
        <v>0.0967568652544279</v>
      </c>
      <c r="N3231" s="86" t="n">
        <v>0.0196639072484174</v>
      </c>
      <c r="Q3231" s="86"/>
      <c r="R3231" s="86"/>
      <c r="S3231" s="86"/>
      <c r="T3231" s="86"/>
      <c r="AE3231" s="86"/>
      <c r="AF3231" s="86"/>
      <c r="AG3231" s="86"/>
      <c r="AH3231" s="86"/>
      <c r="AI3231" s="86"/>
    </row>
    <row r="3232" customFormat="false" ht="12.8" hidden="false" customHeight="false" outlineLevel="0" collapsed="false">
      <c r="J3232" s="78" t="n">
        <v>3230</v>
      </c>
      <c r="K3232" s="86" t="n">
        <v>149003.897583972</v>
      </c>
      <c r="L3232" s="86" t="n">
        <v>0.266787723487418</v>
      </c>
      <c r="M3232" s="86" t="n">
        <v>0.0955530922957299</v>
      </c>
      <c r="N3232" s="86" t="n">
        <v>0.0205334108615824</v>
      </c>
      <c r="Q3232" s="86"/>
      <c r="R3232" s="86"/>
      <c r="S3232" s="86"/>
      <c r="T3232" s="86"/>
      <c r="AE3232" s="86"/>
      <c r="AF3232" s="86"/>
      <c r="AG3232" s="86"/>
      <c r="AH3232" s="86"/>
      <c r="AI3232" s="86"/>
    </row>
    <row r="3233" customFormat="false" ht="12.8" hidden="false" customHeight="false" outlineLevel="0" collapsed="false">
      <c r="J3233" s="78" t="n">
        <v>3231</v>
      </c>
      <c r="K3233" s="86" t="n">
        <v>149050.212191804</v>
      </c>
      <c r="L3233" s="86" t="n">
        <v>0.266742254978859</v>
      </c>
      <c r="M3233" s="86" t="n">
        <v>0.09391809289347</v>
      </c>
      <c r="N3233" s="86" t="n">
        <v>0.0210050330505081</v>
      </c>
      <c r="Q3233" s="86"/>
      <c r="R3233" s="86"/>
      <c r="S3233" s="86"/>
      <c r="T3233" s="86"/>
      <c r="AE3233" s="86"/>
      <c r="AF3233" s="86"/>
      <c r="AG3233" s="86"/>
      <c r="AH3233" s="86"/>
      <c r="AI3233" s="86"/>
    </row>
    <row r="3234" customFormat="false" ht="12.8" hidden="false" customHeight="false" outlineLevel="0" collapsed="false">
      <c r="J3234" s="78" t="n">
        <v>3232</v>
      </c>
      <c r="K3234" s="86" t="n">
        <v>149096.313133606</v>
      </c>
      <c r="L3234" s="86" t="n">
        <v>0.266587980162267</v>
      </c>
      <c r="M3234" s="86" t="n">
        <v>0.0916834060339503</v>
      </c>
      <c r="N3234" s="86" t="n">
        <v>0.0209450324162712</v>
      </c>
      <c r="Q3234" s="86"/>
      <c r="R3234" s="86"/>
      <c r="S3234" s="86"/>
      <c r="T3234" s="86"/>
      <c r="AE3234" s="86"/>
      <c r="AF3234" s="86"/>
      <c r="AG3234" s="86"/>
      <c r="AH3234" s="86"/>
      <c r="AI3234" s="86"/>
    </row>
    <row r="3235" customFormat="false" ht="12.8" hidden="false" customHeight="false" outlineLevel="0" collapsed="false">
      <c r="J3235" s="78" t="n">
        <v>3233</v>
      </c>
      <c r="K3235" s="86" t="n">
        <v>149142.660471346</v>
      </c>
      <c r="L3235" s="86" t="n">
        <v>0.26635323094266</v>
      </c>
      <c r="M3235" s="86" t="n">
        <v>0.0888253722224933</v>
      </c>
      <c r="N3235" s="86" t="n">
        <v>0.0203206641644956</v>
      </c>
      <c r="Q3235" s="86"/>
      <c r="R3235" s="86"/>
      <c r="S3235" s="86"/>
      <c r="T3235" s="86"/>
      <c r="AE3235" s="86"/>
      <c r="AF3235" s="86"/>
      <c r="AG3235" s="86"/>
      <c r="AH3235" s="86"/>
      <c r="AI3235" s="86"/>
    </row>
    <row r="3236" customFormat="false" ht="12.8" hidden="false" customHeight="false" outlineLevel="0" collapsed="false">
      <c r="J3236" s="78" t="n">
        <v>3234</v>
      </c>
      <c r="K3236" s="86" t="n">
        <v>149188.817936565</v>
      </c>
      <c r="L3236" s="86" t="n">
        <v>0.266119899308371</v>
      </c>
      <c r="M3236" s="86" t="n">
        <v>0.0856027767112984</v>
      </c>
      <c r="N3236" s="86" t="n">
        <v>0.0192243859076651</v>
      </c>
      <c r="Q3236" s="86"/>
      <c r="R3236" s="86"/>
      <c r="S3236" s="86"/>
      <c r="T3236" s="86"/>
      <c r="AE3236" s="86"/>
      <c r="AF3236" s="86"/>
      <c r="AG3236" s="86"/>
      <c r="AH3236" s="86"/>
      <c r="AI3236" s="86"/>
    </row>
    <row r="3237" customFormat="false" ht="12.8" hidden="false" customHeight="false" outlineLevel="0" collapsed="false">
      <c r="J3237" s="78" t="n">
        <v>3235</v>
      </c>
      <c r="K3237" s="86" t="n">
        <v>149234.942540264</v>
      </c>
      <c r="L3237" s="86" t="n">
        <v>0.265995496676949</v>
      </c>
      <c r="M3237" s="86" t="n">
        <v>0.0823818694568391</v>
      </c>
      <c r="N3237" s="86" t="n">
        <v>0.0178571645725578</v>
      </c>
      <c r="Q3237" s="86"/>
      <c r="R3237" s="86"/>
      <c r="S3237" s="86"/>
      <c r="T3237" s="86"/>
      <c r="AE3237" s="86"/>
      <c r="AF3237" s="86"/>
      <c r="AG3237" s="86"/>
      <c r="AH3237" s="86"/>
      <c r="AI3237" s="86"/>
    </row>
    <row r="3238" customFormat="false" ht="12.8" hidden="false" customHeight="false" outlineLevel="0" collapsed="false">
      <c r="J3238" s="78" t="n">
        <v>3236</v>
      </c>
      <c r="K3238" s="86" t="n">
        <v>149280.757243929</v>
      </c>
      <c r="L3238" s="86" t="n">
        <v>0.26601018803289</v>
      </c>
      <c r="M3238" s="86" t="n">
        <v>0.0794321423680291</v>
      </c>
      <c r="N3238" s="86" t="n">
        <v>0.0164607819847413</v>
      </c>
      <c r="Q3238" s="86"/>
      <c r="R3238" s="86"/>
      <c r="S3238" s="86"/>
      <c r="T3238" s="86"/>
      <c r="AE3238" s="86"/>
      <c r="AF3238" s="86"/>
      <c r="AG3238" s="86"/>
      <c r="AH3238" s="86"/>
      <c r="AI3238" s="86"/>
    </row>
    <row r="3239" customFormat="false" ht="12.8" hidden="false" customHeight="false" outlineLevel="0" collapsed="false">
      <c r="J3239" s="78" t="n">
        <v>3237</v>
      </c>
      <c r="K3239" s="86" t="n">
        <v>149326.953930353</v>
      </c>
      <c r="L3239" s="86" t="n">
        <v>0.266140647029115</v>
      </c>
      <c r="M3239" s="86" t="n">
        <v>0.0770972075527387</v>
      </c>
      <c r="N3239" s="86" t="n">
        <v>0.0152688358909377</v>
      </c>
      <c r="Q3239" s="86"/>
      <c r="R3239" s="86"/>
      <c r="S3239" s="86"/>
      <c r="T3239" s="86"/>
      <c r="AE3239" s="86"/>
      <c r="AF3239" s="86"/>
      <c r="AG3239" s="86"/>
      <c r="AH3239" s="86"/>
      <c r="AI3239" s="86"/>
    </row>
    <row r="3240" customFormat="false" ht="12.8" hidden="false" customHeight="false" outlineLevel="0" collapsed="false">
      <c r="J3240" s="78" t="n">
        <v>3238</v>
      </c>
      <c r="K3240" s="86" t="n">
        <v>149372.990062792</v>
      </c>
      <c r="L3240" s="86" t="n">
        <v>0.266316163452756</v>
      </c>
      <c r="M3240" s="86" t="n">
        <v>0.0757056718623813</v>
      </c>
      <c r="N3240" s="86" t="n">
        <v>0.0144217822365523</v>
      </c>
      <c r="Q3240" s="86"/>
      <c r="R3240" s="86"/>
      <c r="S3240" s="86"/>
      <c r="T3240" s="86"/>
      <c r="AE3240" s="86"/>
      <c r="AF3240" s="86"/>
      <c r="AG3240" s="86"/>
      <c r="AH3240" s="86"/>
      <c r="AI3240" s="86"/>
    </row>
    <row r="3241" customFormat="false" ht="12.8" hidden="false" customHeight="false" outlineLevel="0" collapsed="false">
      <c r="J3241" s="78" t="n">
        <v>3239</v>
      </c>
      <c r="K3241" s="86" t="n">
        <v>149418.778243536</v>
      </c>
      <c r="L3241" s="86" t="n">
        <v>0.266466747593065</v>
      </c>
      <c r="M3241" s="86" t="n">
        <v>0.0754529968610667</v>
      </c>
      <c r="N3241" s="86" t="n">
        <v>0.013972061936986</v>
      </c>
      <c r="Q3241" s="86"/>
      <c r="R3241" s="86"/>
      <c r="S3241" s="86"/>
      <c r="T3241" s="86"/>
      <c r="AE3241" s="86"/>
      <c r="AF3241" s="86"/>
      <c r="AG3241" s="86"/>
      <c r="AH3241" s="86"/>
      <c r="AI3241" s="86"/>
    </row>
    <row r="3242" customFormat="false" ht="12.8" hidden="false" customHeight="false" outlineLevel="0" collapsed="false">
      <c r="J3242" s="78" t="n">
        <v>3240</v>
      </c>
      <c r="K3242" s="86" t="n">
        <v>149464.434375335</v>
      </c>
      <c r="L3242" s="86" t="n">
        <v>0.266564897851906</v>
      </c>
      <c r="M3242" s="86" t="n">
        <v>0.0762862467160195</v>
      </c>
      <c r="N3242" s="86" t="n">
        <v>0.0138915810318647</v>
      </c>
      <c r="Q3242" s="86"/>
      <c r="R3242" s="86"/>
      <c r="S3242" s="86"/>
      <c r="T3242" s="86"/>
      <c r="AE3242" s="86"/>
      <c r="AF3242" s="86"/>
      <c r="AG3242" s="86"/>
      <c r="AH3242" s="86"/>
      <c r="AI3242" s="86"/>
    </row>
    <row r="3243" customFormat="false" ht="12.8" hidden="false" customHeight="false" outlineLevel="0" collapsed="false">
      <c r="J3243" s="78" t="n">
        <v>3241</v>
      </c>
      <c r="K3243" s="86" t="n">
        <v>149510.009485937</v>
      </c>
      <c r="L3243" s="86" t="n">
        <v>0.266577536985215</v>
      </c>
      <c r="M3243" s="86" t="n">
        <v>0.0779094420744211</v>
      </c>
      <c r="N3243" s="86" t="n">
        <v>0.0141008775774271</v>
      </c>
      <c r="Q3243" s="86"/>
      <c r="R3243" s="86"/>
      <c r="S3243" s="86"/>
      <c r="T3243" s="86"/>
      <c r="AE3243" s="86"/>
      <c r="AF3243" s="86"/>
      <c r="AG3243" s="86"/>
      <c r="AH3243" s="86"/>
      <c r="AI3243" s="86"/>
    </row>
    <row r="3244" customFormat="false" ht="12.8" hidden="false" customHeight="false" outlineLevel="0" collapsed="false">
      <c r="J3244" s="78" t="n">
        <v>3242</v>
      </c>
      <c r="K3244" s="86" t="n">
        <v>149556.215701817</v>
      </c>
      <c r="L3244" s="86" t="n">
        <v>0.266473315365947</v>
      </c>
      <c r="M3244" s="86" t="n">
        <v>0.0797842426755881</v>
      </c>
      <c r="N3244" s="86" t="n">
        <v>0.0144639693467652</v>
      </c>
      <c r="Q3244" s="86"/>
      <c r="R3244" s="86"/>
      <c r="S3244" s="86"/>
      <c r="T3244" s="86"/>
      <c r="AE3244" s="86"/>
      <c r="AF3244" s="86"/>
      <c r="AG3244" s="86"/>
      <c r="AH3244" s="86"/>
      <c r="AI3244" s="86"/>
    </row>
    <row r="3245" customFormat="false" ht="12.8" hidden="false" customHeight="false" outlineLevel="0" collapsed="false">
      <c r="J3245" s="78" t="n">
        <v>3243</v>
      </c>
      <c r="K3245" s="86" t="n">
        <v>149602.380077165</v>
      </c>
      <c r="L3245" s="86" t="n">
        <v>0.266207660039053</v>
      </c>
      <c r="M3245" s="86" t="n">
        <v>0.0814222673510266</v>
      </c>
      <c r="N3245" s="86" t="n">
        <v>0.014864970278709</v>
      </c>
      <c r="Q3245" s="86"/>
      <c r="R3245" s="86"/>
      <c r="S3245" s="86"/>
      <c r="T3245" s="86"/>
      <c r="AE3245" s="86"/>
      <c r="AF3245" s="86"/>
      <c r="AG3245" s="86"/>
      <c r="AH3245" s="86"/>
      <c r="AI3245" s="86"/>
    </row>
    <row r="3246" customFormat="false" ht="12.8" hidden="false" customHeight="false" outlineLevel="0" collapsed="false">
      <c r="J3246" s="78" t="n">
        <v>3244</v>
      </c>
      <c r="K3246" s="86" t="n">
        <v>149648.496378952</v>
      </c>
      <c r="L3246" s="86" t="n">
        <v>0.265778604871768</v>
      </c>
      <c r="M3246" s="86" t="n">
        <v>0.0827267767758447</v>
      </c>
      <c r="N3246" s="86" t="n">
        <v>0.0152379362256989</v>
      </c>
      <c r="Q3246" s="86"/>
      <c r="R3246" s="86"/>
      <c r="S3246" s="86"/>
      <c r="T3246" s="86"/>
      <c r="AE3246" s="86"/>
      <c r="AF3246" s="86"/>
      <c r="AG3246" s="86"/>
      <c r="AH3246" s="86"/>
      <c r="AI3246" s="86"/>
    </row>
    <row r="3247" customFormat="false" ht="12.8" hidden="false" customHeight="false" outlineLevel="0" collapsed="false">
      <c r="J3247" s="78" t="n">
        <v>3245</v>
      </c>
      <c r="K3247" s="86" t="n">
        <v>149694.658299497</v>
      </c>
      <c r="L3247" s="86" t="n">
        <v>0.26523941112729</v>
      </c>
      <c r="M3247" s="86" t="n">
        <v>0.0837401158934571</v>
      </c>
      <c r="N3247" s="86" t="n">
        <v>0.0155351942796697</v>
      </c>
      <c r="Q3247" s="86"/>
      <c r="R3247" s="86"/>
      <c r="S3247" s="86"/>
      <c r="T3247" s="86"/>
      <c r="AE3247" s="86"/>
      <c r="AF3247" s="86"/>
      <c r="AG3247" s="86"/>
      <c r="AH3247" s="86"/>
      <c r="AI3247" s="86"/>
    </row>
    <row r="3248" customFormat="false" ht="12.8" hidden="false" customHeight="false" outlineLevel="0" collapsed="false">
      <c r="J3248" s="78" t="n">
        <v>3246</v>
      </c>
      <c r="K3248" s="86" t="n">
        <v>149740.907160322</v>
      </c>
      <c r="L3248" s="86" t="n">
        <v>0.26467167277048</v>
      </c>
      <c r="M3248" s="86" t="n">
        <v>0.0844455907326728</v>
      </c>
      <c r="N3248" s="86" t="n">
        <v>0.0157578916884173</v>
      </c>
      <c r="Q3248" s="86"/>
      <c r="R3248" s="86"/>
      <c r="S3248" s="86"/>
      <c r="T3248" s="86"/>
      <c r="AE3248" s="86"/>
      <c r="AF3248" s="86"/>
      <c r="AG3248" s="86"/>
      <c r="AH3248" s="86"/>
      <c r="AI3248" s="86"/>
    </row>
    <row r="3249" customFormat="false" ht="12.8" hidden="false" customHeight="false" outlineLevel="0" collapsed="false">
      <c r="J3249" s="78" t="n">
        <v>3247</v>
      </c>
      <c r="K3249" s="86" t="n">
        <v>149786.943068113</v>
      </c>
      <c r="L3249" s="86" t="n">
        <v>0.264168833071206</v>
      </c>
      <c r="M3249" s="86" t="n">
        <v>0.0846110802708736</v>
      </c>
      <c r="N3249" s="86" t="n">
        <v>0.0159895286830021</v>
      </c>
      <c r="Q3249" s="86"/>
      <c r="R3249" s="86"/>
      <c r="S3249" s="86"/>
      <c r="T3249" s="86"/>
      <c r="AE3249" s="86"/>
      <c r="AF3249" s="86"/>
      <c r="AG3249" s="86"/>
      <c r="AH3249" s="86"/>
      <c r="AI3249" s="86"/>
    </row>
    <row r="3250" customFormat="false" ht="12.8" hidden="false" customHeight="false" outlineLevel="0" collapsed="false">
      <c r="J3250" s="78" t="n">
        <v>3248</v>
      </c>
      <c r="K3250" s="86" t="n">
        <v>149833.119351472</v>
      </c>
      <c r="L3250" s="86" t="n">
        <v>0.263822818570271</v>
      </c>
      <c r="M3250" s="86" t="n">
        <v>0.0840116747273151</v>
      </c>
      <c r="N3250" s="86" t="n">
        <v>0.0163096707342212</v>
      </c>
      <c r="Q3250" s="86"/>
      <c r="R3250" s="86"/>
      <c r="S3250" s="86"/>
      <c r="T3250" s="86"/>
      <c r="AE3250" s="86"/>
      <c r="AF3250" s="86"/>
      <c r="AG3250" s="86"/>
      <c r="AH3250" s="86"/>
      <c r="AI3250" s="86"/>
    </row>
    <row r="3251" customFormat="false" ht="12.8" hidden="false" customHeight="false" outlineLevel="0" collapsed="false">
      <c r="J3251" s="78" t="n">
        <v>3249</v>
      </c>
      <c r="K3251" s="86" t="n">
        <v>149879.355983855</v>
      </c>
      <c r="L3251" s="86" t="n">
        <v>0.263747428228084</v>
      </c>
      <c r="M3251" s="86" t="n">
        <v>0.0825943055408184</v>
      </c>
      <c r="N3251" s="86" t="n">
        <v>0.0168018413021605</v>
      </c>
      <c r="Q3251" s="86"/>
      <c r="R3251" s="86"/>
      <c r="S3251" s="86"/>
      <c r="T3251" s="86"/>
      <c r="AE3251" s="86"/>
      <c r="AF3251" s="86"/>
      <c r="AG3251" s="86"/>
      <c r="AH3251" s="86"/>
      <c r="AI3251" s="86"/>
    </row>
    <row r="3252" customFormat="false" ht="12.8" hidden="false" customHeight="false" outlineLevel="0" collapsed="false">
      <c r="J3252" s="78" t="n">
        <v>3250</v>
      </c>
      <c r="K3252" s="86" t="n">
        <v>149925.42876538</v>
      </c>
      <c r="L3252" s="86" t="n">
        <v>0.264029162018861</v>
      </c>
      <c r="M3252" s="86" t="n">
        <v>0.0802642263688032</v>
      </c>
      <c r="N3252" s="86" t="n">
        <v>0.0175188078793434</v>
      </c>
      <c r="Q3252" s="86"/>
      <c r="R3252" s="86"/>
      <c r="S3252" s="86"/>
      <c r="T3252" s="86"/>
      <c r="AE3252" s="86"/>
      <c r="AF3252" s="86"/>
      <c r="AG3252" s="86"/>
      <c r="AH3252" s="86"/>
      <c r="AI3252" s="86"/>
    </row>
    <row r="3253" customFormat="false" ht="12.8" hidden="false" customHeight="false" outlineLevel="0" collapsed="false">
      <c r="J3253" s="78" t="n">
        <v>3251</v>
      </c>
      <c r="K3253" s="86" t="n">
        <v>149971.523441824</v>
      </c>
      <c r="L3253" s="86" t="n">
        <v>0.26465774082103</v>
      </c>
      <c r="M3253" s="86" t="n">
        <v>0.0771781017130982</v>
      </c>
      <c r="N3253" s="86" t="n">
        <v>0.0184719880201878</v>
      </c>
      <c r="Q3253" s="86"/>
      <c r="R3253" s="86"/>
      <c r="S3253" s="86"/>
      <c r="T3253" s="86"/>
      <c r="AE3253" s="86"/>
      <c r="AF3253" s="86"/>
      <c r="AG3253" s="86"/>
      <c r="AH3253" s="86"/>
      <c r="AI3253" s="86"/>
    </row>
    <row r="3254" customFormat="false" ht="12.8" hidden="false" customHeight="false" outlineLevel="0" collapsed="false">
      <c r="J3254" s="78" t="n">
        <v>3252</v>
      </c>
      <c r="K3254" s="86" t="n">
        <v>150017.24934339</v>
      </c>
      <c r="L3254" s="86" t="n">
        <v>0.265554797829088</v>
      </c>
      <c r="M3254" s="86" t="n">
        <v>0.0737481334002615</v>
      </c>
      <c r="N3254" s="86" t="n">
        <v>0.0196114014106525</v>
      </c>
      <c r="Q3254" s="86"/>
      <c r="R3254" s="86"/>
      <c r="S3254" s="86"/>
      <c r="T3254" s="86"/>
      <c r="AE3254" s="86"/>
      <c r="AF3254" s="86"/>
      <c r="AG3254" s="86"/>
      <c r="AH3254" s="86"/>
      <c r="AI3254" s="86"/>
    </row>
    <row r="3255" customFormat="false" ht="12.8" hidden="false" customHeight="false" outlineLevel="0" collapsed="false">
      <c r="J3255" s="78" t="n">
        <v>3253</v>
      </c>
      <c r="K3255" s="86" t="n">
        <v>150063.455665258</v>
      </c>
      <c r="L3255" s="86" t="n">
        <v>0.266628683504157</v>
      </c>
      <c r="M3255" s="86" t="n">
        <v>0.0703113628208729</v>
      </c>
      <c r="N3255" s="86" t="n">
        <v>0.0208557873210444</v>
      </c>
      <c r="Q3255" s="86"/>
      <c r="R3255" s="86"/>
      <c r="S3255" s="86"/>
      <c r="T3255" s="86"/>
      <c r="AE3255" s="86"/>
      <c r="AF3255" s="86"/>
      <c r="AG3255" s="86"/>
      <c r="AH3255" s="86"/>
      <c r="AI3255" s="86"/>
    </row>
    <row r="3256" customFormat="false" ht="12.8" hidden="false" customHeight="false" outlineLevel="0" collapsed="false">
      <c r="J3256" s="78" t="n">
        <v>3254</v>
      </c>
      <c r="K3256" s="86" t="n">
        <v>150109.674922808</v>
      </c>
      <c r="L3256" s="86" t="n">
        <v>0.267797199206076</v>
      </c>
      <c r="M3256" s="86" t="n">
        <v>0.0669733177360573</v>
      </c>
      <c r="N3256" s="86" t="n">
        <v>0.0220568199894099</v>
      </c>
      <c r="Q3256" s="86"/>
      <c r="R3256" s="86"/>
      <c r="S3256" s="86"/>
      <c r="T3256" s="86"/>
      <c r="AE3256" s="86"/>
      <c r="AF3256" s="86"/>
      <c r="AG3256" s="86"/>
      <c r="AH3256" s="86"/>
      <c r="AI3256" s="86"/>
    </row>
    <row r="3257" customFormat="false" ht="12.8" hidden="false" customHeight="false" outlineLevel="0" collapsed="false">
      <c r="J3257" s="78" t="n">
        <v>3255</v>
      </c>
      <c r="K3257" s="86" t="n">
        <v>150155.79031905</v>
      </c>
      <c r="L3257" s="86" t="n">
        <v>0.269019556676748</v>
      </c>
      <c r="M3257" s="86" t="n">
        <v>0.0636567179412701</v>
      </c>
      <c r="N3257" s="86" t="n">
        <v>0.0230289336827542</v>
      </c>
      <c r="Q3257" s="86"/>
      <c r="R3257" s="86"/>
      <c r="S3257" s="86"/>
      <c r="T3257" s="86"/>
      <c r="AE3257" s="86"/>
      <c r="AF3257" s="86"/>
      <c r="AG3257" s="86"/>
      <c r="AH3257" s="86"/>
      <c r="AI3257" s="86"/>
    </row>
    <row r="3258" customFormat="false" ht="12.8" hidden="false" customHeight="false" outlineLevel="0" collapsed="false">
      <c r="J3258" s="78" t="n">
        <v>3256</v>
      </c>
      <c r="K3258" s="86" t="n">
        <v>150202.068444309</v>
      </c>
      <c r="L3258" s="86" t="n">
        <v>0.270228591660146</v>
      </c>
      <c r="M3258" s="86" t="n">
        <v>0.0605051054511688</v>
      </c>
      <c r="N3258" s="86" t="n">
        <v>0.0236218462916398</v>
      </c>
      <c r="Q3258" s="86"/>
      <c r="R3258" s="86"/>
      <c r="S3258" s="86"/>
      <c r="T3258" s="86"/>
      <c r="AE3258" s="86"/>
      <c r="AF3258" s="86"/>
      <c r="AG3258" s="86"/>
      <c r="AH3258" s="86"/>
      <c r="AI3258" s="86"/>
    </row>
    <row r="3259" customFormat="false" ht="12.8" hidden="false" customHeight="false" outlineLevel="0" collapsed="false">
      <c r="J3259" s="78" t="n">
        <v>3257</v>
      </c>
      <c r="K3259" s="86" t="n">
        <v>150248.187342353</v>
      </c>
      <c r="L3259" s="86" t="n">
        <v>0.271279700959177</v>
      </c>
      <c r="M3259" s="86" t="n">
        <v>0.0578325002037516</v>
      </c>
      <c r="N3259" s="86" t="n">
        <v>0.0238282377082054</v>
      </c>
      <c r="Q3259" s="86"/>
      <c r="R3259" s="86"/>
      <c r="S3259" s="86"/>
      <c r="T3259" s="86"/>
      <c r="AE3259" s="86"/>
      <c r="AF3259" s="86"/>
      <c r="AG3259" s="86"/>
      <c r="AH3259" s="86"/>
      <c r="AI3259" s="86"/>
    </row>
    <row r="3260" customFormat="false" ht="12.8" hidden="false" customHeight="false" outlineLevel="0" collapsed="false">
      <c r="J3260" s="78" t="n">
        <v>3258</v>
      </c>
      <c r="K3260" s="86" t="n">
        <v>150294.304152731</v>
      </c>
      <c r="L3260" s="86" t="n">
        <v>0.272081099784125</v>
      </c>
      <c r="M3260" s="86" t="n">
        <v>0.0557902534354987</v>
      </c>
      <c r="N3260" s="86" t="n">
        <v>0.0237111416435134</v>
      </c>
      <c r="Q3260" s="86"/>
      <c r="R3260" s="86"/>
      <c r="S3260" s="86"/>
      <c r="T3260" s="86"/>
      <c r="AE3260" s="86"/>
      <c r="AF3260" s="86"/>
      <c r="AG3260" s="86"/>
      <c r="AH3260" s="86"/>
      <c r="AI3260" s="86"/>
    </row>
    <row r="3261" customFormat="false" ht="12.8" hidden="false" customHeight="false" outlineLevel="0" collapsed="false">
      <c r="J3261" s="78" t="n">
        <v>3259</v>
      </c>
      <c r="K3261" s="86" t="n">
        <v>150340.394087556</v>
      </c>
      <c r="L3261" s="86" t="n">
        <v>0.272571488468778</v>
      </c>
      <c r="M3261" s="86" t="n">
        <v>0.0545070945097235</v>
      </c>
      <c r="N3261" s="86" t="n">
        <v>0.0233688054658864</v>
      </c>
      <c r="Q3261" s="86"/>
      <c r="R3261" s="86"/>
      <c r="S3261" s="86"/>
      <c r="T3261" s="86"/>
      <c r="AE3261" s="86"/>
      <c r="AF3261" s="86"/>
      <c r="AG3261" s="86"/>
      <c r="AH3261" s="86"/>
      <c r="AI3261" s="86"/>
    </row>
    <row r="3262" customFormat="false" ht="12.8" hidden="false" customHeight="false" outlineLevel="0" collapsed="false">
      <c r="J3262" s="78" t="n">
        <v>3260</v>
      </c>
      <c r="K3262" s="86" t="n">
        <v>150386.668758993</v>
      </c>
      <c r="L3262" s="86" t="n">
        <v>0.272717882157691</v>
      </c>
      <c r="M3262" s="86" t="n">
        <v>0.0542570466496489</v>
      </c>
      <c r="N3262" s="86" t="n">
        <v>0.0229271805650429</v>
      </c>
      <c r="Q3262" s="86"/>
      <c r="R3262" s="86"/>
      <c r="S3262" s="86"/>
      <c r="T3262" s="86"/>
      <c r="AE3262" s="86"/>
      <c r="AF3262" s="86"/>
      <c r="AG3262" s="86"/>
      <c r="AH3262" s="86"/>
      <c r="AI3262" s="86"/>
    </row>
    <row r="3263" customFormat="false" ht="12.8" hidden="false" customHeight="false" outlineLevel="0" collapsed="false">
      <c r="J3263" s="78" t="n">
        <v>3261</v>
      </c>
      <c r="K3263" s="86" t="n">
        <v>150432.844670849</v>
      </c>
      <c r="L3263" s="86" t="n">
        <v>0.272560264532195</v>
      </c>
      <c r="M3263" s="86" t="n">
        <v>0.055160911668568</v>
      </c>
      <c r="N3263" s="86" t="n">
        <v>0.0225675139551136</v>
      </c>
      <c r="Q3263" s="86"/>
      <c r="R3263" s="86"/>
      <c r="S3263" s="86"/>
      <c r="T3263" s="86"/>
      <c r="AE3263" s="86"/>
      <c r="AF3263" s="86"/>
      <c r="AG3263" s="86"/>
      <c r="AH3263" s="86"/>
      <c r="AI3263" s="86"/>
    </row>
    <row r="3264" customFormat="false" ht="12.8" hidden="false" customHeight="false" outlineLevel="0" collapsed="false">
      <c r="J3264" s="78" t="n">
        <v>3262</v>
      </c>
      <c r="K3264" s="86" t="n">
        <v>150478.906949836</v>
      </c>
      <c r="L3264" s="86" t="n">
        <v>0.272189197361003</v>
      </c>
      <c r="M3264" s="86" t="n">
        <v>0.0570390350675877</v>
      </c>
      <c r="N3264" s="86" t="n">
        <v>0.0224243354114234</v>
      </c>
      <c r="Q3264" s="86"/>
      <c r="R3264" s="86"/>
      <c r="S3264" s="86"/>
      <c r="T3264" s="86"/>
      <c r="AE3264" s="86"/>
      <c r="AF3264" s="86"/>
      <c r="AG3264" s="86"/>
      <c r="AH3264" s="86"/>
      <c r="AI3264" s="86"/>
    </row>
    <row r="3265" customFormat="false" ht="12.8" hidden="false" customHeight="false" outlineLevel="0" collapsed="false">
      <c r="J3265" s="78" t="n">
        <v>3263</v>
      </c>
      <c r="K3265" s="86" t="n">
        <v>150525.199742042</v>
      </c>
      <c r="L3265" s="86" t="n">
        <v>0.271731699043993</v>
      </c>
      <c r="M3265" s="86" t="n">
        <v>0.0596322404213922</v>
      </c>
      <c r="N3265" s="86" t="n">
        <v>0.022522536187928</v>
      </c>
      <c r="Q3265" s="86"/>
      <c r="R3265" s="86"/>
      <c r="S3265" s="86"/>
      <c r="T3265" s="86"/>
      <c r="AE3265" s="86"/>
      <c r="AF3265" s="86"/>
      <c r="AG3265" s="86"/>
      <c r="AH3265" s="86"/>
      <c r="AI3265" s="86"/>
    </row>
    <row r="3266" customFormat="false" ht="12.8" hidden="false" customHeight="false" outlineLevel="0" collapsed="false">
      <c r="J3266" s="78" t="n">
        <v>3264</v>
      </c>
      <c r="K3266" s="86" t="n">
        <v>150571.227402527</v>
      </c>
      <c r="L3266" s="86" t="n">
        <v>0.271316150373102</v>
      </c>
      <c r="M3266" s="86" t="n">
        <v>0.062547840532831</v>
      </c>
      <c r="N3266" s="86" t="n">
        <v>0.0228077495553719</v>
      </c>
      <c r="Q3266" s="86"/>
      <c r="R3266" s="86"/>
      <c r="S3266" s="86"/>
      <c r="T3266" s="86"/>
      <c r="AE3266" s="86"/>
      <c r="AF3266" s="86"/>
      <c r="AG3266" s="86"/>
      <c r="AH3266" s="86"/>
      <c r="AI3266" s="86"/>
    </row>
    <row r="3267" customFormat="false" ht="12.8" hidden="false" customHeight="false" outlineLevel="0" collapsed="false">
      <c r="J3267" s="78" t="n">
        <v>3265</v>
      </c>
      <c r="K3267" s="86" t="n">
        <v>150617.460639893</v>
      </c>
      <c r="L3267" s="86" t="n">
        <v>0.270996084462132</v>
      </c>
      <c r="M3267" s="86" t="n">
        <v>0.0654246953419616</v>
      </c>
      <c r="N3267" s="86" t="n">
        <v>0.0231884994098092</v>
      </c>
      <c r="Q3267" s="86"/>
      <c r="R3267" s="86"/>
      <c r="S3267" s="86"/>
      <c r="T3267" s="86"/>
      <c r="AE3267" s="86"/>
      <c r="AF3267" s="86"/>
      <c r="AG3267" s="86"/>
      <c r="AH3267" s="86"/>
      <c r="AI3267" s="86"/>
    </row>
    <row r="3268" customFormat="false" ht="12.8" hidden="false" customHeight="false" outlineLevel="0" collapsed="false">
      <c r="J3268" s="78" t="n">
        <v>3266</v>
      </c>
      <c r="K3268" s="86" t="n">
        <v>150663.645488871</v>
      </c>
      <c r="L3268" s="86" t="n">
        <v>0.270779091416972</v>
      </c>
      <c r="M3268" s="86" t="n">
        <v>0.0681416230252007</v>
      </c>
      <c r="N3268" s="86" t="n">
        <v>0.0235700399796361</v>
      </c>
      <c r="Q3268" s="86"/>
      <c r="R3268" s="86"/>
      <c r="S3268" s="86"/>
      <c r="T3268" s="86"/>
      <c r="AE3268" s="86"/>
      <c r="AF3268" s="86"/>
      <c r="AG3268" s="86"/>
      <c r="AH3268" s="86"/>
      <c r="AI3268" s="86"/>
    </row>
    <row r="3269" customFormat="false" ht="12.8" hidden="false" customHeight="false" outlineLevel="0" collapsed="false">
      <c r="J3269" s="78" t="n">
        <v>3267</v>
      </c>
      <c r="K3269" s="86" t="n">
        <v>150709.870459259</v>
      </c>
      <c r="L3269" s="86" t="n">
        <v>0.27065446717458</v>
      </c>
      <c r="M3269" s="86" t="n">
        <v>0.0707206535911089</v>
      </c>
      <c r="N3269" s="86" t="n">
        <v>0.0238357358393297</v>
      </c>
      <c r="Q3269" s="86"/>
      <c r="R3269" s="86"/>
      <c r="S3269" s="86"/>
      <c r="T3269" s="86"/>
      <c r="AE3269" s="86"/>
      <c r="AF3269" s="86"/>
      <c r="AG3269" s="86"/>
      <c r="AH3269" s="86"/>
      <c r="AI3269" s="86"/>
    </row>
    <row r="3270" customFormat="false" ht="12.8" hidden="false" customHeight="false" outlineLevel="0" collapsed="false">
      <c r="J3270" s="78" t="n">
        <v>3268</v>
      </c>
      <c r="K3270" s="86" t="n">
        <v>150756.015547854</v>
      </c>
      <c r="L3270" s="86" t="n">
        <v>0.270601884109249</v>
      </c>
      <c r="M3270" s="86" t="n">
        <v>0.0733129332106514</v>
      </c>
      <c r="N3270" s="86" t="n">
        <v>0.0238813738576732</v>
      </c>
      <c r="Q3270" s="86"/>
      <c r="R3270" s="86"/>
      <c r="S3270" s="86"/>
      <c r="T3270" s="86"/>
      <c r="AE3270" s="86"/>
      <c r="AF3270" s="86"/>
      <c r="AG3270" s="86"/>
      <c r="AH3270" s="86"/>
      <c r="AI3270" s="86"/>
    </row>
    <row r="3271" customFormat="false" ht="12.8" hidden="false" customHeight="false" outlineLevel="0" collapsed="false">
      <c r="J3271" s="78" t="n">
        <v>3269</v>
      </c>
      <c r="K3271" s="86" t="n">
        <v>150802.217843991</v>
      </c>
      <c r="L3271" s="86" t="n">
        <v>0.270590572121992</v>
      </c>
      <c r="M3271" s="86" t="n">
        <v>0.0759968126452901</v>
      </c>
      <c r="N3271" s="86" t="n">
        <v>0.0236859509765211</v>
      </c>
      <c r="Q3271" s="86"/>
      <c r="R3271" s="86"/>
      <c r="S3271" s="86"/>
      <c r="T3271" s="86"/>
      <c r="AE3271" s="86"/>
      <c r="AF3271" s="86"/>
      <c r="AG3271" s="86"/>
      <c r="AH3271" s="86"/>
      <c r="AI3271" s="86"/>
    </row>
    <row r="3272" customFormat="false" ht="12.8" hidden="false" customHeight="false" outlineLevel="0" collapsed="false">
      <c r="J3272" s="78" t="n">
        <v>3270</v>
      </c>
      <c r="K3272" s="86" t="n">
        <v>150848.418426617</v>
      </c>
      <c r="L3272" s="86" t="n">
        <v>0.270598094889434</v>
      </c>
      <c r="M3272" s="86" t="n">
        <v>0.0786964688025853</v>
      </c>
      <c r="N3272" s="86" t="n">
        <v>0.0233625012682701</v>
      </c>
      <c r="Q3272" s="86"/>
      <c r="R3272" s="86"/>
      <c r="S3272" s="86"/>
      <c r="T3272" s="86"/>
      <c r="AE3272" s="86"/>
      <c r="AF3272" s="86"/>
      <c r="AG3272" s="86"/>
      <c r="AH3272" s="86"/>
      <c r="AI3272" s="86"/>
    </row>
    <row r="3273" customFormat="false" ht="12.8" hidden="false" customHeight="false" outlineLevel="0" collapsed="false">
      <c r="J3273" s="78" t="n">
        <v>3271</v>
      </c>
      <c r="K3273" s="86" t="n">
        <v>150894.601581643</v>
      </c>
      <c r="L3273" s="86" t="n">
        <v>0.270640549074666</v>
      </c>
      <c r="M3273" s="86" t="n">
        <v>0.0812678902197884</v>
      </c>
      <c r="N3273" s="86" t="n">
        <v>0.0230540323756766</v>
      </c>
      <c r="Q3273" s="86"/>
      <c r="R3273" s="86"/>
      <c r="S3273" s="86"/>
      <c r="T3273" s="86"/>
      <c r="AE3273" s="86"/>
      <c r="AF3273" s="86"/>
      <c r="AG3273" s="86"/>
      <c r="AH3273" s="86"/>
      <c r="AI3273" s="86"/>
    </row>
    <row r="3274" customFormat="false" ht="12.8" hidden="false" customHeight="false" outlineLevel="0" collapsed="false">
      <c r="J3274" s="78" t="n">
        <v>3272</v>
      </c>
      <c r="K3274" s="86" t="n">
        <v>150940.33229098</v>
      </c>
      <c r="L3274" s="86" t="n">
        <v>0.270729790385214</v>
      </c>
      <c r="M3274" s="86" t="n">
        <v>0.0836062029448431</v>
      </c>
      <c r="N3274" s="86" t="n">
        <v>0.0228918483259491</v>
      </c>
      <c r="Q3274" s="86"/>
      <c r="R3274" s="86"/>
      <c r="S3274" s="86"/>
      <c r="T3274" s="86"/>
      <c r="AE3274" s="86"/>
      <c r="AF3274" s="86"/>
      <c r="AG3274" s="86"/>
      <c r="AH3274" s="86"/>
      <c r="AI3274" s="86"/>
    </row>
    <row r="3275" customFormat="false" ht="12.8" hidden="false" customHeight="false" outlineLevel="0" collapsed="false">
      <c r="J3275" s="78" t="n">
        <v>3273</v>
      </c>
      <c r="K3275" s="86" t="n">
        <v>150986.561284713</v>
      </c>
      <c r="L3275" s="86" t="n">
        <v>0.2708657190121</v>
      </c>
      <c r="M3275" s="86" t="n">
        <v>0.0855412587672022</v>
      </c>
      <c r="N3275" s="86" t="n">
        <v>0.0229525558389329</v>
      </c>
      <c r="Q3275" s="86"/>
      <c r="R3275" s="86"/>
      <c r="S3275" s="86"/>
      <c r="T3275" s="86"/>
      <c r="AE3275" s="86"/>
      <c r="AF3275" s="86"/>
      <c r="AG3275" s="86"/>
      <c r="AH3275" s="86"/>
      <c r="AI3275" s="86"/>
    </row>
    <row r="3276" customFormat="false" ht="12.8" hidden="false" customHeight="false" outlineLevel="0" collapsed="false">
      <c r="J3276" s="78" t="n">
        <v>3274</v>
      </c>
      <c r="K3276" s="86" t="n">
        <v>151032.27431746</v>
      </c>
      <c r="L3276" s="86" t="n">
        <v>0.271036635424255</v>
      </c>
      <c r="M3276" s="86" t="n">
        <v>0.0868590881464047</v>
      </c>
      <c r="N3276" s="86" t="n">
        <v>0.0232527975309876</v>
      </c>
      <c r="Q3276" s="86"/>
      <c r="R3276" s="86"/>
      <c r="S3276" s="86"/>
      <c r="T3276" s="86"/>
      <c r="AE3276" s="86"/>
      <c r="AF3276" s="86"/>
      <c r="AG3276" s="86"/>
      <c r="AH3276" s="86"/>
      <c r="AI3276" s="86"/>
    </row>
    <row r="3277" customFormat="false" ht="12.8" hidden="false" customHeight="false" outlineLevel="0" collapsed="false">
      <c r="J3277" s="78" t="n">
        <v>3275</v>
      </c>
      <c r="K3277" s="86" t="n">
        <v>151078.035140947</v>
      </c>
      <c r="L3277" s="86" t="n">
        <v>0.27123244203683</v>
      </c>
      <c r="M3277" s="86" t="n">
        <v>0.0874043891773527</v>
      </c>
      <c r="N3277" s="86" t="n">
        <v>0.0238097982782231</v>
      </c>
      <c r="Q3277" s="86"/>
      <c r="R3277" s="86"/>
      <c r="S3277" s="86"/>
      <c r="T3277" s="86"/>
      <c r="AE3277" s="86"/>
      <c r="AF3277" s="86"/>
      <c r="AG3277" s="86"/>
      <c r="AH3277" s="86"/>
      <c r="AI3277" s="86"/>
    </row>
    <row r="3278" customFormat="false" ht="12.8" hidden="false" customHeight="false" outlineLevel="0" collapsed="false">
      <c r="J3278" s="78" t="n">
        <v>3276</v>
      </c>
      <c r="K3278" s="86" t="n">
        <v>151123.739260694</v>
      </c>
      <c r="L3278" s="86" t="n">
        <v>0.271472405446363</v>
      </c>
      <c r="M3278" s="86" t="n">
        <v>0.0872457846488775</v>
      </c>
      <c r="N3278" s="86" t="n">
        <v>0.0246225739619984</v>
      </c>
      <c r="Q3278" s="86"/>
      <c r="R3278" s="86"/>
      <c r="S3278" s="86"/>
      <c r="T3278" s="86"/>
      <c r="AE3278" s="86"/>
      <c r="AF3278" s="86"/>
      <c r="AG3278" s="86"/>
      <c r="AH3278" s="86"/>
      <c r="AI3278" s="86"/>
    </row>
    <row r="3279" customFormat="false" ht="12.8" hidden="false" customHeight="false" outlineLevel="0" collapsed="false">
      <c r="J3279" s="78" t="n">
        <v>3277</v>
      </c>
      <c r="K3279" s="86" t="n">
        <v>151169.782997048</v>
      </c>
      <c r="L3279" s="86" t="n">
        <v>0.271742538074877</v>
      </c>
      <c r="M3279" s="86" t="n">
        <v>0.0865120110422765</v>
      </c>
      <c r="N3279" s="86" t="n">
        <v>0.0255879044115872</v>
      </c>
      <c r="Q3279" s="86"/>
      <c r="R3279" s="86"/>
      <c r="S3279" s="86"/>
      <c r="T3279" s="86"/>
      <c r="AE3279" s="86"/>
      <c r="AF3279" s="86"/>
      <c r="AG3279" s="86"/>
      <c r="AH3279" s="86"/>
      <c r="AI3279" s="86"/>
    </row>
    <row r="3280" customFormat="false" ht="12.8" hidden="false" customHeight="false" outlineLevel="0" collapsed="false">
      <c r="J3280" s="78" t="n">
        <v>3278</v>
      </c>
      <c r="K3280" s="86" t="n">
        <v>151216.063248554</v>
      </c>
      <c r="L3280" s="86" t="n">
        <v>0.27198862580841</v>
      </c>
      <c r="M3280" s="86" t="n">
        <v>0.0855452854806698</v>
      </c>
      <c r="N3280" s="86" t="n">
        <v>0.0265589285274733</v>
      </c>
      <c r="Q3280" s="86"/>
      <c r="R3280" s="86"/>
      <c r="S3280" s="86"/>
      <c r="T3280" s="86"/>
      <c r="AE3280" s="86"/>
      <c r="AF3280" s="86"/>
      <c r="AG3280" s="86"/>
      <c r="AH3280" s="86"/>
      <c r="AI3280" s="86"/>
    </row>
    <row r="3281" customFormat="false" ht="12.8" hidden="false" customHeight="false" outlineLevel="0" collapsed="false">
      <c r="J3281" s="78" t="n">
        <v>3279</v>
      </c>
      <c r="K3281" s="86" t="n">
        <v>151262.276523032</v>
      </c>
      <c r="L3281" s="86" t="n">
        <v>0.272116590939562</v>
      </c>
      <c r="M3281" s="86" t="n">
        <v>0.0847547347265503</v>
      </c>
      <c r="N3281" s="86" t="n">
        <v>0.0273738361404104</v>
      </c>
      <c r="Q3281" s="86"/>
      <c r="R3281" s="86"/>
      <c r="S3281" s="86"/>
      <c r="T3281" s="86"/>
      <c r="AE3281" s="86"/>
      <c r="AF3281" s="86"/>
      <c r="AG3281" s="86"/>
      <c r="AH3281" s="86"/>
      <c r="AI3281" s="86"/>
    </row>
    <row r="3282" customFormat="false" ht="12.8" hidden="false" customHeight="false" outlineLevel="0" collapsed="false">
      <c r="J3282" s="78" t="n">
        <v>3280</v>
      </c>
      <c r="K3282" s="86" t="n">
        <v>151308.472285246</v>
      </c>
      <c r="L3282" s="86" t="n">
        <v>0.27202605428422</v>
      </c>
      <c r="M3282" s="86" t="n">
        <v>0.0846449319054306</v>
      </c>
      <c r="N3282" s="86" t="n">
        <v>0.0279444337484261</v>
      </c>
      <c r="Q3282" s="86"/>
      <c r="R3282" s="86"/>
      <c r="S3282" s="86"/>
      <c r="T3282" s="86"/>
      <c r="AE3282" s="86"/>
      <c r="AF3282" s="86"/>
      <c r="AG3282" s="86"/>
      <c r="AH3282" s="86"/>
      <c r="AI3282" s="86"/>
    </row>
    <row r="3283" customFormat="false" ht="12.8" hidden="false" customHeight="false" outlineLevel="0" collapsed="false">
      <c r="J3283" s="78" t="n">
        <v>3281</v>
      </c>
      <c r="K3283" s="86" t="n">
        <v>151354.626844402</v>
      </c>
      <c r="L3283" s="86" t="n">
        <v>0.271651663266103</v>
      </c>
      <c r="M3283" s="86" t="n">
        <v>0.0856441958599044</v>
      </c>
      <c r="N3283" s="86" t="n">
        <v>0.0282578387925578</v>
      </c>
      <c r="Q3283" s="86"/>
      <c r="R3283" s="86"/>
      <c r="S3283" s="86"/>
      <c r="T3283" s="86"/>
      <c r="AE3283" s="86"/>
      <c r="AF3283" s="86"/>
      <c r="AG3283" s="86"/>
      <c r="AH3283" s="86"/>
      <c r="AI3283" s="86"/>
    </row>
    <row r="3284" customFormat="false" ht="12.8" hidden="false" customHeight="false" outlineLevel="0" collapsed="false">
      <c r="J3284" s="78" t="n">
        <v>3282</v>
      </c>
      <c r="K3284" s="86" t="n">
        <v>151400.72474151</v>
      </c>
      <c r="L3284" s="86" t="n">
        <v>0.271006640661728</v>
      </c>
      <c r="M3284" s="86" t="n">
        <v>0.0879173323143552</v>
      </c>
      <c r="N3284" s="86" t="n">
        <v>0.0283648405956185</v>
      </c>
      <c r="Q3284" s="86"/>
      <c r="R3284" s="86"/>
      <c r="S3284" s="86"/>
      <c r="T3284" s="86"/>
      <c r="AE3284" s="86"/>
      <c r="AF3284" s="86"/>
      <c r="AG3284" s="86"/>
      <c r="AH3284" s="86"/>
      <c r="AI3284" s="86"/>
    </row>
    <row r="3285" customFormat="false" ht="12.8" hidden="false" customHeight="false" outlineLevel="0" collapsed="false">
      <c r="J3285" s="78" t="n">
        <v>3283</v>
      </c>
      <c r="K3285" s="86" t="n">
        <v>151446.847707009</v>
      </c>
      <c r="L3285" s="86" t="n">
        <v>0.270113412656372</v>
      </c>
      <c r="M3285" s="86" t="n">
        <v>0.0911891477703068</v>
      </c>
      <c r="N3285" s="86" t="n">
        <v>0.0283346928665141</v>
      </c>
      <c r="Q3285" s="86"/>
      <c r="R3285" s="86"/>
      <c r="S3285" s="86"/>
      <c r="T3285" s="86"/>
      <c r="AE3285" s="86"/>
      <c r="AF3285" s="86"/>
      <c r="AG3285" s="86"/>
      <c r="AH3285" s="86"/>
      <c r="AI3285" s="86"/>
    </row>
    <row r="3286" customFormat="false" ht="12.8" hidden="false" customHeight="false" outlineLevel="0" collapsed="false">
      <c r="J3286" s="78" t="n">
        <v>3284</v>
      </c>
      <c r="K3286" s="86" t="n">
        <v>151492.98267716</v>
      </c>
      <c r="L3286" s="86" t="n">
        <v>0.268998320013028</v>
      </c>
      <c r="M3286" s="86" t="n">
        <v>0.0951686858272573</v>
      </c>
      <c r="N3286" s="86" t="n">
        <v>0.0282204673417507</v>
      </c>
      <c r="Q3286" s="86"/>
      <c r="R3286" s="86"/>
      <c r="S3286" s="86"/>
      <c r="T3286" s="86"/>
      <c r="AE3286" s="86"/>
      <c r="AF3286" s="86"/>
      <c r="AG3286" s="86"/>
      <c r="AH3286" s="86"/>
      <c r="AI3286" s="86"/>
    </row>
    <row r="3287" customFormat="false" ht="12.8" hidden="false" customHeight="false" outlineLevel="0" collapsed="false">
      <c r="J3287" s="78" t="n">
        <v>3285</v>
      </c>
      <c r="K3287" s="86" t="n">
        <v>151539.141098898</v>
      </c>
      <c r="L3287" s="86" t="n">
        <v>0.267705866685462</v>
      </c>
      <c r="M3287" s="86" t="n">
        <v>0.0993771838253118</v>
      </c>
      <c r="N3287" s="86" t="n">
        <v>0.0280435992005582</v>
      </c>
      <c r="Q3287" s="86"/>
      <c r="R3287" s="86"/>
      <c r="S3287" s="86"/>
      <c r="T3287" s="86"/>
      <c r="AE3287" s="86"/>
      <c r="AF3287" s="86"/>
      <c r="AG3287" s="86"/>
      <c r="AH3287" s="86"/>
      <c r="AI3287" s="86"/>
    </row>
    <row r="3288" customFormat="false" ht="12.8" hidden="false" customHeight="false" outlineLevel="0" collapsed="false">
      <c r="J3288" s="78" t="n">
        <v>3286</v>
      </c>
      <c r="K3288" s="86" t="n">
        <v>151585.219190241</v>
      </c>
      <c r="L3288" s="86" t="n">
        <v>0.26629001141709</v>
      </c>
      <c r="M3288" s="86" t="n">
        <v>0.10378567978051</v>
      </c>
      <c r="N3288" s="86" t="n">
        <v>0.0279175743949374</v>
      </c>
      <c r="Q3288" s="86"/>
      <c r="R3288" s="86"/>
      <c r="S3288" s="86"/>
      <c r="T3288" s="86"/>
      <c r="AE3288" s="86"/>
      <c r="AF3288" s="86"/>
      <c r="AG3288" s="86"/>
      <c r="AH3288" s="86"/>
      <c r="AI3288" s="86"/>
    </row>
    <row r="3289" customFormat="false" ht="12.8" hidden="false" customHeight="false" outlineLevel="0" collapsed="false">
      <c r="J3289" s="78" t="n">
        <v>3287</v>
      </c>
      <c r="K3289" s="86" t="n">
        <v>151631.306999921</v>
      </c>
      <c r="L3289" s="86" t="n">
        <v>0.264882548608086</v>
      </c>
      <c r="M3289" s="86" t="n">
        <v>0.107775074195105</v>
      </c>
      <c r="N3289" s="86" t="n">
        <v>0.0280161452805097</v>
      </c>
      <c r="Q3289" s="86"/>
      <c r="R3289" s="86"/>
      <c r="S3289" s="86"/>
      <c r="T3289" s="86"/>
      <c r="AE3289" s="86"/>
      <c r="AF3289" s="86"/>
      <c r="AG3289" s="86"/>
      <c r="AH3289" s="86"/>
      <c r="AI3289" s="86"/>
    </row>
    <row r="3290" customFormat="false" ht="12.8" hidden="false" customHeight="false" outlineLevel="0" collapsed="false">
      <c r="J3290" s="78" t="n">
        <v>3288</v>
      </c>
      <c r="K3290" s="86" t="n">
        <v>151677.109992379</v>
      </c>
      <c r="L3290" s="86" t="n">
        <v>0.263571450812253</v>
      </c>
      <c r="M3290" s="86" t="n">
        <v>0.111187669694198</v>
      </c>
      <c r="N3290" s="86" t="n">
        <v>0.0283649018086845</v>
      </c>
      <c r="Q3290" s="86"/>
      <c r="R3290" s="86"/>
      <c r="S3290" s="86"/>
      <c r="T3290" s="86"/>
      <c r="AE3290" s="86"/>
      <c r="AF3290" s="86"/>
      <c r="AG3290" s="86"/>
      <c r="AH3290" s="86"/>
      <c r="AI3290" s="86"/>
    </row>
    <row r="3291" customFormat="false" ht="12.8" hidden="false" customHeight="false" outlineLevel="0" collapsed="false">
      <c r="J3291" s="78" t="n">
        <v>3289</v>
      </c>
      <c r="K3291" s="86" t="n">
        <v>151723.229989008</v>
      </c>
      <c r="L3291" s="86" t="n">
        <v>0.26241090060802</v>
      </c>
      <c r="M3291" s="86" t="n">
        <v>0.114123764784395</v>
      </c>
      <c r="N3291" s="86" t="n">
        <v>0.028985148801278</v>
      </c>
      <c r="Q3291" s="86"/>
      <c r="R3291" s="86"/>
      <c r="S3291" s="86"/>
      <c r="T3291" s="86"/>
      <c r="AE3291" s="86"/>
      <c r="AF3291" s="86"/>
      <c r="AG3291" s="86"/>
      <c r="AH3291" s="86"/>
      <c r="AI3291" s="86"/>
    </row>
    <row r="3292" customFormat="false" ht="12.8" hidden="false" customHeight="false" outlineLevel="0" collapsed="false">
      <c r="J3292" s="78" t="n">
        <v>3290</v>
      </c>
      <c r="K3292" s="86" t="n">
        <v>151769.389386277</v>
      </c>
      <c r="L3292" s="86" t="n">
        <v>0.261448149989369</v>
      </c>
      <c r="M3292" s="86" t="n">
        <v>0.116826111940887</v>
      </c>
      <c r="N3292" s="86" t="n">
        <v>0.0298511318926532</v>
      </c>
      <c r="Q3292" s="86"/>
      <c r="R3292" s="86"/>
      <c r="S3292" s="86"/>
      <c r="T3292" s="86"/>
      <c r="AE3292" s="86"/>
      <c r="AF3292" s="86"/>
      <c r="AG3292" s="86"/>
      <c r="AH3292" s="86"/>
      <c r="AI3292" s="86"/>
    </row>
    <row r="3293" customFormat="false" ht="12.8" hidden="false" customHeight="false" outlineLevel="0" collapsed="false">
      <c r="J3293" s="78" t="n">
        <v>3291</v>
      </c>
      <c r="K3293" s="86" t="n">
        <v>151815.286460469</v>
      </c>
      <c r="L3293" s="86" t="n">
        <v>0.26070153917278</v>
      </c>
      <c r="M3293" s="86" t="n">
        <v>0.119522037115517</v>
      </c>
      <c r="N3293" s="86" t="n">
        <v>0.0308815704638101</v>
      </c>
      <c r="Q3293" s="86"/>
      <c r="R3293" s="86"/>
      <c r="S3293" s="86"/>
      <c r="T3293" s="86"/>
      <c r="AE3293" s="86"/>
      <c r="AF3293" s="86"/>
      <c r="AG3293" s="86"/>
      <c r="AH3293" s="86"/>
      <c r="AI3293" s="86"/>
    </row>
    <row r="3294" customFormat="false" ht="12.8" hidden="false" customHeight="false" outlineLevel="0" collapsed="false">
      <c r="J3294" s="78" t="n">
        <v>3292</v>
      </c>
      <c r="K3294" s="86" t="n">
        <v>151861.366709088</v>
      </c>
      <c r="L3294" s="86" t="n">
        <v>0.260218042399795</v>
      </c>
      <c r="M3294" s="86" t="n">
        <v>0.122402097590069</v>
      </c>
      <c r="N3294" s="86" t="n">
        <v>0.0319177680850782</v>
      </c>
      <c r="Q3294" s="86"/>
      <c r="R3294" s="86"/>
      <c r="S3294" s="86"/>
      <c r="T3294" s="86"/>
      <c r="AE3294" s="86"/>
      <c r="AF3294" s="86"/>
      <c r="AG3294" s="86"/>
      <c r="AH3294" s="86"/>
      <c r="AI3294" s="86"/>
    </row>
    <row r="3295" customFormat="false" ht="12.8" hidden="false" customHeight="false" outlineLevel="0" collapsed="false">
      <c r="J3295" s="78" t="n">
        <v>3293</v>
      </c>
      <c r="K3295" s="86" t="n">
        <v>151907.570304389</v>
      </c>
      <c r="L3295" s="86" t="n">
        <v>0.260049536625764</v>
      </c>
      <c r="M3295" s="86" t="n">
        <v>0.125293495012674</v>
      </c>
      <c r="N3295" s="86" t="n">
        <v>0.0327994257366752</v>
      </c>
      <c r="Q3295" s="86"/>
      <c r="R3295" s="86"/>
      <c r="S3295" s="86"/>
      <c r="T3295" s="86"/>
      <c r="AE3295" s="86"/>
      <c r="AF3295" s="86"/>
      <c r="AG3295" s="86"/>
      <c r="AH3295" s="86"/>
      <c r="AI3295" s="86"/>
    </row>
    <row r="3296" customFormat="false" ht="12.8" hidden="false" customHeight="false" outlineLevel="0" collapsed="false">
      <c r="J3296" s="78" t="n">
        <v>3294</v>
      </c>
      <c r="K3296" s="86" t="n">
        <v>151953.718232632</v>
      </c>
      <c r="L3296" s="86" t="n">
        <v>0.260211181823742</v>
      </c>
      <c r="M3296" s="86" t="n">
        <v>0.127761263026427</v>
      </c>
      <c r="N3296" s="86" t="n">
        <v>0.0334653715022332</v>
      </c>
      <c r="Q3296" s="86"/>
      <c r="R3296" s="86"/>
      <c r="S3296" s="86"/>
      <c r="T3296" s="86"/>
      <c r="AE3296" s="86"/>
      <c r="AF3296" s="86"/>
      <c r="AG3296" s="86"/>
      <c r="AH3296" s="86"/>
      <c r="AI3296" s="86"/>
    </row>
    <row r="3297" customFormat="false" ht="12.8" hidden="false" customHeight="false" outlineLevel="0" collapsed="false">
      <c r="J3297" s="78" t="n">
        <v>3295</v>
      </c>
      <c r="K3297" s="86" t="n">
        <v>151999.772528458</v>
      </c>
      <c r="L3297" s="86" t="n">
        <v>0.260654942367079</v>
      </c>
      <c r="M3297" s="86" t="n">
        <v>0.129483862849119</v>
      </c>
      <c r="N3297" s="86" t="n">
        <v>0.033944949734366</v>
      </c>
      <c r="Q3297" s="86"/>
      <c r="R3297" s="86"/>
      <c r="S3297" s="86"/>
      <c r="T3297" s="86"/>
      <c r="AE3297" s="86"/>
      <c r="AF3297" s="86"/>
      <c r="AG3297" s="86"/>
      <c r="AH3297" s="86"/>
      <c r="AI3297" s="86"/>
    </row>
    <row r="3298" customFormat="false" ht="12.8" hidden="false" customHeight="false" outlineLevel="0" collapsed="false">
      <c r="J3298" s="78" t="n">
        <v>3296</v>
      </c>
      <c r="K3298" s="86" t="n">
        <v>152046.05659067</v>
      </c>
      <c r="L3298" s="86" t="n">
        <v>0.261326611746536</v>
      </c>
      <c r="M3298" s="86" t="n">
        <v>0.130238386594635</v>
      </c>
      <c r="N3298" s="86" t="n">
        <v>0.0343084830167749</v>
      </c>
      <c r="Q3298" s="86"/>
      <c r="R3298" s="86"/>
      <c r="S3298" s="86"/>
      <c r="T3298" s="86"/>
      <c r="AE3298" s="86"/>
      <c r="AF3298" s="86"/>
      <c r="AG3298" s="86"/>
      <c r="AH3298" s="86"/>
      <c r="AI3298" s="86"/>
    </row>
    <row r="3299" customFormat="false" ht="12.8" hidden="false" customHeight="false" outlineLevel="0" collapsed="false">
      <c r="J3299" s="78" t="n">
        <v>3297</v>
      </c>
      <c r="K3299" s="86" t="n">
        <v>152091.760659149</v>
      </c>
      <c r="L3299" s="86" t="n">
        <v>0.262189923513944</v>
      </c>
      <c r="M3299" s="86" t="n">
        <v>0.129727360756818</v>
      </c>
      <c r="N3299" s="86" t="n">
        <v>0.0346473795660697</v>
      </c>
      <c r="Q3299" s="86"/>
      <c r="R3299" s="86"/>
      <c r="S3299" s="86"/>
      <c r="T3299" s="86"/>
      <c r="AE3299" s="86"/>
      <c r="AF3299" s="86"/>
      <c r="AG3299" s="86"/>
      <c r="AH3299" s="86"/>
      <c r="AI3299" s="86"/>
    </row>
    <row r="3300" customFormat="false" ht="12.8" hidden="false" customHeight="false" outlineLevel="0" collapsed="false">
      <c r="J3300" s="78" t="n">
        <v>3298</v>
      </c>
      <c r="K3300" s="86" t="n">
        <v>152137.883158518</v>
      </c>
      <c r="L3300" s="86" t="n">
        <v>0.263217845831574</v>
      </c>
      <c r="M3300" s="86" t="n">
        <v>0.127597108826284</v>
      </c>
      <c r="N3300" s="86" t="n">
        <v>0.0350804752570009</v>
      </c>
      <c r="Q3300" s="86"/>
      <c r="R3300" s="86"/>
      <c r="S3300" s="86"/>
      <c r="T3300" s="86"/>
      <c r="AE3300" s="86"/>
      <c r="AF3300" s="86"/>
      <c r="AG3300" s="86"/>
      <c r="AH3300" s="86"/>
      <c r="AI3300" s="86"/>
    </row>
    <row r="3301" customFormat="false" ht="12.8" hidden="false" customHeight="false" outlineLevel="0" collapsed="false">
      <c r="J3301" s="78" t="n">
        <v>3299</v>
      </c>
      <c r="K3301" s="86" t="n">
        <v>152183.975183796</v>
      </c>
      <c r="L3301" s="86" t="n">
        <v>0.264377621635957</v>
      </c>
      <c r="M3301" s="86" t="n">
        <v>0.123554072197254</v>
      </c>
      <c r="N3301" s="86" t="n">
        <v>0.0356879200875678</v>
      </c>
      <c r="Q3301" s="86"/>
      <c r="R3301" s="86"/>
      <c r="S3301" s="86"/>
      <c r="T3301" s="86"/>
      <c r="AE3301" s="86"/>
      <c r="AF3301" s="86"/>
      <c r="AG3301" s="86"/>
      <c r="AH3301" s="86"/>
      <c r="AI3301" s="86"/>
    </row>
    <row r="3302" customFormat="false" ht="12.8" hidden="false" customHeight="false" outlineLevel="0" collapsed="false">
      <c r="J3302" s="78" t="n">
        <v>3300</v>
      </c>
      <c r="K3302" s="86" t="n">
        <v>152229.700736506</v>
      </c>
      <c r="L3302" s="86" t="n">
        <v>0.265570857296087</v>
      </c>
      <c r="M3302" s="86" t="n">
        <v>0.117577363030321</v>
      </c>
      <c r="N3302" s="86" t="n">
        <v>0.0364920955363169</v>
      </c>
      <c r="Q3302" s="86"/>
      <c r="R3302" s="86"/>
      <c r="S3302" s="86"/>
      <c r="T3302" s="86"/>
      <c r="AE3302" s="86"/>
      <c r="AF3302" s="86"/>
      <c r="AG3302" s="86"/>
      <c r="AH3302" s="86"/>
      <c r="AI3302" s="86"/>
    </row>
    <row r="3303" customFormat="false" ht="12.8" hidden="false" customHeight="false" outlineLevel="0" collapsed="false">
      <c r="J3303" s="78" t="n">
        <v>3301</v>
      </c>
      <c r="K3303" s="86" t="n">
        <v>152275.818476484</v>
      </c>
      <c r="L3303" s="86" t="n">
        <v>0.26669567825351</v>
      </c>
      <c r="M3303" s="86" t="n">
        <v>0.109961281092766</v>
      </c>
      <c r="N3303" s="86" t="n">
        <v>0.0374626352099899</v>
      </c>
      <c r="Q3303" s="86"/>
      <c r="R3303" s="86"/>
      <c r="S3303" s="86"/>
      <c r="T3303" s="86"/>
      <c r="AE3303" s="86"/>
      <c r="AF3303" s="86"/>
      <c r="AG3303" s="86"/>
      <c r="AH3303" s="86"/>
      <c r="AI3303" s="86"/>
    </row>
    <row r="3304" customFormat="false" ht="12.8" hidden="false" customHeight="false" outlineLevel="0" collapsed="false">
      <c r="J3304" s="78" t="n">
        <v>3302</v>
      </c>
      <c r="K3304" s="86" t="n">
        <v>152322.106759269</v>
      </c>
      <c r="L3304" s="86" t="n">
        <v>0.267686081388594</v>
      </c>
      <c r="M3304" s="86" t="n">
        <v>0.101737194583976</v>
      </c>
      <c r="N3304" s="86" t="n">
        <v>0.0384113237249402</v>
      </c>
      <c r="Q3304" s="86"/>
      <c r="R3304" s="86"/>
      <c r="S3304" s="86"/>
      <c r="T3304" s="86"/>
      <c r="AE3304" s="86"/>
      <c r="AF3304" s="86"/>
      <c r="AG3304" s="86"/>
      <c r="AH3304" s="86"/>
      <c r="AI3304" s="86"/>
    </row>
    <row r="3305" customFormat="false" ht="12.8" hidden="false" customHeight="false" outlineLevel="0" collapsed="false">
      <c r="J3305" s="78" t="n">
        <v>3303</v>
      </c>
      <c r="K3305" s="86" t="n">
        <v>152367.892055804</v>
      </c>
      <c r="L3305" s="86" t="n">
        <v>0.268418340438278</v>
      </c>
      <c r="M3305" s="86" t="n">
        <v>0.0941050866003801</v>
      </c>
      <c r="N3305" s="86" t="n">
        <v>0.039178611376771</v>
      </c>
      <c r="Q3305" s="86"/>
      <c r="R3305" s="86"/>
      <c r="S3305" s="86"/>
      <c r="T3305" s="86"/>
      <c r="AE3305" s="86"/>
      <c r="AF3305" s="86"/>
      <c r="AG3305" s="86"/>
      <c r="AH3305" s="86"/>
      <c r="AI3305" s="86"/>
    </row>
    <row r="3306" customFormat="false" ht="12.8" hidden="false" customHeight="false" outlineLevel="0" collapsed="false">
      <c r="J3306" s="78" t="n">
        <v>3304</v>
      </c>
      <c r="K3306" s="86" t="n">
        <v>152414.113256083</v>
      </c>
      <c r="L3306" s="86" t="n">
        <v>0.268791009555284</v>
      </c>
      <c r="M3306" s="86" t="n">
        <v>0.088097651145213</v>
      </c>
      <c r="N3306" s="86" t="n">
        <v>0.0396831699789125</v>
      </c>
      <c r="Q3306" s="86"/>
      <c r="R3306" s="86"/>
      <c r="S3306" s="86"/>
      <c r="T3306" s="86"/>
      <c r="AE3306" s="86"/>
      <c r="AF3306" s="86"/>
      <c r="AG3306" s="86"/>
      <c r="AH3306" s="86"/>
      <c r="AI3306" s="86"/>
    </row>
    <row r="3307" customFormat="false" ht="12.8" hidden="false" customHeight="false" outlineLevel="0" collapsed="false">
      <c r="J3307" s="78" t="n">
        <v>3305</v>
      </c>
      <c r="K3307" s="86" t="n">
        <v>152460.163029674</v>
      </c>
      <c r="L3307" s="86" t="n">
        <v>0.26871592734846</v>
      </c>
      <c r="M3307" s="86" t="n">
        <v>0.0848152379977588</v>
      </c>
      <c r="N3307" s="86" t="n">
        <v>0.0398705810364718</v>
      </c>
      <c r="Q3307" s="86"/>
      <c r="R3307" s="86"/>
      <c r="S3307" s="86"/>
      <c r="T3307" s="86"/>
      <c r="AE3307" s="86"/>
      <c r="AF3307" s="86"/>
      <c r="AG3307" s="86"/>
      <c r="AH3307" s="86"/>
      <c r="AI3307" s="86"/>
    </row>
    <row r="3308" customFormat="false" ht="12.8" hidden="false" customHeight="false" outlineLevel="0" collapsed="false">
      <c r="J3308" s="78" t="n">
        <v>3306</v>
      </c>
      <c r="K3308" s="86" t="n">
        <v>152505.792450846</v>
      </c>
      <c r="L3308" s="86" t="n">
        <v>0.268178542589682</v>
      </c>
      <c r="M3308" s="86" t="n">
        <v>0.0849348872939221</v>
      </c>
      <c r="N3308" s="86" t="n">
        <v>0.039662051440167</v>
      </c>
      <c r="Q3308" s="86"/>
      <c r="R3308" s="86"/>
      <c r="S3308" s="86"/>
      <c r="T3308" s="86"/>
      <c r="AE3308" s="86"/>
      <c r="AF3308" s="86"/>
      <c r="AG3308" s="86"/>
      <c r="AH3308" s="86"/>
      <c r="AI3308" s="86"/>
    </row>
    <row r="3309" customFormat="false" ht="12.8" hidden="false" customHeight="false" outlineLevel="0" collapsed="false">
      <c r="J3309" s="78" t="n">
        <v>3307</v>
      </c>
      <c r="K3309" s="86" t="n">
        <v>152551.956414725</v>
      </c>
      <c r="L3309" s="86" t="n">
        <v>0.267306790917629</v>
      </c>
      <c r="M3309" s="86" t="n">
        <v>0.0879381835638657</v>
      </c>
      <c r="N3309" s="86" t="n">
        <v>0.0391048425995153</v>
      </c>
      <c r="Q3309" s="86"/>
      <c r="R3309" s="86"/>
      <c r="S3309" s="86"/>
      <c r="T3309" s="86"/>
      <c r="AE3309" s="86"/>
      <c r="AF3309" s="86"/>
      <c r="AG3309" s="86"/>
      <c r="AH3309" s="86"/>
      <c r="AI3309" s="86"/>
    </row>
    <row r="3310" customFormat="false" ht="12.8" hidden="false" customHeight="false" outlineLevel="0" collapsed="false">
      <c r="J3310" s="78" t="n">
        <v>3308</v>
      </c>
      <c r="K3310" s="86" t="n">
        <v>152597.702202545</v>
      </c>
      <c r="L3310" s="86" t="n">
        <v>0.266267985329917</v>
      </c>
      <c r="M3310" s="86" t="n">
        <v>0.0931922454769005</v>
      </c>
      <c r="N3310" s="86" t="n">
        <v>0.0382725583346697</v>
      </c>
      <c r="Q3310" s="86"/>
      <c r="R3310" s="86"/>
      <c r="S3310" s="86"/>
      <c r="T3310" s="86"/>
      <c r="AE3310" s="86"/>
      <c r="AF3310" s="86"/>
      <c r="AG3310" s="86"/>
      <c r="AH3310" s="86"/>
      <c r="AI3310" s="86"/>
    </row>
    <row r="3311" customFormat="false" ht="12.8" hidden="false" customHeight="false" outlineLevel="0" collapsed="false">
      <c r="J3311" s="78" t="n">
        <v>3309</v>
      </c>
      <c r="K3311" s="86" t="n">
        <v>152643.926178163</v>
      </c>
      <c r="L3311" s="86" t="n">
        <v>0.265223562985397</v>
      </c>
      <c r="M3311" s="86" t="n">
        <v>0.0996990865519687</v>
      </c>
      <c r="N3311" s="86" t="n">
        <v>0.0372559319677141</v>
      </c>
      <c r="Q3311" s="86"/>
      <c r="R3311" s="86"/>
      <c r="S3311" s="86"/>
      <c r="T3311" s="86"/>
      <c r="AE3311" s="86"/>
      <c r="AF3311" s="86"/>
      <c r="AG3311" s="86"/>
      <c r="AH3311" s="86"/>
      <c r="AI3311" s="86"/>
    </row>
    <row r="3312" customFormat="false" ht="12.8" hidden="false" customHeight="false" outlineLevel="0" collapsed="false">
      <c r="J3312" s="78" t="n">
        <v>3310</v>
      </c>
      <c r="K3312" s="86" t="n">
        <v>152689.920930982</v>
      </c>
      <c r="L3312" s="86" t="n">
        <v>0.264330671538499</v>
      </c>
      <c r="M3312" s="86" t="n">
        <v>0.10604991831809</v>
      </c>
      <c r="N3312" s="86" t="n">
        <v>0.0361441146722192</v>
      </c>
      <c r="Q3312" s="86"/>
      <c r="R3312" s="86"/>
      <c r="S3312" s="86"/>
      <c r="T3312" s="86"/>
      <c r="AE3312" s="86"/>
      <c r="AF3312" s="86"/>
      <c r="AG3312" s="86"/>
      <c r="AH3312" s="86"/>
      <c r="AI3312" s="86"/>
    </row>
    <row r="3313" customFormat="false" ht="12.8" hidden="false" customHeight="false" outlineLevel="0" collapsed="false">
      <c r="J3313" s="78" t="n">
        <v>3311</v>
      </c>
      <c r="K3313" s="86" t="n">
        <v>152736.046148018</v>
      </c>
      <c r="L3313" s="86" t="n">
        <v>0.2636749034956</v>
      </c>
      <c r="M3313" s="86" t="n">
        <v>0.111258135900011</v>
      </c>
      <c r="N3313" s="86" t="n">
        <v>0.0350811866399037</v>
      </c>
      <c r="Q3313" s="86"/>
      <c r="R3313" s="86"/>
      <c r="S3313" s="86"/>
      <c r="T3313" s="86"/>
      <c r="AE3313" s="86"/>
      <c r="AF3313" s="86"/>
      <c r="AG3313" s="86"/>
      <c r="AH3313" s="86"/>
      <c r="AI3313" s="86"/>
    </row>
    <row r="3314" customFormat="false" ht="12.8" hidden="false" customHeight="false" outlineLevel="0" collapsed="false">
      <c r="J3314" s="78" t="n">
        <v>3312</v>
      </c>
      <c r="K3314" s="86" t="n">
        <v>152782.090776301</v>
      </c>
      <c r="L3314" s="86" t="n">
        <v>0.263336547517675</v>
      </c>
      <c r="M3314" s="86" t="n">
        <v>0.114744957271549</v>
      </c>
      <c r="N3314" s="86" t="n">
        <v>0.0341587118950774</v>
      </c>
      <c r="Q3314" s="86"/>
      <c r="R3314" s="86"/>
      <c r="S3314" s="86"/>
      <c r="T3314" s="86"/>
      <c r="AE3314" s="86"/>
      <c r="AF3314" s="86"/>
      <c r="AG3314" s="86"/>
      <c r="AH3314" s="86"/>
      <c r="AI3314" s="86"/>
    </row>
    <row r="3315" customFormat="false" ht="12.8" hidden="false" customHeight="false" outlineLevel="0" collapsed="false">
      <c r="J3315" s="78" t="n">
        <v>3313</v>
      </c>
      <c r="K3315" s="86" t="n">
        <v>152828.099509567</v>
      </c>
      <c r="L3315" s="86" t="n">
        <v>0.263346338745683</v>
      </c>
      <c r="M3315" s="86" t="n">
        <v>0.116386758536252</v>
      </c>
      <c r="N3315" s="86" t="n">
        <v>0.0334157416595497</v>
      </c>
      <c r="Q3315" s="86"/>
      <c r="R3315" s="86"/>
      <c r="S3315" s="86"/>
      <c r="T3315" s="86"/>
      <c r="AE3315" s="86"/>
      <c r="AF3315" s="86"/>
      <c r="AG3315" s="86"/>
      <c r="AH3315" s="86"/>
      <c r="AI3315" s="86"/>
    </row>
    <row r="3316" customFormat="false" ht="12.8" hidden="false" customHeight="false" outlineLevel="0" collapsed="false">
      <c r="J3316" s="78" t="n">
        <v>3314</v>
      </c>
      <c r="K3316" s="86" t="n">
        <v>152874.293866683</v>
      </c>
      <c r="L3316" s="86" t="n">
        <v>0.263699520165193</v>
      </c>
      <c r="M3316" s="86" t="n">
        <v>0.116636576084339</v>
      </c>
      <c r="N3316" s="86" t="n">
        <v>0.0328768239461407</v>
      </c>
      <c r="Q3316" s="86"/>
      <c r="R3316" s="86"/>
      <c r="S3316" s="86"/>
      <c r="T3316" s="86"/>
      <c r="AE3316" s="86"/>
      <c r="AF3316" s="86"/>
      <c r="AG3316" s="86"/>
      <c r="AH3316" s="86"/>
      <c r="AI3316" s="86"/>
    </row>
    <row r="3317" customFormat="false" ht="12.8" hidden="false" customHeight="false" outlineLevel="0" collapsed="false">
      <c r="J3317" s="78" t="n">
        <v>3315</v>
      </c>
      <c r="K3317" s="86" t="n">
        <v>152920.399605513</v>
      </c>
      <c r="L3317" s="86" t="n">
        <v>0.264341002164323</v>
      </c>
      <c r="M3317" s="86" t="n">
        <v>0.116106899440406</v>
      </c>
      <c r="N3317" s="86" t="n">
        <v>0.0325596298975428</v>
      </c>
      <c r="Q3317" s="86"/>
      <c r="R3317" s="86"/>
      <c r="S3317" s="86"/>
      <c r="T3317" s="86"/>
      <c r="AE3317" s="86"/>
      <c r="AF3317" s="86"/>
      <c r="AG3317" s="86"/>
      <c r="AH3317" s="86"/>
      <c r="AI3317" s="86"/>
    </row>
    <row r="3318" customFormat="false" ht="12.8" hidden="false" customHeight="false" outlineLevel="0" collapsed="false">
      <c r="J3318" s="78" t="n">
        <v>3316</v>
      </c>
      <c r="K3318" s="86" t="n">
        <v>152966.520056255</v>
      </c>
      <c r="L3318" s="86" t="n">
        <v>0.265170728542785</v>
      </c>
      <c r="M3318" s="86" t="n">
        <v>0.115138307166433</v>
      </c>
      <c r="N3318" s="86" t="n">
        <v>0.032446550351039</v>
      </c>
      <c r="Q3318" s="86"/>
      <c r="R3318" s="86"/>
      <c r="S3318" s="86"/>
      <c r="T3318" s="86"/>
      <c r="AE3318" s="86"/>
      <c r="AF3318" s="86"/>
      <c r="AG3318" s="86"/>
      <c r="AH3318" s="86"/>
      <c r="AI3318" s="86"/>
    </row>
    <row r="3319" customFormat="false" ht="12.8" hidden="false" customHeight="false" outlineLevel="0" collapsed="false">
      <c r="J3319" s="78" t="n">
        <v>3317</v>
      </c>
      <c r="K3319" s="86" t="n">
        <v>153012.284326103</v>
      </c>
      <c r="L3319" s="86" t="n">
        <v>0.266079380880637</v>
      </c>
      <c r="M3319" s="86" t="n">
        <v>0.11380104151898</v>
      </c>
      <c r="N3319" s="86" t="n">
        <v>0.0324874604251252</v>
      </c>
      <c r="Q3319" s="86"/>
      <c r="R3319" s="86"/>
      <c r="S3319" s="86"/>
      <c r="T3319" s="86"/>
      <c r="AE3319" s="86"/>
      <c r="AF3319" s="86"/>
      <c r="AG3319" s="86"/>
      <c r="AH3319" s="86"/>
      <c r="AI3319" s="86"/>
    </row>
    <row r="3320" customFormat="false" ht="12.8" hidden="false" customHeight="false" outlineLevel="0" collapsed="false">
      <c r="J3320" s="78" t="n">
        <v>3318</v>
      </c>
      <c r="K3320" s="86" t="n">
        <v>153058.400421629</v>
      </c>
      <c r="L3320" s="86" t="n">
        <v>0.266964513428079</v>
      </c>
      <c r="M3320" s="86" t="n">
        <v>0.112357159289996</v>
      </c>
      <c r="N3320" s="86" t="n">
        <v>0.03260706970773</v>
      </c>
      <c r="Q3320" s="86"/>
      <c r="R3320" s="86"/>
      <c r="S3320" s="86"/>
      <c r="T3320" s="86"/>
      <c r="AE3320" s="86"/>
      <c r="AF3320" s="86"/>
      <c r="AG3320" s="86"/>
      <c r="AH3320" s="86"/>
      <c r="AI3320" s="86"/>
    </row>
    <row r="3321" customFormat="false" ht="12.8" hidden="false" customHeight="false" outlineLevel="0" collapsed="false">
      <c r="J3321" s="78" t="n">
        <v>3319</v>
      </c>
      <c r="K3321" s="86" t="n">
        <v>153104.009520313</v>
      </c>
      <c r="L3321" s="86" t="n">
        <v>0.267711908327416</v>
      </c>
      <c r="M3321" s="86" t="n">
        <v>0.111083940011851</v>
      </c>
      <c r="N3321" s="86" t="n">
        <v>0.0327186989936764</v>
      </c>
      <c r="Q3321" s="86"/>
      <c r="R3321" s="86"/>
      <c r="S3321" s="86"/>
      <c r="T3321" s="86"/>
      <c r="AE3321" s="86"/>
      <c r="AF3321" s="86"/>
      <c r="AG3321" s="86"/>
      <c r="AH3321" s="86"/>
      <c r="AI3321" s="86"/>
    </row>
    <row r="3322" customFormat="false" ht="12.8" hidden="false" customHeight="false" outlineLevel="0" collapsed="false">
      <c r="J3322" s="78" t="n">
        <v>3320</v>
      </c>
      <c r="K3322" s="86" t="n">
        <v>153150.225094807</v>
      </c>
      <c r="L3322" s="86" t="n">
        <v>0.268245042541891</v>
      </c>
      <c r="M3322" s="86" t="n">
        <v>0.110067987930437</v>
      </c>
      <c r="N3322" s="86" t="n">
        <v>0.0327705686279105</v>
      </c>
      <c r="Q3322" s="86"/>
      <c r="R3322" s="86"/>
      <c r="S3322" s="86"/>
      <c r="T3322" s="86"/>
      <c r="AE3322" s="86"/>
      <c r="AF3322" s="86"/>
      <c r="AG3322" s="86"/>
      <c r="AH3322" s="86"/>
      <c r="AI3322" s="86"/>
    </row>
    <row r="3323" customFormat="false" ht="12.8" hidden="false" customHeight="false" outlineLevel="0" collapsed="false">
      <c r="J3323" s="78" t="n">
        <v>3321</v>
      </c>
      <c r="K3323" s="86" t="n">
        <v>153196.407937736</v>
      </c>
      <c r="L3323" s="86" t="n">
        <v>0.268536018195009</v>
      </c>
      <c r="M3323" s="86" t="n">
        <v>0.109304025199617</v>
      </c>
      <c r="N3323" s="86" t="n">
        <v>0.0327469152835732</v>
      </c>
      <c r="Q3323" s="86"/>
      <c r="R3323" s="86"/>
      <c r="S3323" s="86"/>
      <c r="T3323" s="86"/>
      <c r="AE3323" s="86"/>
      <c r="AF3323" s="86"/>
      <c r="AG3323" s="86"/>
      <c r="AH3323" s="86"/>
      <c r="AI3323" s="86"/>
    </row>
    <row r="3324" customFormat="false" ht="12.8" hidden="false" customHeight="false" outlineLevel="0" collapsed="false">
      <c r="J3324" s="78" t="n">
        <v>3322</v>
      </c>
      <c r="K3324" s="86" t="n">
        <v>153242.048601668</v>
      </c>
      <c r="L3324" s="86" t="n">
        <v>0.268621560421646</v>
      </c>
      <c r="M3324" s="86" t="n">
        <v>0.108629350674598</v>
      </c>
      <c r="N3324" s="86" t="n">
        <v>0.0326735445457234</v>
      </c>
      <c r="Q3324" s="86"/>
      <c r="R3324" s="86"/>
      <c r="S3324" s="86"/>
      <c r="T3324" s="86"/>
      <c r="AE3324" s="86"/>
      <c r="AF3324" s="86"/>
      <c r="AG3324" s="86"/>
      <c r="AH3324" s="86"/>
      <c r="AI3324" s="86"/>
    </row>
    <row r="3325" customFormat="false" ht="12.8" hidden="false" customHeight="false" outlineLevel="0" collapsed="false">
      <c r="J3325" s="78" t="n">
        <v>3323</v>
      </c>
      <c r="K3325" s="86" t="n">
        <v>153288.301826245</v>
      </c>
      <c r="L3325" s="86" t="n">
        <v>0.268583892153003</v>
      </c>
      <c r="M3325" s="86" t="n">
        <v>0.107951960142113</v>
      </c>
      <c r="N3325" s="86" t="n">
        <v>0.0326201565306363</v>
      </c>
      <c r="Q3325" s="86"/>
      <c r="R3325" s="86"/>
      <c r="S3325" s="86"/>
      <c r="T3325" s="86"/>
      <c r="AE3325" s="86"/>
      <c r="AF3325" s="86"/>
      <c r="AG3325" s="86"/>
      <c r="AH3325" s="86"/>
      <c r="AI3325" s="86"/>
    </row>
    <row r="3326" customFormat="false" ht="12.8" hidden="false" customHeight="false" outlineLevel="0" collapsed="false">
      <c r="J3326" s="78" t="n">
        <v>3324</v>
      </c>
      <c r="K3326" s="86" t="n">
        <v>153334.045352823</v>
      </c>
      <c r="L3326" s="86" t="n">
        <v>0.268484624196399</v>
      </c>
      <c r="M3326" s="86" t="n">
        <v>0.10746921760849</v>
      </c>
      <c r="N3326" s="86" t="n">
        <v>0.0326698075466618</v>
      </c>
      <c r="Q3326" s="86"/>
      <c r="R3326" s="86"/>
      <c r="S3326" s="86"/>
      <c r="T3326" s="86"/>
      <c r="AE3326" s="86"/>
      <c r="AF3326" s="86"/>
      <c r="AG3326" s="86"/>
      <c r="AH3326" s="86"/>
      <c r="AI3326" s="86"/>
    </row>
    <row r="3327" customFormat="false" ht="12.8" hidden="false" customHeight="false" outlineLevel="0" collapsed="false">
      <c r="J3327" s="78" t="n">
        <v>3325</v>
      </c>
      <c r="K3327" s="86" t="n">
        <v>153380.122161725</v>
      </c>
      <c r="L3327" s="86" t="n">
        <v>0.268372315049243</v>
      </c>
      <c r="M3327" s="86" t="n">
        <v>0.107362930205273</v>
      </c>
      <c r="N3327" s="86" t="n">
        <v>0.0328638907478204</v>
      </c>
      <c r="Q3327" s="86"/>
      <c r="R3327" s="86"/>
      <c r="S3327" s="86"/>
      <c r="T3327" s="86"/>
      <c r="AE3327" s="86"/>
      <c r="AF3327" s="86"/>
      <c r="AG3327" s="86"/>
      <c r="AH3327" s="86"/>
      <c r="AI3327" s="86"/>
    </row>
    <row r="3328" customFormat="false" ht="12.8" hidden="false" customHeight="false" outlineLevel="0" collapsed="false">
      <c r="J3328" s="78" t="n">
        <v>3326</v>
      </c>
      <c r="K3328" s="86" t="n">
        <v>153426.345310522</v>
      </c>
      <c r="L3328" s="86" t="n">
        <v>0.268301767719589</v>
      </c>
      <c r="M3328" s="86" t="n">
        <v>0.107414206751231</v>
      </c>
      <c r="N3328" s="86" t="n">
        <v>0.0331580185879917</v>
      </c>
      <c r="Q3328" s="86"/>
      <c r="R3328" s="86"/>
      <c r="S3328" s="86"/>
      <c r="T3328" s="86"/>
      <c r="AE3328" s="86"/>
      <c r="AF3328" s="86"/>
      <c r="AG3328" s="86"/>
      <c r="AH3328" s="86"/>
      <c r="AI3328" s="86"/>
    </row>
    <row r="3329" customFormat="false" ht="12.8" hidden="false" customHeight="false" outlineLevel="0" collapsed="false">
      <c r="J3329" s="78" t="n">
        <v>3327</v>
      </c>
      <c r="K3329" s="86" t="n">
        <v>153472.133051016</v>
      </c>
      <c r="L3329" s="86" t="n">
        <v>0.26830869377655</v>
      </c>
      <c r="M3329" s="86" t="n">
        <v>0.107335164959866</v>
      </c>
      <c r="N3329" s="86" t="n">
        <v>0.0335061580765913</v>
      </c>
      <c r="Q3329" s="86"/>
      <c r="R3329" s="86"/>
      <c r="S3329" s="86"/>
      <c r="T3329" s="86"/>
      <c r="AE3329" s="86"/>
      <c r="AF3329" s="86"/>
      <c r="AG3329" s="86"/>
      <c r="AH3329" s="86"/>
      <c r="AI3329" s="86"/>
    </row>
    <row r="3330" customFormat="false" ht="12.8" hidden="false" customHeight="false" outlineLevel="0" collapsed="false">
      <c r="J3330" s="78" t="n">
        <v>3328</v>
      </c>
      <c r="K3330" s="86" t="n">
        <v>153517.772371154</v>
      </c>
      <c r="L3330" s="86" t="n">
        <v>0.268412309539485</v>
      </c>
      <c r="M3330" s="86" t="n">
        <v>0.106851197265355</v>
      </c>
      <c r="N3330" s="86" t="n">
        <v>0.0338885676505027</v>
      </c>
      <c r="Q3330" s="86"/>
      <c r="R3330" s="86"/>
      <c r="S3330" s="86"/>
      <c r="T3330" s="86"/>
      <c r="AE3330" s="86"/>
      <c r="AF3330" s="86"/>
      <c r="AG3330" s="86"/>
      <c r="AH3330" s="86"/>
      <c r="AI3330" s="86"/>
    </row>
    <row r="3331" customFormat="false" ht="12.8" hidden="false" customHeight="false" outlineLevel="0" collapsed="false">
      <c r="J3331" s="78" t="n">
        <v>3329</v>
      </c>
      <c r="K3331" s="86" t="n">
        <v>153563.989644973</v>
      </c>
      <c r="L3331" s="86" t="n">
        <v>0.26859886375486</v>
      </c>
      <c r="M3331" s="86" t="n">
        <v>0.105534166126892</v>
      </c>
      <c r="N3331" s="86" t="n">
        <v>0.0343001365984293</v>
      </c>
      <c r="Q3331" s="86"/>
      <c r="R3331" s="86"/>
      <c r="S3331" s="86"/>
      <c r="T3331" s="86"/>
      <c r="AE3331" s="86"/>
      <c r="AF3331" s="86"/>
      <c r="AG3331" s="86"/>
      <c r="AH3331" s="86"/>
      <c r="AI3331" s="86"/>
    </row>
    <row r="3332" customFormat="false" ht="12.8" hidden="false" customHeight="false" outlineLevel="0" collapsed="false">
      <c r="J3332" s="78" t="n">
        <v>3330</v>
      </c>
      <c r="K3332" s="86" t="n">
        <v>153610.099862463</v>
      </c>
      <c r="L3332" s="86" t="n">
        <v>0.268845330877816</v>
      </c>
      <c r="M3332" s="86" t="n">
        <v>0.103058953431031</v>
      </c>
      <c r="N3332" s="86" t="n">
        <v>0.0347134571253245</v>
      </c>
      <c r="Q3332" s="86"/>
      <c r="R3332" s="86"/>
      <c r="S3332" s="86"/>
      <c r="T3332" s="86"/>
      <c r="AE3332" s="86"/>
      <c r="AF3332" s="86"/>
      <c r="AG3332" s="86"/>
      <c r="AH3332" s="86"/>
      <c r="AI3332" s="86"/>
    </row>
    <row r="3333" customFormat="false" ht="12.8" hidden="false" customHeight="false" outlineLevel="0" collapsed="false">
      <c r="J3333" s="78" t="n">
        <v>3331</v>
      </c>
      <c r="K3333" s="86" t="n">
        <v>153656.160671233</v>
      </c>
      <c r="L3333" s="86" t="n">
        <v>0.269090795602574</v>
      </c>
      <c r="M3333" s="86" t="n">
        <v>0.0993974887955284</v>
      </c>
      <c r="N3333" s="86" t="n">
        <v>0.0350825624351026</v>
      </c>
      <c r="Q3333" s="86"/>
      <c r="R3333" s="86"/>
      <c r="S3333" s="86"/>
      <c r="T3333" s="86"/>
      <c r="AE3333" s="86"/>
      <c r="AF3333" s="86"/>
      <c r="AG3333" s="86"/>
      <c r="AH3333" s="86"/>
      <c r="AI3333" s="86"/>
    </row>
    <row r="3334" customFormat="false" ht="12.8" hidden="false" customHeight="false" outlineLevel="0" collapsed="false">
      <c r="J3334" s="78" t="n">
        <v>3332</v>
      </c>
      <c r="K3334" s="86" t="n">
        <v>153702.37291306</v>
      </c>
      <c r="L3334" s="86" t="n">
        <v>0.269259297999654</v>
      </c>
      <c r="M3334" s="86" t="n">
        <v>0.0948950328152789</v>
      </c>
      <c r="N3334" s="86" t="n">
        <v>0.0353121631833507</v>
      </c>
      <c r="Q3334" s="86"/>
      <c r="R3334" s="86"/>
      <c r="S3334" s="86"/>
      <c r="T3334" s="86"/>
      <c r="AE3334" s="86"/>
      <c r="AF3334" s="86"/>
      <c r="AG3334" s="86"/>
      <c r="AH3334" s="86"/>
      <c r="AI3334" s="86"/>
    </row>
    <row r="3335" customFormat="false" ht="12.8" hidden="false" customHeight="false" outlineLevel="0" collapsed="false">
      <c r="J3335" s="78" t="n">
        <v>3333</v>
      </c>
      <c r="K3335" s="86" t="n">
        <v>153748.581372245</v>
      </c>
      <c r="L3335" s="86" t="n">
        <v>0.269289419958458</v>
      </c>
      <c r="M3335" s="86" t="n">
        <v>0.0899207945607605</v>
      </c>
      <c r="N3335" s="86" t="n">
        <v>0.0353392302982104</v>
      </c>
      <c r="Q3335" s="86"/>
      <c r="R3335" s="86"/>
      <c r="S3335" s="86"/>
      <c r="T3335" s="86"/>
      <c r="AE3335" s="86"/>
      <c r="AF3335" s="86"/>
      <c r="AG3335" s="86"/>
      <c r="AH3335" s="86"/>
      <c r="AI3335" s="86"/>
    </row>
    <row r="3336" customFormat="false" ht="12.8" hidden="false" customHeight="false" outlineLevel="0" collapsed="false">
      <c r="J3336" s="78" t="n">
        <v>3334</v>
      </c>
      <c r="K3336" s="86" t="n">
        <v>153794.633431339</v>
      </c>
      <c r="L3336" s="86" t="n">
        <v>0.26914894109566</v>
      </c>
      <c r="M3336" s="86" t="n">
        <v>0.0848479190860292</v>
      </c>
      <c r="N3336" s="86" t="n">
        <v>0.0351061659599008</v>
      </c>
      <c r="Q3336" s="86"/>
      <c r="R3336" s="86"/>
      <c r="S3336" s="86"/>
      <c r="T3336" s="86"/>
      <c r="AE3336" s="86"/>
      <c r="AF3336" s="86"/>
      <c r="AG3336" s="86"/>
      <c r="AH3336" s="86"/>
      <c r="AI3336" s="86"/>
    </row>
    <row r="3337" customFormat="false" ht="12.8" hidden="false" customHeight="false" outlineLevel="0" collapsed="false">
      <c r="J3337" s="78" t="n">
        <v>3335</v>
      </c>
      <c r="K3337" s="86" t="n">
        <v>153840.873612823</v>
      </c>
      <c r="L3337" s="86" t="n">
        <v>0.268819865663848</v>
      </c>
      <c r="M3337" s="86" t="n">
        <v>0.0801160451171698</v>
      </c>
      <c r="N3337" s="86" t="n">
        <v>0.0345872315752336</v>
      </c>
      <c r="Q3337" s="86"/>
      <c r="R3337" s="86"/>
      <c r="S3337" s="86"/>
      <c r="T3337" s="86"/>
      <c r="AE3337" s="86"/>
      <c r="AF3337" s="86"/>
      <c r="AG3337" s="86"/>
      <c r="AH3337" s="86"/>
      <c r="AI3337" s="86"/>
    </row>
    <row r="3338" customFormat="false" ht="12.8" hidden="false" customHeight="false" outlineLevel="0" collapsed="false">
      <c r="J3338" s="78" t="n">
        <v>3336</v>
      </c>
      <c r="K3338" s="86" t="n">
        <v>153886.983270247</v>
      </c>
      <c r="L3338" s="86" t="n">
        <v>0.268337501480445</v>
      </c>
      <c r="M3338" s="86" t="n">
        <v>0.0761345660302214</v>
      </c>
      <c r="N3338" s="86" t="n">
        <v>0.0338624050407505</v>
      </c>
      <c r="Q3338" s="86"/>
      <c r="R3338" s="86"/>
      <c r="S3338" s="86"/>
      <c r="T3338" s="86"/>
      <c r="AE3338" s="86"/>
      <c r="AF3338" s="86"/>
      <c r="AG3338" s="86"/>
      <c r="AH3338" s="86"/>
      <c r="AI3338" s="86"/>
    </row>
    <row r="3339" customFormat="false" ht="12.8" hidden="false" customHeight="false" outlineLevel="0" collapsed="false">
      <c r="J3339" s="78" t="n">
        <v>3337</v>
      </c>
      <c r="K3339" s="86" t="n">
        <v>153933.04961505</v>
      </c>
      <c r="L3339" s="86" t="n">
        <v>0.267758103212803</v>
      </c>
      <c r="M3339" s="86" t="n">
        <v>0.0731517895113521</v>
      </c>
      <c r="N3339" s="86" t="n">
        <v>0.0330181501704229</v>
      </c>
      <c r="Q3339" s="86"/>
      <c r="R3339" s="86"/>
      <c r="S3339" s="86"/>
      <c r="T3339" s="86"/>
      <c r="AE3339" s="86"/>
      <c r="AF3339" s="86"/>
      <c r="AG3339" s="86"/>
      <c r="AH3339" s="86"/>
      <c r="AI3339" s="86"/>
    </row>
    <row r="3340" customFormat="false" ht="12.8" hidden="false" customHeight="false" outlineLevel="0" collapsed="false">
      <c r="J3340" s="78" t="n">
        <v>3338</v>
      </c>
      <c r="K3340" s="86" t="n">
        <v>153979.240155422</v>
      </c>
      <c r="L3340" s="86" t="n">
        <v>0.267152582063449</v>
      </c>
      <c r="M3340" s="86" t="n">
        <v>0.0711406254403009</v>
      </c>
      <c r="N3340" s="86" t="n">
        <v>0.0321672191237332</v>
      </c>
      <c r="Q3340" s="86"/>
      <c r="R3340" s="86"/>
      <c r="S3340" s="86"/>
      <c r="T3340" s="86"/>
      <c r="AE3340" s="86"/>
      <c r="AF3340" s="86"/>
      <c r="AG3340" s="86"/>
      <c r="AH3340" s="86"/>
      <c r="AI3340" s="86"/>
    </row>
    <row r="3341" customFormat="false" ht="12.8" hidden="false" customHeight="false" outlineLevel="0" collapsed="false">
      <c r="J3341" s="78" t="n">
        <v>3339</v>
      </c>
      <c r="K3341" s="86" t="n">
        <v>154025.454665698</v>
      </c>
      <c r="L3341" s="86" t="n">
        <v>0.266592117037115</v>
      </c>
      <c r="M3341" s="86" t="n">
        <v>0.0697018433549643</v>
      </c>
      <c r="N3341" s="86" t="n">
        <v>0.0314317196694064</v>
      </c>
      <c r="Q3341" s="86"/>
      <c r="R3341" s="86"/>
      <c r="S3341" s="86"/>
      <c r="T3341" s="86"/>
      <c r="AE3341" s="86"/>
      <c r="AF3341" s="86"/>
      <c r="AG3341" s="86"/>
      <c r="AH3341" s="86"/>
      <c r="AI3341" s="86"/>
    </row>
    <row r="3342" customFormat="false" ht="12.8" hidden="false" customHeight="false" outlineLevel="0" collapsed="false">
      <c r="J3342" s="78" t="n">
        <v>3340</v>
      </c>
      <c r="K3342" s="86" t="n">
        <v>154071.548654339</v>
      </c>
      <c r="L3342" s="86" t="n">
        <v>0.266161247120911</v>
      </c>
      <c r="M3342" s="86" t="n">
        <v>0.0686805070352345</v>
      </c>
      <c r="N3342" s="86" t="n">
        <v>0.030813194915917</v>
      </c>
      <c r="Q3342" s="86"/>
      <c r="R3342" s="86"/>
      <c r="S3342" s="86"/>
      <c r="T3342" s="86"/>
      <c r="AE3342" s="86"/>
      <c r="AF3342" s="86"/>
      <c r="AG3342" s="86"/>
      <c r="AH3342" s="86"/>
      <c r="AI3342" s="86"/>
    </row>
    <row r="3343" customFormat="false" ht="12.8" hidden="false" customHeight="false" outlineLevel="0" collapsed="false">
      <c r="J3343" s="78" t="n">
        <v>3341</v>
      </c>
      <c r="K3343" s="86" t="n">
        <v>154117.692881727</v>
      </c>
      <c r="L3343" s="86" t="n">
        <v>0.265927674897599</v>
      </c>
      <c r="M3343" s="86" t="n">
        <v>0.0682573518125667</v>
      </c>
      <c r="N3343" s="86" t="n">
        <v>0.0302355106129146</v>
      </c>
      <c r="Q3343" s="86"/>
      <c r="R3343" s="86"/>
      <c r="S3343" s="86"/>
      <c r="T3343" s="86"/>
      <c r="AE3343" s="86"/>
      <c r="AF3343" s="86"/>
      <c r="AG3343" s="86"/>
      <c r="AH3343" s="86"/>
      <c r="AI3343" s="86"/>
    </row>
    <row r="3344" customFormat="false" ht="12.8" hidden="false" customHeight="false" outlineLevel="0" collapsed="false">
      <c r="J3344" s="78" t="n">
        <v>3342</v>
      </c>
      <c r="K3344" s="86" t="n">
        <v>154163.436394654</v>
      </c>
      <c r="L3344" s="86" t="n">
        <v>0.265911025573596</v>
      </c>
      <c r="M3344" s="86" t="n">
        <v>0.0685435074121125</v>
      </c>
      <c r="N3344" s="86" t="n">
        <v>0.0296093916187989</v>
      </c>
      <c r="Q3344" s="86"/>
      <c r="R3344" s="86"/>
      <c r="S3344" s="86"/>
      <c r="T3344" s="86"/>
      <c r="AE3344" s="86"/>
      <c r="AF3344" s="86"/>
      <c r="AG3344" s="86"/>
      <c r="AH3344" s="86"/>
      <c r="AI3344" s="86"/>
    </row>
    <row r="3345" customFormat="false" ht="12.8" hidden="false" customHeight="false" outlineLevel="0" collapsed="false">
      <c r="J3345" s="78" t="n">
        <v>3343</v>
      </c>
      <c r="K3345" s="86" t="n">
        <v>154209.545396653</v>
      </c>
      <c r="L3345" s="86" t="n">
        <v>0.266148488373904</v>
      </c>
      <c r="M3345" s="86" t="n">
        <v>0.0694863229075981</v>
      </c>
      <c r="N3345" s="86" t="n">
        <v>0.0288747764138498</v>
      </c>
      <c r="Q3345" s="86"/>
      <c r="R3345" s="86"/>
      <c r="S3345" s="86"/>
      <c r="T3345" s="86"/>
      <c r="AE3345" s="86"/>
      <c r="AF3345" s="86"/>
      <c r="AG3345" s="86"/>
      <c r="AH3345" s="86"/>
      <c r="AI3345" s="86"/>
    </row>
    <row r="3346" customFormat="false" ht="12.8" hidden="false" customHeight="false" outlineLevel="0" collapsed="false">
      <c r="J3346" s="78" t="n">
        <v>3344</v>
      </c>
      <c r="K3346" s="86" t="n">
        <v>154255.854570824</v>
      </c>
      <c r="L3346" s="86" t="n">
        <v>0.266689647956516</v>
      </c>
      <c r="M3346" s="86" t="n">
        <v>0.0708834577718715</v>
      </c>
      <c r="N3346" s="86" t="n">
        <v>0.0279882501095814</v>
      </c>
      <c r="Q3346" s="86"/>
      <c r="R3346" s="86"/>
      <c r="S3346" s="86"/>
      <c r="T3346" s="86"/>
      <c r="AE3346" s="86"/>
      <c r="AF3346" s="86"/>
      <c r="AG3346" s="86"/>
      <c r="AH3346" s="86"/>
      <c r="AI3346" s="86"/>
    </row>
    <row r="3347" customFormat="false" ht="12.8" hidden="false" customHeight="false" outlineLevel="0" collapsed="false">
      <c r="J3347" s="78" t="n">
        <v>3345</v>
      </c>
      <c r="K3347" s="86" t="n">
        <v>154302.108281291</v>
      </c>
      <c r="L3347" s="86" t="n">
        <v>0.267559222453071</v>
      </c>
      <c r="M3347" s="86" t="n">
        <v>0.0721984349876774</v>
      </c>
      <c r="N3347" s="86" t="n">
        <v>0.0269744251154799</v>
      </c>
      <c r="Q3347" s="86"/>
      <c r="R3347" s="86"/>
      <c r="S3347" s="86"/>
      <c r="T3347" s="86"/>
      <c r="AE3347" s="86"/>
      <c r="AF3347" s="86"/>
      <c r="AG3347" s="86"/>
      <c r="AH3347" s="86"/>
      <c r="AI3347" s="86"/>
    </row>
    <row r="3348" customFormat="false" ht="12.8" hidden="false" customHeight="false" outlineLevel="0" collapsed="false">
      <c r="J3348" s="78" t="n">
        <v>3346</v>
      </c>
      <c r="K3348" s="86" t="n">
        <v>154348.289677101</v>
      </c>
      <c r="L3348" s="86" t="n">
        <v>0.268699955689957</v>
      </c>
      <c r="M3348" s="86" t="n">
        <v>0.0729349697584721</v>
      </c>
      <c r="N3348" s="86" t="n">
        <v>0.0258879113200535</v>
      </c>
      <c r="Q3348" s="86"/>
      <c r="R3348" s="86"/>
      <c r="S3348" s="86"/>
      <c r="T3348" s="86"/>
      <c r="AE3348" s="86"/>
      <c r="AF3348" s="86"/>
      <c r="AG3348" s="86"/>
      <c r="AH3348" s="86"/>
      <c r="AI3348" s="86"/>
    </row>
    <row r="3349" customFormat="false" ht="12.8" hidden="false" customHeight="false" outlineLevel="0" collapsed="false">
      <c r="J3349" s="78" t="n">
        <v>3347</v>
      </c>
      <c r="K3349" s="86" t="n">
        <v>154394.091273803</v>
      </c>
      <c r="L3349" s="86" t="n">
        <v>0.269987539503672</v>
      </c>
      <c r="M3349" s="86" t="n">
        <v>0.0729866734043605</v>
      </c>
      <c r="N3349" s="86" t="n">
        <v>0.024794777406725</v>
      </c>
      <c r="Q3349" s="86"/>
      <c r="R3349" s="86"/>
      <c r="S3349" s="86"/>
      <c r="T3349" s="86"/>
      <c r="AE3349" s="86"/>
      <c r="AF3349" s="86"/>
      <c r="AG3349" s="86"/>
      <c r="AH3349" s="86"/>
      <c r="AI3349" s="86"/>
    </row>
    <row r="3350" customFormat="false" ht="12.8" hidden="false" customHeight="false" outlineLevel="0" collapsed="false">
      <c r="J3350" s="78" t="n">
        <v>3348</v>
      </c>
      <c r="K3350" s="86" t="n">
        <v>154440.151591423</v>
      </c>
      <c r="L3350" s="86" t="n">
        <v>0.271288027724535</v>
      </c>
      <c r="M3350" s="86" t="n">
        <v>0.072432042768852</v>
      </c>
      <c r="N3350" s="86" t="n">
        <v>0.0238003341910323</v>
      </c>
      <c r="Q3350" s="86"/>
      <c r="R3350" s="86"/>
      <c r="S3350" s="86"/>
      <c r="T3350" s="86"/>
      <c r="AE3350" s="86"/>
      <c r="AF3350" s="86"/>
      <c r="AG3350" s="86"/>
      <c r="AH3350" s="86"/>
      <c r="AI3350" s="86"/>
    </row>
    <row r="3351" customFormat="false" ht="12.8" hidden="false" customHeight="false" outlineLevel="0" collapsed="false">
      <c r="J3351" s="78" t="n">
        <v>3349</v>
      </c>
      <c r="K3351" s="86" t="n">
        <v>154486.312436661</v>
      </c>
      <c r="L3351" s="86" t="n">
        <v>0.272515876724349</v>
      </c>
      <c r="M3351" s="86" t="n">
        <v>0.0714009141902947</v>
      </c>
      <c r="N3351" s="86" t="n">
        <v>0.023048813017272</v>
      </c>
      <c r="Q3351" s="86"/>
      <c r="R3351" s="86"/>
      <c r="S3351" s="86"/>
      <c r="T3351" s="86"/>
      <c r="AE3351" s="86"/>
      <c r="AF3351" s="86"/>
      <c r="AG3351" s="86"/>
      <c r="AH3351" s="86"/>
      <c r="AI3351" s="86"/>
    </row>
    <row r="3352" customFormat="false" ht="12.8" hidden="false" customHeight="false" outlineLevel="0" collapsed="false">
      <c r="J3352" s="78" t="n">
        <v>3350</v>
      </c>
      <c r="K3352" s="86" t="n">
        <v>154532.488559617</v>
      </c>
      <c r="L3352" s="86" t="n">
        <v>0.27365187179173</v>
      </c>
      <c r="M3352" s="86" t="n">
        <v>0.0700891766235754</v>
      </c>
      <c r="N3352" s="86" t="n">
        <v>0.0226219514255309</v>
      </c>
      <c r="Q3352" s="86"/>
      <c r="R3352" s="86"/>
      <c r="S3352" s="86"/>
      <c r="T3352" s="86"/>
      <c r="AE3352" s="86"/>
      <c r="AF3352" s="86"/>
      <c r="AG3352" s="86"/>
      <c r="AH3352" s="86"/>
      <c r="AI3352" s="86"/>
    </row>
    <row r="3353" customFormat="false" ht="12.8" hidden="false" customHeight="false" outlineLevel="0" collapsed="false">
      <c r="J3353" s="78" t="n">
        <v>3351</v>
      </c>
      <c r="K3353" s="86" t="n">
        <v>154578.597773176</v>
      </c>
      <c r="L3353" s="86" t="n">
        <v>0.274660563907441</v>
      </c>
      <c r="M3353" s="86" t="n">
        <v>0.0689194004937305</v>
      </c>
      <c r="N3353" s="86" t="n">
        <v>0.0224962880895247</v>
      </c>
      <c r="Q3353" s="86"/>
      <c r="R3353" s="86"/>
      <c r="S3353" s="86"/>
      <c r="T3353" s="86"/>
      <c r="AE3353" s="86"/>
      <c r="AF3353" s="86"/>
      <c r="AG3353" s="86"/>
      <c r="AH3353" s="86"/>
      <c r="AI3353" s="86"/>
    </row>
    <row r="3354" customFormat="false" ht="12.8" hidden="false" customHeight="false" outlineLevel="0" collapsed="false">
      <c r="J3354" s="78" t="n">
        <v>3352</v>
      </c>
      <c r="K3354" s="86" t="n">
        <v>154624.701202697</v>
      </c>
      <c r="L3354" s="86" t="n">
        <v>0.275519476992444</v>
      </c>
      <c r="M3354" s="86" t="n">
        <v>0.0681554242246061</v>
      </c>
      <c r="N3354" s="86" t="n">
        <v>0.0225921594001351</v>
      </c>
      <c r="Q3354" s="86"/>
      <c r="R3354" s="86"/>
      <c r="S3354" s="86"/>
      <c r="T3354" s="86"/>
      <c r="AE3354" s="86"/>
      <c r="AF3354" s="86"/>
      <c r="AG3354" s="86"/>
      <c r="AH3354" s="86"/>
      <c r="AI3354" s="86"/>
    </row>
    <row r="3355" customFormat="false" ht="12.8" hidden="false" customHeight="false" outlineLevel="0" collapsed="false">
      <c r="J3355" s="78" t="n">
        <v>3353</v>
      </c>
      <c r="K3355" s="86" t="n">
        <v>154670.930206208</v>
      </c>
      <c r="L3355" s="86" t="n">
        <v>0.27621611442251</v>
      </c>
      <c r="M3355" s="86" t="n">
        <v>0.0677793696218996</v>
      </c>
      <c r="N3355" s="86" t="n">
        <v>0.022804527706233</v>
      </c>
      <c r="Q3355" s="86"/>
      <c r="R3355" s="86"/>
      <c r="S3355" s="86"/>
      <c r="T3355" s="86"/>
      <c r="AE3355" s="86"/>
      <c r="AF3355" s="86"/>
      <c r="AG3355" s="86"/>
      <c r="AH3355" s="86"/>
      <c r="AI3355" s="86"/>
    </row>
    <row r="3356" customFormat="false" ht="12.8" hidden="false" customHeight="false" outlineLevel="0" collapsed="false">
      <c r="J3356" s="78" t="n">
        <v>3354</v>
      </c>
      <c r="K3356" s="86" t="n">
        <v>154716.535171007</v>
      </c>
      <c r="L3356" s="86" t="n">
        <v>0.276712570358355</v>
      </c>
      <c r="M3356" s="86" t="n">
        <v>0.067743304837743</v>
      </c>
      <c r="N3356" s="86" t="n">
        <v>0.0230255258941909</v>
      </c>
      <c r="Q3356" s="86"/>
      <c r="R3356" s="86"/>
      <c r="S3356" s="86"/>
      <c r="T3356" s="86"/>
      <c r="AE3356" s="86"/>
      <c r="AF3356" s="86"/>
      <c r="AG3356" s="86"/>
      <c r="AH3356" s="86"/>
      <c r="AI3356" s="86"/>
    </row>
    <row r="3357" customFormat="false" ht="12.8" hidden="false" customHeight="false" outlineLevel="0" collapsed="false">
      <c r="J3357" s="78" t="n">
        <v>3355</v>
      </c>
      <c r="K3357" s="86" t="n">
        <v>154762.562413943</v>
      </c>
      <c r="L3357" s="86" t="n">
        <v>0.2769700923741</v>
      </c>
      <c r="M3357" s="86" t="n">
        <v>0.0678468237509143</v>
      </c>
      <c r="N3357" s="86" t="n">
        <v>0.0231827925969771</v>
      </c>
      <c r="Q3357" s="86"/>
      <c r="R3357" s="86"/>
      <c r="S3357" s="86"/>
      <c r="T3357" s="86"/>
      <c r="AE3357" s="86"/>
      <c r="AF3357" s="86"/>
      <c r="AG3357" s="86"/>
      <c r="AH3357" s="86"/>
      <c r="AI3357" s="86"/>
    </row>
    <row r="3358" customFormat="false" ht="12.8" hidden="false" customHeight="false" outlineLevel="0" collapsed="false">
      <c r="J3358" s="78" t="n">
        <v>3356</v>
      </c>
      <c r="K3358" s="86" t="n">
        <v>154808.862324018</v>
      </c>
      <c r="L3358" s="86" t="n">
        <v>0.276953740049552</v>
      </c>
      <c r="M3358" s="86" t="n">
        <v>0.0679669531409881</v>
      </c>
      <c r="N3358" s="86" t="n">
        <v>0.0232866175326709</v>
      </c>
      <c r="Q3358" s="86"/>
      <c r="R3358" s="86"/>
      <c r="S3358" s="86"/>
      <c r="T3358" s="86"/>
      <c r="AE3358" s="86"/>
      <c r="AF3358" s="86"/>
      <c r="AG3358" s="86"/>
      <c r="AH3358" s="86"/>
      <c r="AI3358" s="86"/>
    </row>
    <row r="3359" customFormat="false" ht="12.8" hidden="false" customHeight="false" outlineLevel="0" collapsed="false">
      <c r="J3359" s="78" t="n">
        <v>3357</v>
      </c>
      <c r="K3359" s="86" t="n">
        <v>154855.087733312</v>
      </c>
      <c r="L3359" s="86" t="n">
        <v>0.276648794516694</v>
      </c>
      <c r="M3359" s="86" t="n">
        <v>0.0681939259083845</v>
      </c>
      <c r="N3359" s="86" t="n">
        <v>0.0233725370375057</v>
      </c>
      <c r="Q3359" s="86"/>
      <c r="R3359" s="86"/>
      <c r="S3359" s="86"/>
      <c r="T3359" s="86"/>
      <c r="AE3359" s="86"/>
      <c r="AF3359" s="86"/>
      <c r="AG3359" s="86"/>
      <c r="AH3359" s="86"/>
      <c r="AI3359" s="86"/>
    </row>
    <row r="3360" customFormat="false" ht="12.8" hidden="false" customHeight="false" outlineLevel="0" collapsed="false">
      <c r="J3360" s="78" t="n">
        <v>3358</v>
      </c>
      <c r="K3360" s="86" t="n">
        <v>154901.204068826</v>
      </c>
      <c r="L3360" s="86" t="n">
        <v>0.276086500417999</v>
      </c>
      <c r="M3360" s="86" t="n">
        <v>0.0686510199031804</v>
      </c>
      <c r="N3360" s="86" t="n">
        <v>0.0234611399193651</v>
      </c>
      <c r="Q3360" s="86"/>
      <c r="R3360" s="86"/>
      <c r="S3360" s="86"/>
      <c r="T3360" s="86"/>
      <c r="AE3360" s="86"/>
      <c r="AF3360" s="86"/>
      <c r="AG3360" s="86"/>
      <c r="AH3360" s="86"/>
      <c r="AI3360" s="86"/>
    </row>
    <row r="3361" customFormat="false" ht="12.8" hidden="false" customHeight="false" outlineLevel="0" collapsed="false">
      <c r="J3361" s="78" t="n">
        <v>3359</v>
      </c>
      <c r="K3361" s="86" t="n">
        <v>154947.37275588</v>
      </c>
      <c r="L3361" s="86" t="n">
        <v>0.275331093195292</v>
      </c>
      <c r="M3361" s="86" t="n">
        <v>0.0695350596837829</v>
      </c>
      <c r="N3361" s="86" t="n">
        <v>0.0235517138149181</v>
      </c>
      <c r="Q3361" s="86"/>
      <c r="R3361" s="86"/>
      <c r="S3361" s="86"/>
      <c r="T3361" s="86"/>
      <c r="AE3361" s="86"/>
      <c r="AF3361" s="86"/>
      <c r="AG3361" s="86"/>
      <c r="AH3361" s="86"/>
      <c r="AI3361" s="86"/>
    </row>
    <row r="3362" customFormat="false" ht="12.8" hidden="false" customHeight="false" outlineLevel="0" collapsed="false">
      <c r="J3362" s="78" t="n">
        <v>3360</v>
      </c>
      <c r="K3362" s="86" t="n">
        <v>154993.524824208</v>
      </c>
      <c r="L3362" s="86" t="n">
        <v>0.274467822363974</v>
      </c>
      <c r="M3362" s="86" t="n">
        <v>0.0711644660320085</v>
      </c>
      <c r="N3362" s="86" t="n">
        <v>0.0236450787738358</v>
      </c>
      <c r="Q3362" s="86"/>
      <c r="R3362" s="86"/>
      <c r="S3362" s="86"/>
      <c r="T3362" s="86"/>
      <c r="AE3362" s="86"/>
      <c r="AF3362" s="86"/>
      <c r="AG3362" s="86"/>
      <c r="AH3362" s="86"/>
      <c r="AI3362" s="86"/>
    </row>
    <row r="3363" customFormat="false" ht="12.8" hidden="false" customHeight="false" outlineLevel="0" collapsed="false">
      <c r="J3363" s="78" t="n">
        <v>3361</v>
      </c>
      <c r="K3363" s="86" t="n">
        <v>155039.586657628</v>
      </c>
      <c r="L3363" s="86" t="n">
        <v>0.273550314087643</v>
      </c>
      <c r="M3363" s="86" t="n">
        <v>0.0737937283929416</v>
      </c>
      <c r="N3363" s="86" t="n">
        <v>0.0237172538284689</v>
      </c>
      <c r="Q3363" s="86"/>
      <c r="R3363" s="86"/>
      <c r="S3363" s="86"/>
      <c r="T3363" s="86"/>
      <c r="AE3363" s="86"/>
      <c r="AF3363" s="86"/>
      <c r="AG3363" s="86"/>
      <c r="AH3363" s="86"/>
      <c r="AI3363" s="86"/>
    </row>
    <row r="3364" customFormat="false" ht="12.8" hidden="false" customHeight="false" outlineLevel="0" collapsed="false">
      <c r="J3364" s="78" t="n">
        <v>3362</v>
      </c>
      <c r="K3364" s="86" t="n">
        <v>155085.805175668</v>
      </c>
      <c r="L3364" s="86" t="n">
        <v>0.272636511134943</v>
      </c>
      <c r="M3364" s="86" t="n">
        <v>0.0773903485888225</v>
      </c>
      <c r="N3364" s="86" t="n">
        <v>0.0237276325145164</v>
      </c>
      <c r="Q3364" s="86"/>
      <c r="R3364" s="86"/>
      <c r="S3364" s="86"/>
      <c r="T3364" s="86"/>
      <c r="AE3364" s="86"/>
      <c r="AF3364" s="86"/>
      <c r="AG3364" s="86"/>
      <c r="AH3364" s="86"/>
      <c r="AI3364" s="86"/>
    </row>
    <row r="3365" customFormat="false" ht="12.8" hidden="false" customHeight="false" outlineLevel="0" collapsed="false">
      <c r="J3365" s="78" t="n">
        <v>3363</v>
      </c>
      <c r="K3365" s="86" t="n">
        <v>155132.036839495</v>
      </c>
      <c r="L3365" s="86" t="n">
        <v>0.271784662235782</v>
      </c>
      <c r="M3365" s="86" t="n">
        <v>0.0815698056749245</v>
      </c>
      <c r="N3365" s="86" t="n">
        <v>0.0236800240313376</v>
      </c>
      <c r="Q3365" s="86"/>
      <c r="R3365" s="86"/>
      <c r="S3365" s="86"/>
      <c r="T3365" s="86"/>
      <c r="AE3365" s="86"/>
      <c r="AF3365" s="86"/>
      <c r="AG3365" s="86"/>
      <c r="AH3365" s="86"/>
      <c r="AI3365" s="86"/>
    </row>
    <row r="3366" customFormat="false" ht="12.8" hidden="false" customHeight="false" outlineLevel="0" collapsed="false">
      <c r="J3366" s="78" t="n">
        <v>3364</v>
      </c>
      <c r="K3366" s="86" t="n">
        <v>155178.242075052</v>
      </c>
      <c r="L3366" s="86" t="n">
        <v>0.271041123046284</v>
      </c>
      <c r="M3366" s="86" t="n">
        <v>0.0857620752393185</v>
      </c>
      <c r="N3366" s="86" t="n">
        <v>0.0235934320126133</v>
      </c>
      <c r="Q3366" s="86"/>
      <c r="R3366" s="86"/>
      <c r="S3366" s="86"/>
      <c r="T3366" s="86"/>
      <c r="AE3366" s="86"/>
      <c r="AF3366" s="86"/>
      <c r="AG3366" s="86"/>
      <c r="AH3366" s="86"/>
      <c r="AI3366" s="86"/>
    </row>
    <row r="3367" customFormat="false" ht="12.8" hidden="false" customHeight="false" outlineLevel="0" collapsed="false">
      <c r="J3367" s="78" t="n">
        <v>3365</v>
      </c>
      <c r="K3367" s="86" t="n">
        <v>155224.387062322</v>
      </c>
      <c r="L3367" s="86" t="n">
        <v>0.270473722338076</v>
      </c>
      <c r="M3367" s="86" t="n">
        <v>0.0894446059024891</v>
      </c>
      <c r="N3367" s="86" t="n">
        <v>0.0235153985678999</v>
      </c>
      <c r="Q3367" s="86"/>
      <c r="R3367" s="86"/>
      <c r="S3367" s="86"/>
      <c r="T3367" s="86"/>
      <c r="AE3367" s="86"/>
      <c r="AF3367" s="86"/>
      <c r="AG3367" s="86"/>
      <c r="AH3367" s="86"/>
      <c r="AI3367" s="86"/>
    </row>
    <row r="3368" customFormat="false" ht="12.8" hidden="false" customHeight="false" outlineLevel="0" collapsed="false">
      <c r="J3368" s="78" t="n">
        <v>3366</v>
      </c>
      <c r="K3368" s="86" t="n">
        <v>155270.514937619</v>
      </c>
      <c r="L3368" s="86" t="n">
        <v>0.270134129870858</v>
      </c>
      <c r="M3368" s="86" t="n">
        <v>0.0921915177778173</v>
      </c>
      <c r="N3368" s="86" t="n">
        <v>0.0234796825708649</v>
      </c>
      <c r="Q3368" s="86"/>
      <c r="R3368" s="86"/>
      <c r="S3368" s="86"/>
      <c r="T3368" s="86"/>
      <c r="AE3368" s="86"/>
      <c r="AF3368" s="86"/>
      <c r="AG3368" s="86"/>
      <c r="AH3368" s="86"/>
      <c r="AI3368" s="86"/>
    </row>
    <row r="3369" customFormat="false" ht="12.8" hidden="false" customHeight="false" outlineLevel="0" collapsed="false">
      <c r="J3369" s="78" t="n">
        <v>3367</v>
      </c>
      <c r="K3369" s="86" t="n">
        <v>155316.642069046</v>
      </c>
      <c r="L3369" s="86" t="n">
        <v>0.27002300342156</v>
      </c>
      <c r="M3369" s="86" t="n">
        <v>0.0934588903623864</v>
      </c>
      <c r="N3369" s="86" t="n">
        <v>0.0234534909507825</v>
      </c>
      <c r="Q3369" s="86"/>
      <c r="R3369" s="86"/>
      <c r="S3369" s="86"/>
      <c r="T3369" s="86"/>
      <c r="AE3369" s="86"/>
      <c r="AF3369" s="86"/>
      <c r="AG3369" s="86"/>
      <c r="AH3369" s="86"/>
      <c r="AI3369" s="86"/>
    </row>
    <row r="3370" customFormat="false" ht="12.8" hidden="false" customHeight="false" outlineLevel="0" collapsed="false">
      <c r="J3370" s="78" t="n">
        <v>3368</v>
      </c>
      <c r="K3370" s="86" t="n">
        <v>155362.999744899</v>
      </c>
      <c r="L3370" s="86" t="n">
        <v>0.270114391005587</v>
      </c>
      <c r="M3370" s="86" t="n">
        <v>0.0928617537316976</v>
      </c>
      <c r="N3370" s="86" t="n">
        <v>0.0234116669142078</v>
      </c>
      <c r="Q3370" s="86"/>
      <c r="R3370" s="86"/>
      <c r="S3370" s="86"/>
      <c r="T3370" s="86"/>
      <c r="AE3370" s="86"/>
      <c r="AF3370" s="86"/>
      <c r="AG3370" s="86"/>
      <c r="AH3370" s="86"/>
      <c r="AI3370" s="86"/>
    </row>
    <row r="3371" customFormat="false" ht="12.8" hidden="false" customHeight="false" outlineLevel="0" collapsed="false">
      <c r="J3371" s="78" t="n">
        <v>3369</v>
      </c>
      <c r="K3371" s="86" t="n">
        <v>155409.146703177</v>
      </c>
      <c r="L3371" s="86" t="n">
        <v>0.270345428645675</v>
      </c>
      <c r="M3371" s="86" t="n">
        <v>0.0904863840286013</v>
      </c>
      <c r="N3371" s="86" t="n">
        <v>0.0233290521704625</v>
      </c>
      <c r="Q3371" s="86"/>
      <c r="R3371" s="86"/>
      <c r="S3371" s="86"/>
      <c r="T3371" s="86"/>
      <c r="AE3371" s="86"/>
      <c r="AF3371" s="86"/>
      <c r="AG3371" s="86"/>
      <c r="AH3371" s="86"/>
      <c r="AI3371" s="86"/>
    </row>
    <row r="3372" customFormat="false" ht="12.8" hidden="false" customHeight="false" outlineLevel="0" collapsed="false">
      <c r="J3372" s="78" t="n">
        <v>3370</v>
      </c>
      <c r="K3372" s="86" t="n">
        <v>155455.228235448</v>
      </c>
      <c r="L3372" s="86" t="n">
        <v>0.270634549572953</v>
      </c>
      <c r="M3372" s="86" t="n">
        <v>0.0870551177570459</v>
      </c>
      <c r="N3372" s="86" t="n">
        <v>0.0231724963332514</v>
      </c>
      <c r="Q3372" s="86"/>
      <c r="R3372" s="86"/>
      <c r="S3372" s="86"/>
      <c r="T3372" s="86"/>
      <c r="AE3372" s="86"/>
      <c r="AF3372" s="86"/>
      <c r="AG3372" s="86"/>
      <c r="AH3372" s="86"/>
      <c r="AI3372" s="86"/>
    </row>
    <row r="3373" customFormat="false" ht="12.8" hidden="false" customHeight="false" outlineLevel="0" collapsed="false">
      <c r="J3373" s="78" t="n">
        <v>3371</v>
      </c>
      <c r="K3373" s="86" t="n">
        <v>155501.376973596</v>
      </c>
      <c r="L3373" s="86" t="n">
        <v>0.270894597569757</v>
      </c>
      <c r="M3373" s="86" t="n">
        <v>0.0831682493634379</v>
      </c>
      <c r="N3373" s="86" t="n">
        <v>0.0229245658253929</v>
      </c>
      <c r="Q3373" s="86"/>
      <c r="R3373" s="86"/>
      <c r="S3373" s="86"/>
      <c r="T3373" s="86"/>
      <c r="AE3373" s="86"/>
      <c r="AF3373" s="86"/>
      <c r="AG3373" s="86"/>
      <c r="AH3373" s="86"/>
      <c r="AI3373" s="86"/>
    </row>
    <row r="3374" customFormat="false" ht="12.8" hidden="false" customHeight="false" outlineLevel="0" collapsed="false">
      <c r="J3374" s="78" t="n">
        <v>3372</v>
      </c>
      <c r="K3374" s="86" t="n">
        <v>155547.479601602</v>
      </c>
      <c r="L3374" s="86" t="n">
        <v>0.271038176937436</v>
      </c>
      <c r="M3374" s="86" t="n">
        <v>0.0793185505276681</v>
      </c>
      <c r="N3374" s="86" t="n">
        <v>0.0226662161876016</v>
      </c>
      <c r="Q3374" s="86"/>
      <c r="R3374" s="86"/>
      <c r="S3374" s="86"/>
      <c r="T3374" s="86"/>
      <c r="AE3374" s="86"/>
      <c r="AF3374" s="86"/>
      <c r="AG3374" s="86"/>
      <c r="AH3374" s="86"/>
      <c r="AI3374" s="86"/>
    </row>
    <row r="3375" customFormat="false" ht="12.8" hidden="false" customHeight="false" outlineLevel="0" collapsed="false">
      <c r="J3375" s="78" t="n">
        <v>3373</v>
      </c>
      <c r="K3375" s="86" t="n">
        <v>155593.654908253</v>
      </c>
      <c r="L3375" s="86" t="n">
        <v>0.271047179079561</v>
      </c>
      <c r="M3375" s="86" t="n">
        <v>0.0764427267798945</v>
      </c>
      <c r="N3375" s="86" t="n">
        <v>0.0225624350151686</v>
      </c>
      <c r="Q3375" s="86"/>
      <c r="R3375" s="86"/>
      <c r="S3375" s="86"/>
      <c r="T3375" s="86"/>
      <c r="AE3375" s="86"/>
      <c r="AF3375" s="86"/>
      <c r="AG3375" s="86"/>
      <c r="AH3375" s="86"/>
      <c r="AI3375" s="86"/>
    </row>
    <row r="3376" customFormat="false" ht="12.8" hidden="false" customHeight="false" outlineLevel="0" collapsed="false">
      <c r="J3376" s="78" t="n">
        <v>3374</v>
      </c>
      <c r="K3376" s="86" t="n">
        <v>155639.869207269</v>
      </c>
      <c r="L3376" s="86" t="n">
        <v>0.270928424435688</v>
      </c>
      <c r="M3376" s="86" t="n">
        <v>0.0755750965359743</v>
      </c>
      <c r="N3376" s="86" t="n">
        <v>0.0227390895695294</v>
      </c>
      <c r="Q3376" s="86"/>
      <c r="R3376" s="86"/>
      <c r="S3376" s="86"/>
      <c r="T3376" s="86"/>
      <c r="AE3376" s="86"/>
      <c r="AF3376" s="86"/>
      <c r="AG3376" s="86"/>
      <c r="AH3376" s="86"/>
      <c r="AI3376" s="86"/>
    </row>
    <row r="3377" customFormat="false" ht="12.8" hidden="false" customHeight="false" outlineLevel="0" collapsed="false">
      <c r="J3377" s="78" t="n">
        <v>3375</v>
      </c>
      <c r="K3377" s="86" t="n">
        <v>155686.005489829</v>
      </c>
      <c r="L3377" s="86" t="n">
        <v>0.270749872461995</v>
      </c>
      <c r="M3377" s="86" t="n">
        <v>0.0767613585224051</v>
      </c>
      <c r="N3377" s="86" t="n">
        <v>0.0231706162192639</v>
      </c>
      <c r="Q3377" s="86"/>
      <c r="R3377" s="86"/>
      <c r="S3377" s="86"/>
      <c r="T3377" s="86"/>
      <c r="AE3377" s="86"/>
      <c r="AF3377" s="86"/>
      <c r="AG3377" s="86"/>
      <c r="AH3377" s="86"/>
      <c r="AI3377" s="86"/>
    </row>
    <row r="3378" customFormat="false" ht="12.8" hidden="false" customHeight="false" outlineLevel="0" collapsed="false">
      <c r="J3378" s="78" t="n">
        <v>3376</v>
      </c>
      <c r="K3378" s="86" t="n">
        <v>155732.15754288</v>
      </c>
      <c r="L3378" s="86" t="n">
        <v>0.270567557933071</v>
      </c>
      <c r="M3378" s="86" t="n">
        <v>0.0794147999510319</v>
      </c>
      <c r="N3378" s="86" t="n">
        <v>0.0238118535296559</v>
      </c>
      <c r="Q3378" s="86"/>
      <c r="R3378" s="86"/>
      <c r="S3378" s="86"/>
      <c r="T3378" s="86"/>
      <c r="AE3378" s="86"/>
      <c r="AF3378" s="86"/>
      <c r="AG3378" s="86"/>
      <c r="AH3378" s="86"/>
      <c r="AI3378" s="86"/>
    </row>
    <row r="3379" customFormat="false" ht="12.8" hidden="false" customHeight="false" outlineLevel="0" collapsed="false">
      <c r="J3379" s="78" t="n">
        <v>3377</v>
      </c>
      <c r="K3379" s="86" t="n">
        <v>155778.361052169</v>
      </c>
      <c r="L3379" s="86" t="n">
        <v>0.270413077710172</v>
      </c>
      <c r="M3379" s="86" t="n">
        <v>0.0827272449791106</v>
      </c>
      <c r="N3379" s="86" t="n">
        <v>0.0245222143678735</v>
      </c>
      <c r="Q3379" s="86"/>
      <c r="R3379" s="86"/>
      <c r="S3379" s="86"/>
      <c r="T3379" s="86"/>
      <c r="AE3379" s="86"/>
      <c r="AF3379" s="86"/>
      <c r="AG3379" s="86"/>
      <c r="AH3379" s="86"/>
      <c r="AI3379" s="86"/>
    </row>
    <row r="3380" customFormat="false" ht="12.8" hidden="false" customHeight="false" outlineLevel="0" collapsed="false">
      <c r="J3380" s="78" t="n">
        <v>3378</v>
      </c>
      <c r="K3380" s="86" t="n">
        <v>155824.447934397</v>
      </c>
      <c r="L3380" s="86" t="n">
        <v>0.270247333210309</v>
      </c>
      <c r="M3380" s="86" t="n">
        <v>0.0861857575223225</v>
      </c>
      <c r="N3380" s="86" t="n">
        <v>0.0254335996115911</v>
      </c>
      <c r="Q3380" s="86"/>
      <c r="R3380" s="86"/>
      <c r="S3380" s="86"/>
      <c r="T3380" s="86"/>
      <c r="AE3380" s="86"/>
      <c r="AF3380" s="86"/>
      <c r="AG3380" s="86"/>
      <c r="AH3380" s="86"/>
      <c r="AI3380" s="86"/>
    </row>
    <row r="3381" customFormat="false" ht="12.8" hidden="false" customHeight="false" outlineLevel="0" collapsed="false">
      <c r="J3381" s="78" t="n">
        <v>3379</v>
      </c>
      <c r="K3381" s="86" t="n">
        <v>155870.620704645</v>
      </c>
      <c r="L3381" s="86" t="n">
        <v>0.270022906441058</v>
      </c>
      <c r="M3381" s="86" t="n">
        <v>0.0896625566358328</v>
      </c>
      <c r="N3381" s="86" t="n">
        <v>0.0265721678137483</v>
      </c>
      <c r="Q3381" s="86"/>
      <c r="R3381" s="86"/>
      <c r="S3381" s="86"/>
      <c r="T3381" s="86"/>
      <c r="AE3381" s="86"/>
      <c r="AF3381" s="86"/>
      <c r="AG3381" s="86"/>
      <c r="AH3381" s="86"/>
      <c r="AI3381" s="86"/>
    </row>
    <row r="3382" customFormat="false" ht="12.8" hidden="false" customHeight="false" outlineLevel="0" collapsed="false">
      <c r="J3382" s="78" t="n">
        <v>3380</v>
      </c>
      <c r="K3382" s="86" t="n">
        <v>155916.908566014</v>
      </c>
      <c r="L3382" s="86" t="n">
        <v>0.269736352179945</v>
      </c>
      <c r="M3382" s="86" t="n">
        <v>0.0931596238310587</v>
      </c>
      <c r="N3382" s="86" t="n">
        <v>0.0278377760724762</v>
      </c>
      <c r="Q3382" s="86"/>
      <c r="R3382" s="86"/>
      <c r="S3382" s="86"/>
      <c r="T3382" s="86"/>
      <c r="AE3382" s="86"/>
      <c r="AF3382" s="86"/>
      <c r="AG3382" s="86"/>
      <c r="AH3382" s="86"/>
      <c r="AI3382" s="86"/>
    </row>
    <row r="3383" customFormat="false" ht="12.8" hidden="false" customHeight="false" outlineLevel="0" collapsed="false">
      <c r="J3383" s="78" t="n">
        <v>3381</v>
      </c>
      <c r="K3383" s="86" t="n">
        <v>155963.191747119</v>
      </c>
      <c r="L3383" s="86" t="n">
        <v>0.26939933104195</v>
      </c>
      <c r="M3383" s="86" t="n">
        <v>0.0966227313992426</v>
      </c>
      <c r="N3383" s="86" t="n">
        <v>0.0291072824295013</v>
      </c>
      <c r="Q3383" s="86"/>
      <c r="R3383" s="86"/>
      <c r="S3383" s="86"/>
      <c r="T3383" s="86"/>
      <c r="AE3383" s="86"/>
      <c r="AF3383" s="86"/>
      <c r="AG3383" s="86"/>
      <c r="AH3383" s="86"/>
      <c r="AI3383" s="86"/>
    </row>
    <row r="3384" customFormat="false" ht="12.8" hidden="false" customHeight="false" outlineLevel="0" collapsed="false">
      <c r="J3384" s="78" t="n">
        <v>3382</v>
      </c>
      <c r="K3384" s="86" t="n">
        <v>156009.32027688</v>
      </c>
      <c r="L3384" s="86" t="n">
        <v>0.269040151976509</v>
      </c>
      <c r="M3384" s="86" t="n">
        <v>0.0999257357562728</v>
      </c>
      <c r="N3384" s="86" t="n">
        <v>0.0303213308055098</v>
      </c>
      <c r="Q3384" s="86"/>
      <c r="R3384" s="86"/>
      <c r="S3384" s="86"/>
      <c r="T3384" s="86"/>
      <c r="AE3384" s="86"/>
      <c r="AF3384" s="86"/>
      <c r="AG3384" s="86"/>
      <c r="AH3384" s="86"/>
      <c r="AI3384" s="86"/>
    </row>
    <row r="3385" customFormat="false" ht="12.8" hidden="false" customHeight="false" outlineLevel="0" collapsed="false">
      <c r="J3385" s="78" t="n">
        <v>3383</v>
      </c>
      <c r="K3385" s="86" t="n">
        <v>156055.456016854</v>
      </c>
      <c r="L3385" s="86" t="n">
        <v>0.268673192017617</v>
      </c>
      <c r="M3385" s="86" t="n">
        <v>0.103156103611841</v>
      </c>
      <c r="N3385" s="86" t="n">
        <v>0.0314600175525114</v>
      </c>
      <c r="Q3385" s="86"/>
      <c r="R3385" s="86"/>
      <c r="S3385" s="86"/>
      <c r="T3385" s="86"/>
      <c r="AE3385" s="86"/>
      <c r="AF3385" s="86"/>
      <c r="AG3385" s="86"/>
      <c r="AH3385" s="86"/>
      <c r="AI3385" s="86"/>
    </row>
    <row r="3386" customFormat="false" ht="12.8" hidden="false" customHeight="false" outlineLevel="0" collapsed="false">
      <c r="J3386" s="78" t="n">
        <v>3384</v>
      </c>
      <c r="K3386" s="86" t="n">
        <v>156101.501508588</v>
      </c>
      <c r="L3386" s="86" t="n">
        <v>0.268291383271424</v>
      </c>
      <c r="M3386" s="86" t="n">
        <v>0.106600744809612</v>
      </c>
      <c r="N3386" s="86" t="n">
        <v>0.0324914935465844</v>
      </c>
      <c r="Q3386" s="86"/>
      <c r="R3386" s="86"/>
      <c r="S3386" s="86"/>
      <c r="T3386" s="86"/>
      <c r="AE3386" s="86"/>
      <c r="AF3386" s="86"/>
      <c r="AG3386" s="86"/>
      <c r="AH3386" s="86"/>
      <c r="AI3386" s="86"/>
    </row>
    <row r="3387" customFormat="false" ht="12.8" hidden="false" customHeight="false" outlineLevel="0" collapsed="false">
      <c r="J3387" s="78" t="n">
        <v>3385</v>
      </c>
      <c r="K3387" s="86" t="n">
        <v>156147.605076791</v>
      </c>
      <c r="L3387" s="86" t="n">
        <v>0.267892422184567</v>
      </c>
      <c r="M3387" s="86" t="n">
        <v>0.110299442066256</v>
      </c>
      <c r="N3387" s="86" t="n">
        <v>0.033303917644142</v>
      </c>
      <c r="Q3387" s="86"/>
      <c r="R3387" s="86"/>
      <c r="S3387" s="86"/>
      <c r="T3387" s="86"/>
      <c r="AE3387" s="86"/>
      <c r="AF3387" s="86"/>
      <c r="AG3387" s="86"/>
      <c r="AH3387" s="86"/>
      <c r="AI3387" s="86"/>
    </row>
    <row r="3388" customFormat="false" ht="12.8" hidden="false" customHeight="false" outlineLevel="0" collapsed="false">
      <c r="J3388" s="78" t="n">
        <v>3386</v>
      </c>
      <c r="K3388" s="86" t="n">
        <v>156193.906439228</v>
      </c>
      <c r="L3388" s="86" t="n">
        <v>0.26747524863851</v>
      </c>
      <c r="M3388" s="86" t="n">
        <v>0.113846432655251</v>
      </c>
      <c r="N3388" s="86" t="n">
        <v>0.0338237389115364</v>
      </c>
      <c r="Q3388" s="86"/>
      <c r="R3388" s="86"/>
      <c r="S3388" s="86"/>
      <c r="T3388" s="86"/>
      <c r="AE3388" s="86"/>
      <c r="AF3388" s="86"/>
      <c r="AG3388" s="86"/>
      <c r="AH3388" s="86"/>
      <c r="AI3388" s="86"/>
    </row>
    <row r="3389" customFormat="false" ht="12.8" hidden="false" customHeight="false" outlineLevel="0" collapsed="false">
      <c r="J3389" s="78" t="n">
        <v>3387</v>
      </c>
      <c r="K3389" s="86" t="n">
        <v>156240.193762753</v>
      </c>
      <c r="L3389" s="86" t="n">
        <v>0.26701686664526</v>
      </c>
      <c r="M3389" s="86" t="n">
        <v>0.116953567706837</v>
      </c>
      <c r="N3389" s="86" t="n">
        <v>0.0340340670591574</v>
      </c>
      <c r="Q3389" s="86"/>
      <c r="R3389" s="86"/>
      <c r="S3389" s="86"/>
      <c r="T3389" s="86"/>
      <c r="AE3389" s="86"/>
      <c r="AF3389" s="86"/>
      <c r="AG3389" s="86"/>
      <c r="AH3389" s="86"/>
      <c r="AI3389" s="86"/>
    </row>
    <row r="3390" customFormat="false" ht="12.8" hidden="false" customHeight="false" outlineLevel="0" collapsed="false">
      <c r="J3390" s="78" t="n">
        <v>3388</v>
      </c>
      <c r="K3390" s="86" t="n">
        <v>156286.192162637</v>
      </c>
      <c r="L3390" s="86" t="n">
        <v>0.266489003152418</v>
      </c>
      <c r="M3390" s="86" t="n">
        <v>0.119362808301041</v>
      </c>
      <c r="N3390" s="86" t="n">
        <v>0.0339380821577639</v>
      </c>
      <c r="Q3390" s="86"/>
      <c r="R3390" s="86"/>
      <c r="S3390" s="86"/>
      <c r="T3390" s="86"/>
      <c r="AE3390" s="86"/>
      <c r="AF3390" s="86"/>
      <c r="AG3390" s="86"/>
      <c r="AH3390" s="86"/>
      <c r="AI3390" s="86"/>
    </row>
    <row r="3391" customFormat="false" ht="12.8" hidden="false" customHeight="false" outlineLevel="0" collapsed="false">
      <c r="J3391" s="78" t="n">
        <v>3389</v>
      </c>
      <c r="K3391" s="86" t="n">
        <v>156332.329435643</v>
      </c>
      <c r="L3391" s="86" t="n">
        <v>0.265880162314233</v>
      </c>
      <c r="M3391" s="86" t="n">
        <v>0.120728956321636</v>
      </c>
      <c r="N3391" s="86" t="n">
        <v>0.0335609962250434</v>
      </c>
      <c r="Q3391" s="86"/>
      <c r="R3391" s="86"/>
      <c r="S3391" s="86"/>
      <c r="T3391" s="86"/>
      <c r="AE3391" s="86"/>
      <c r="AF3391" s="86"/>
      <c r="AG3391" s="86"/>
      <c r="AH3391" s="86"/>
      <c r="AI3391" s="86"/>
    </row>
    <row r="3392" customFormat="false" ht="12.8" hidden="false" customHeight="false" outlineLevel="0" collapsed="false">
      <c r="J3392" s="78" t="n">
        <v>3390</v>
      </c>
      <c r="K3392" s="86" t="n">
        <v>156378.349893622</v>
      </c>
      <c r="L3392" s="86" t="n">
        <v>0.265230885088832</v>
      </c>
      <c r="M3392" s="86" t="n">
        <v>0.120709002813417</v>
      </c>
      <c r="N3392" s="86" t="n">
        <v>0.0330011676960794</v>
      </c>
      <c r="Q3392" s="86"/>
      <c r="R3392" s="86"/>
      <c r="S3392" s="86"/>
      <c r="T3392" s="86"/>
      <c r="AE3392" s="86"/>
      <c r="AF3392" s="86"/>
      <c r="AG3392" s="86"/>
      <c r="AH3392" s="86"/>
      <c r="AI3392" s="86"/>
    </row>
    <row r="3393" customFormat="false" ht="12.8" hidden="false" customHeight="false" outlineLevel="0" collapsed="false">
      <c r="J3393" s="78" t="n">
        <v>3391</v>
      </c>
      <c r="K3393" s="86" t="n">
        <v>156424.479303964</v>
      </c>
      <c r="L3393" s="86" t="n">
        <v>0.264628122839531</v>
      </c>
      <c r="M3393" s="86" t="n">
        <v>0.119137256609205</v>
      </c>
      <c r="N3393" s="86" t="n">
        <v>0.032395823421934</v>
      </c>
      <c r="Q3393" s="86"/>
      <c r="R3393" s="86"/>
      <c r="S3393" s="86"/>
      <c r="T3393" s="86"/>
      <c r="AE3393" s="86"/>
      <c r="AF3393" s="86"/>
      <c r="AG3393" s="86"/>
      <c r="AH3393" s="86"/>
      <c r="AI3393" s="86"/>
    </row>
    <row r="3394" customFormat="false" ht="12.8" hidden="false" customHeight="false" outlineLevel="0" collapsed="false">
      <c r="J3394" s="78" t="n">
        <v>3392</v>
      </c>
      <c r="K3394" s="86" t="n">
        <v>156470.591317203</v>
      </c>
      <c r="L3394" s="86" t="n">
        <v>0.264173837963085</v>
      </c>
      <c r="M3394" s="86" t="n">
        <v>0.11605932892495</v>
      </c>
      <c r="N3394" s="86" t="n">
        <v>0.031889889334334</v>
      </c>
      <c r="Q3394" s="86"/>
      <c r="R3394" s="86"/>
      <c r="S3394" s="86"/>
      <c r="T3394" s="86"/>
      <c r="AE3394" s="86"/>
      <c r="AF3394" s="86"/>
      <c r="AG3394" s="86"/>
      <c r="AH3394" s="86"/>
      <c r="AI3394" s="86"/>
    </row>
    <row r="3395" customFormat="false" ht="12.8" hidden="false" customHeight="false" outlineLevel="0" collapsed="false">
      <c r="J3395" s="78" t="n">
        <v>3393</v>
      </c>
      <c r="K3395" s="86" t="n">
        <v>156516.869365151</v>
      </c>
      <c r="L3395" s="86" t="n">
        <v>0.263909364301974</v>
      </c>
      <c r="M3395" s="86" t="n">
        <v>0.11158173426421</v>
      </c>
      <c r="N3395" s="86" t="n">
        <v>0.0316072404444408</v>
      </c>
      <c r="Q3395" s="86"/>
      <c r="R3395" s="86"/>
      <c r="S3395" s="86"/>
      <c r="T3395" s="86"/>
      <c r="AE3395" s="86"/>
      <c r="AF3395" s="86"/>
      <c r="AG3395" s="86"/>
      <c r="AH3395" s="86"/>
      <c r="AI3395" s="86"/>
    </row>
    <row r="3396" customFormat="false" ht="12.8" hidden="false" customHeight="false" outlineLevel="0" collapsed="false">
      <c r="J3396" s="78" t="n">
        <v>3394</v>
      </c>
      <c r="K3396" s="86" t="n">
        <v>156562.994548</v>
      </c>
      <c r="L3396" s="86" t="n">
        <v>0.263803967991319</v>
      </c>
      <c r="M3396" s="86" t="n">
        <v>0.105975306495285</v>
      </c>
      <c r="N3396" s="86" t="n">
        <v>0.0316147838279994</v>
      </c>
      <c r="Q3396" s="86"/>
      <c r="R3396" s="86"/>
      <c r="S3396" s="86"/>
      <c r="T3396" s="86"/>
      <c r="AE3396" s="86"/>
      <c r="AF3396" s="86"/>
      <c r="AG3396" s="86"/>
      <c r="AH3396" s="86"/>
      <c r="AI3396" s="86"/>
    </row>
    <row r="3397" customFormat="false" ht="12.8" hidden="false" customHeight="false" outlineLevel="0" collapsed="false">
      <c r="J3397" s="78" t="n">
        <v>3395</v>
      </c>
      <c r="K3397" s="86" t="n">
        <v>156609.165858863</v>
      </c>
      <c r="L3397" s="86" t="n">
        <v>0.263751506077076</v>
      </c>
      <c r="M3397" s="86" t="n">
        <v>0.0996121220205168</v>
      </c>
      <c r="N3397" s="86" t="n">
        <v>0.0319299814816955</v>
      </c>
      <c r="Q3397" s="86"/>
      <c r="R3397" s="86"/>
      <c r="S3397" s="86"/>
      <c r="T3397" s="86"/>
      <c r="AE3397" s="86"/>
      <c r="AF3397" s="86"/>
      <c r="AG3397" s="86"/>
      <c r="AH3397" s="86"/>
      <c r="AI3397" s="86"/>
    </row>
    <row r="3398" customFormat="false" ht="12.8" hidden="false" customHeight="false" outlineLevel="0" collapsed="false">
      <c r="J3398" s="78" t="n">
        <v>3396</v>
      </c>
      <c r="K3398" s="86" t="n">
        <v>156655.269381552</v>
      </c>
      <c r="L3398" s="86" t="n">
        <v>0.263678514873021</v>
      </c>
      <c r="M3398" s="86" t="n">
        <v>0.0930034312916995</v>
      </c>
      <c r="N3398" s="86" t="n">
        <v>0.0325170824010576</v>
      </c>
      <c r="Q3398" s="86"/>
      <c r="R3398" s="86"/>
      <c r="S3398" s="86"/>
      <c r="T3398" s="86"/>
      <c r="AE3398" s="86"/>
      <c r="AF3398" s="86"/>
      <c r="AG3398" s="86"/>
      <c r="AH3398" s="86"/>
      <c r="AI3398" s="86"/>
    </row>
    <row r="3399" customFormat="false" ht="12.8" hidden="false" customHeight="false" outlineLevel="0" collapsed="false">
      <c r="J3399" s="78" t="n">
        <v>3397</v>
      </c>
      <c r="K3399" s="86" t="n">
        <v>156701.359809351</v>
      </c>
      <c r="L3399" s="86" t="n">
        <v>0.263557293662918</v>
      </c>
      <c r="M3399" s="86" t="n">
        <v>0.0870831380682658</v>
      </c>
      <c r="N3399" s="86" t="n">
        <v>0.033321633319821</v>
      </c>
      <c r="Q3399" s="86"/>
      <c r="R3399" s="86"/>
      <c r="S3399" s="86"/>
      <c r="T3399" s="86"/>
      <c r="AE3399" s="86"/>
      <c r="AF3399" s="86"/>
      <c r="AG3399" s="86"/>
      <c r="AH3399" s="86"/>
      <c r="AI3399" s="86"/>
    </row>
    <row r="3400" customFormat="false" ht="12.8" hidden="false" customHeight="false" outlineLevel="0" collapsed="false">
      <c r="J3400" s="78" t="n">
        <v>3398</v>
      </c>
      <c r="K3400" s="86" t="n">
        <v>156747.66741373</v>
      </c>
      <c r="L3400" s="86" t="n">
        <v>0.263382681770666</v>
      </c>
      <c r="M3400" s="86" t="n">
        <v>0.082454849976488</v>
      </c>
      <c r="N3400" s="86" t="n">
        <v>0.0342941508737253</v>
      </c>
      <c r="Q3400" s="86"/>
      <c r="R3400" s="86"/>
      <c r="S3400" s="86"/>
      <c r="T3400" s="86"/>
      <c r="AE3400" s="86"/>
      <c r="AF3400" s="86"/>
      <c r="AG3400" s="86"/>
      <c r="AH3400" s="86"/>
      <c r="AI3400" s="86"/>
    </row>
    <row r="3401" customFormat="false" ht="12.8" hidden="false" customHeight="false" outlineLevel="0" collapsed="false">
      <c r="J3401" s="78" t="n">
        <v>3399</v>
      </c>
      <c r="K3401" s="86" t="n">
        <v>156793.825025201</v>
      </c>
      <c r="L3401" s="86" t="n">
        <v>0.263148976150369</v>
      </c>
      <c r="M3401" s="86" t="n">
        <v>0.079451582287527</v>
      </c>
      <c r="N3401" s="86" t="n">
        <v>0.0353628925054717</v>
      </c>
      <c r="Q3401" s="86"/>
      <c r="R3401" s="86"/>
      <c r="S3401" s="86"/>
      <c r="T3401" s="86"/>
      <c r="AE3401" s="86"/>
      <c r="AF3401" s="86"/>
      <c r="AG3401" s="86"/>
      <c r="AH3401" s="86"/>
      <c r="AI3401" s="86"/>
    </row>
    <row r="3402" customFormat="false" ht="12.8" hidden="false" customHeight="false" outlineLevel="0" collapsed="false">
      <c r="J3402" s="78" t="n">
        <v>3400</v>
      </c>
      <c r="K3402" s="86" t="n">
        <v>156839.903442236</v>
      </c>
      <c r="L3402" s="86" t="n">
        <v>0.262873175334107</v>
      </c>
      <c r="M3402" s="86" t="n">
        <v>0.0781724719545867</v>
      </c>
      <c r="N3402" s="86" t="n">
        <v>0.0364712712228413</v>
      </c>
      <c r="Q3402" s="86"/>
      <c r="R3402" s="86"/>
      <c r="S3402" s="86"/>
      <c r="T3402" s="86"/>
      <c r="AE3402" s="86"/>
      <c r="AF3402" s="86"/>
      <c r="AG3402" s="86"/>
      <c r="AH3402" s="86"/>
      <c r="AI3402" s="86"/>
    </row>
    <row r="3403" customFormat="false" ht="12.8" hidden="false" customHeight="false" outlineLevel="0" collapsed="false">
      <c r="J3403" s="78" t="n">
        <v>3401</v>
      </c>
      <c r="K3403" s="86" t="n">
        <v>156885.534820335</v>
      </c>
      <c r="L3403" s="86" t="n">
        <v>0.262572585381924</v>
      </c>
      <c r="M3403" s="86" t="n">
        <v>0.0784197548475108</v>
      </c>
      <c r="N3403" s="86" t="n">
        <v>0.0375602617798717</v>
      </c>
      <c r="Q3403" s="86"/>
      <c r="R3403" s="86"/>
      <c r="S3403" s="86"/>
      <c r="T3403" s="86"/>
      <c r="AE3403" s="86"/>
      <c r="AF3403" s="86"/>
      <c r="AG3403" s="86"/>
      <c r="AH3403" s="86"/>
      <c r="AI3403" s="86"/>
    </row>
    <row r="3404" customFormat="false" ht="12.8" hidden="false" customHeight="false" outlineLevel="0" collapsed="false">
      <c r="J3404" s="78" t="n">
        <v>3402</v>
      </c>
      <c r="K3404" s="86" t="n">
        <v>156931.655744</v>
      </c>
      <c r="L3404" s="86" t="n">
        <v>0.262301787586727</v>
      </c>
      <c r="M3404" s="86" t="n">
        <v>0.0797313148154002</v>
      </c>
      <c r="N3404" s="86" t="n">
        <v>0.0385736670680918</v>
      </c>
      <c r="Q3404" s="86"/>
      <c r="R3404" s="86"/>
      <c r="S3404" s="86"/>
      <c r="T3404" s="86"/>
      <c r="AE3404" s="86"/>
      <c r="AF3404" s="86"/>
      <c r="AG3404" s="86"/>
      <c r="AH3404" s="86"/>
      <c r="AI3404" s="86"/>
    </row>
    <row r="3405" customFormat="false" ht="12.8" hidden="false" customHeight="false" outlineLevel="0" collapsed="false">
      <c r="J3405" s="78" t="n">
        <v>3403</v>
      </c>
      <c r="K3405" s="86" t="n">
        <v>156977.78181908</v>
      </c>
      <c r="L3405" s="86" t="n">
        <v>0.262113026007709</v>
      </c>
      <c r="M3405" s="86" t="n">
        <v>0.0815770046307946</v>
      </c>
      <c r="N3405" s="86" t="n">
        <v>0.0394795205950799</v>
      </c>
      <c r="Q3405" s="86"/>
      <c r="R3405" s="86"/>
      <c r="S3405" s="86"/>
      <c r="T3405" s="86"/>
      <c r="AE3405" s="86"/>
      <c r="AF3405" s="86"/>
      <c r="AG3405" s="86"/>
      <c r="AH3405" s="86"/>
      <c r="AI3405" s="86"/>
    </row>
    <row r="3406" customFormat="false" ht="12.8" hidden="false" customHeight="false" outlineLevel="0" collapsed="false">
      <c r="J3406" s="78" t="n">
        <v>3404</v>
      </c>
      <c r="K3406" s="86" t="n">
        <v>157024.109467544</v>
      </c>
      <c r="L3406" s="86" t="n">
        <v>0.262046310441055</v>
      </c>
      <c r="M3406" s="86" t="n">
        <v>0.0838524477082218</v>
      </c>
      <c r="N3406" s="86" t="n">
        <v>0.0402351359842202</v>
      </c>
      <c r="Q3406" s="86"/>
      <c r="R3406" s="86"/>
      <c r="S3406" s="86"/>
      <c r="T3406" s="86"/>
      <c r="AE3406" s="86"/>
      <c r="AF3406" s="86"/>
      <c r="AG3406" s="86"/>
      <c r="AH3406" s="86"/>
      <c r="AI3406" s="86"/>
    </row>
    <row r="3407" customFormat="false" ht="12.8" hidden="false" customHeight="false" outlineLevel="0" collapsed="false">
      <c r="J3407" s="78" t="n">
        <v>3405</v>
      </c>
      <c r="K3407" s="86" t="n">
        <v>157070.296066079</v>
      </c>
      <c r="L3407" s="86" t="n">
        <v>0.262111641983157</v>
      </c>
      <c r="M3407" s="86" t="n">
        <v>0.0865430162038644</v>
      </c>
      <c r="N3407" s="86" t="n">
        <v>0.0407940346390097</v>
      </c>
      <c r="Q3407" s="86"/>
      <c r="R3407" s="86"/>
      <c r="S3407" s="86"/>
      <c r="T3407" s="86"/>
      <c r="AE3407" s="86"/>
      <c r="AF3407" s="86"/>
      <c r="AG3407" s="86"/>
      <c r="AH3407" s="86"/>
      <c r="AI3407" s="86"/>
    </row>
    <row r="3408" customFormat="false" ht="12.8" hidden="false" customHeight="false" outlineLevel="0" collapsed="false">
      <c r="J3408" s="78" t="n">
        <v>3406</v>
      </c>
      <c r="K3408" s="86" t="n">
        <v>157116.327333961</v>
      </c>
      <c r="L3408" s="86" t="n">
        <v>0.262283744113971</v>
      </c>
      <c r="M3408" s="86" t="n">
        <v>0.0894155389168724</v>
      </c>
      <c r="N3408" s="86" t="n">
        <v>0.0410456991700253</v>
      </c>
      <c r="Q3408" s="86"/>
      <c r="R3408" s="86"/>
      <c r="S3408" s="86"/>
      <c r="T3408" s="86"/>
      <c r="AE3408" s="86"/>
      <c r="AF3408" s="86"/>
      <c r="AG3408" s="86"/>
      <c r="AH3408" s="86"/>
      <c r="AI3408" s="86"/>
    </row>
    <row r="3409" customFormat="false" ht="12.8" hidden="false" customHeight="false" outlineLevel="0" collapsed="false">
      <c r="J3409" s="78" t="n">
        <v>3407</v>
      </c>
      <c r="K3409" s="86" t="n">
        <v>157162.470302316</v>
      </c>
      <c r="L3409" s="86" t="n">
        <v>0.26249943004931</v>
      </c>
      <c r="M3409" s="86" t="n">
        <v>0.0922575242697419</v>
      </c>
      <c r="N3409" s="86" t="n">
        <v>0.0409327573161959</v>
      </c>
      <c r="Q3409" s="86"/>
      <c r="R3409" s="86"/>
      <c r="S3409" s="86"/>
      <c r="T3409" s="86"/>
      <c r="AE3409" s="86"/>
      <c r="AF3409" s="86"/>
      <c r="AG3409" s="86"/>
      <c r="AH3409" s="86"/>
      <c r="AI3409" s="86"/>
    </row>
    <row r="3410" customFormat="false" ht="12.8" hidden="false" customHeight="false" outlineLevel="0" collapsed="false">
      <c r="J3410" s="78" t="n">
        <v>3408</v>
      </c>
      <c r="K3410" s="86" t="n">
        <v>157208.559978223</v>
      </c>
      <c r="L3410" s="86" t="n">
        <v>0.262708570011951</v>
      </c>
      <c r="M3410" s="86" t="n">
        <v>0.0948951493701896</v>
      </c>
      <c r="N3410" s="86" t="n">
        <v>0.0404159154365503</v>
      </c>
      <c r="Q3410" s="86"/>
      <c r="R3410" s="86"/>
      <c r="S3410" s="86"/>
      <c r="T3410" s="86"/>
      <c r="AE3410" s="86"/>
      <c r="AF3410" s="86"/>
      <c r="AG3410" s="86"/>
      <c r="AH3410" s="86"/>
      <c r="AI3410" s="86"/>
    </row>
    <row r="3411" customFormat="false" ht="12.8" hidden="false" customHeight="false" outlineLevel="0" collapsed="false">
      <c r="J3411" s="78" t="n">
        <v>3409</v>
      </c>
      <c r="K3411" s="86" t="n">
        <v>157254.250326675</v>
      </c>
      <c r="L3411" s="86" t="n">
        <v>0.262894268567627</v>
      </c>
      <c r="M3411" s="86" t="n">
        <v>0.0971827988745989</v>
      </c>
      <c r="N3411" s="86" t="n">
        <v>0.0394615058776313</v>
      </c>
      <c r="Q3411" s="86"/>
      <c r="R3411" s="86"/>
      <c r="S3411" s="86"/>
      <c r="T3411" s="86"/>
      <c r="AE3411" s="86"/>
      <c r="AF3411" s="86"/>
      <c r="AG3411" s="86"/>
      <c r="AH3411" s="86"/>
      <c r="AI3411" s="86"/>
    </row>
    <row r="3412" customFormat="false" ht="12.8" hidden="false" customHeight="false" outlineLevel="0" collapsed="false">
      <c r="J3412" s="78" t="n">
        <v>3410</v>
      </c>
      <c r="K3412" s="86" t="n">
        <v>157300.498148878</v>
      </c>
      <c r="L3412" s="86" t="n">
        <v>0.263027272241446</v>
      </c>
      <c r="M3412" s="86" t="n">
        <v>0.0990065072086976</v>
      </c>
      <c r="N3412" s="86" t="n">
        <v>0.0380565608336692</v>
      </c>
      <c r="Q3412" s="86"/>
      <c r="R3412" s="86"/>
      <c r="S3412" s="86"/>
      <c r="T3412" s="86"/>
      <c r="AE3412" s="86"/>
      <c r="AF3412" s="86"/>
      <c r="AG3412" s="86"/>
      <c r="AH3412" s="86"/>
      <c r="AI3412" s="86"/>
    </row>
    <row r="3413" customFormat="false" ht="12.8" hidden="false" customHeight="false" outlineLevel="0" collapsed="false">
      <c r="J3413" s="78" t="n">
        <v>3411</v>
      </c>
      <c r="K3413" s="86" t="n">
        <v>157346.555424448</v>
      </c>
      <c r="L3413" s="86" t="n">
        <v>0.263074960064577</v>
      </c>
      <c r="M3413" s="86" t="n">
        <v>0.10047477883292</v>
      </c>
      <c r="N3413" s="86" t="n">
        <v>0.0362740857389255</v>
      </c>
      <c r="Q3413" s="86"/>
      <c r="R3413" s="86"/>
      <c r="S3413" s="86"/>
      <c r="T3413" s="86"/>
      <c r="AE3413" s="86"/>
      <c r="AF3413" s="86"/>
      <c r="AG3413" s="86"/>
      <c r="AH3413" s="86"/>
      <c r="AI3413" s="86"/>
    </row>
    <row r="3414" customFormat="false" ht="12.8" hidden="false" customHeight="false" outlineLevel="0" collapsed="false">
      <c r="J3414" s="78" t="n">
        <v>3412</v>
      </c>
      <c r="K3414" s="86" t="n">
        <v>157392.637817111</v>
      </c>
      <c r="L3414" s="86" t="n">
        <v>0.263027602574309</v>
      </c>
      <c r="M3414" s="86" t="n">
        <v>0.101789523820227</v>
      </c>
      <c r="N3414" s="86" t="n">
        <v>0.0342581322843292</v>
      </c>
      <c r="Q3414" s="86"/>
      <c r="R3414" s="86"/>
      <c r="S3414" s="86"/>
      <c r="T3414" s="86"/>
      <c r="AE3414" s="86"/>
      <c r="AF3414" s="86"/>
      <c r="AG3414" s="86"/>
      <c r="AH3414" s="86"/>
      <c r="AI3414" s="86"/>
    </row>
    <row r="3415" customFormat="false" ht="12.8" hidden="false" customHeight="false" outlineLevel="0" collapsed="false">
      <c r="J3415" s="78" t="n">
        <v>3413</v>
      </c>
      <c r="K3415" s="86" t="n">
        <v>157438.857545845</v>
      </c>
      <c r="L3415" s="86" t="n">
        <v>0.262873745929955</v>
      </c>
      <c r="M3415" s="86" t="n">
        <v>0.102937383716936</v>
      </c>
      <c r="N3415" s="86" t="n">
        <v>0.0321499173354924</v>
      </c>
      <c r="Q3415" s="86"/>
      <c r="R3415" s="86"/>
      <c r="S3415" s="86"/>
      <c r="T3415" s="86"/>
      <c r="AE3415" s="86"/>
      <c r="AF3415" s="86"/>
      <c r="AG3415" s="86"/>
      <c r="AH3415" s="86"/>
      <c r="AI3415" s="86"/>
    </row>
    <row r="3416" customFormat="false" ht="12.8" hidden="false" customHeight="false" outlineLevel="0" collapsed="false">
      <c r="J3416" s="78" t="n">
        <v>3414</v>
      </c>
      <c r="K3416" s="86" t="n">
        <v>157485.004019365</v>
      </c>
      <c r="L3416" s="86" t="n">
        <v>0.262646702399328</v>
      </c>
      <c r="M3416" s="86" t="n">
        <v>0.103697279995769</v>
      </c>
      <c r="N3416" s="86" t="n">
        <v>0.0300396411532466</v>
      </c>
      <c r="Q3416" s="86"/>
      <c r="R3416" s="86"/>
      <c r="S3416" s="86"/>
      <c r="T3416" s="86"/>
      <c r="AE3416" s="86"/>
      <c r="AF3416" s="86"/>
      <c r="AG3416" s="86"/>
      <c r="AH3416" s="86"/>
      <c r="AI3416" s="86"/>
    </row>
    <row r="3417" customFormat="false" ht="12.8" hidden="false" customHeight="false" outlineLevel="0" collapsed="false">
      <c r="J3417" s="78" t="n">
        <v>3415</v>
      </c>
      <c r="K3417" s="86" t="n">
        <v>157531.016198902</v>
      </c>
      <c r="L3417" s="86" t="n">
        <v>0.262381944573637</v>
      </c>
      <c r="M3417" s="86" t="n">
        <v>0.103839578945993</v>
      </c>
      <c r="N3417" s="86" t="n">
        <v>0.0279995125000153</v>
      </c>
      <c r="Q3417" s="86"/>
      <c r="R3417" s="86"/>
      <c r="S3417" s="86"/>
      <c r="T3417" s="86"/>
      <c r="AE3417" s="86"/>
      <c r="AF3417" s="86"/>
      <c r="AG3417" s="86"/>
      <c r="AH3417" s="86"/>
      <c r="AI3417" s="86"/>
    </row>
    <row r="3418" customFormat="false" ht="12.8" hidden="false" customHeight="false" outlineLevel="0" collapsed="false">
      <c r="J3418" s="78" t="n">
        <v>3416</v>
      </c>
      <c r="K3418" s="86" t="n">
        <v>157576.836635118</v>
      </c>
      <c r="L3418" s="86" t="n">
        <v>0.262146098040627</v>
      </c>
      <c r="M3418" s="86" t="n">
        <v>0.103324600516743</v>
      </c>
      <c r="N3418" s="86" t="n">
        <v>0.0261328334918824</v>
      </c>
      <c r="Q3418" s="86"/>
      <c r="R3418" s="86"/>
      <c r="S3418" s="86"/>
      <c r="T3418" s="86"/>
      <c r="AE3418" s="86"/>
      <c r="AF3418" s="86"/>
      <c r="AG3418" s="86"/>
      <c r="AH3418" s="86"/>
      <c r="AI3418" s="86"/>
    </row>
    <row r="3419" customFormat="false" ht="12.8" hidden="false" customHeight="false" outlineLevel="0" collapsed="false">
      <c r="J3419" s="78" t="n">
        <v>3417</v>
      </c>
      <c r="K3419" s="86" t="n">
        <v>157622.603706371</v>
      </c>
      <c r="L3419" s="86" t="n">
        <v>0.262049114820724</v>
      </c>
      <c r="M3419" s="86" t="n">
        <v>0.10213681906944</v>
      </c>
      <c r="N3419" s="86" t="n">
        <v>0.0245532487527116</v>
      </c>
      <c r="Q3419" s="86"/>
      <c r="R3419" s="86"/>
      <c r="S3419" s="86"/>
      <c r="T3419" s="86"/>
      <c r="AE3419" s="86"/>
      <c r="AF3419" s="86"/>
      <c r="AG3419" s="86"/>
      <c r="AH3419" s="86"/>
      <c r="AI3419" s="86"/>
    </row>
    <row r="3420" customFormat="false" ht="12.8" hidden="false" customHeight="false" outlineLevel="0" collapsed="false">
      <c r="J3420" s="78" t="n">
        <v>3418</v>
      </c>
      <c r="K3420" s="86" t="n">
        <v>157668.728119125</v>
      </c>
      <c r="L3420" s="86" t="n">
        <v>0.262201310634072</v>
      </c>
      <c r="M3420" s="86" t="n">
        <v>0.100043704766314</v>
      </c>
      <c r="N3420" s="86" t="n">
        <v>0.0233720661097095</v>
      </c>
      <c r="Q3420" s="86"/>
      <c r="R3420" s="86"/>
      <c r="S3420" s="86"/>
      <c r="T3420" s="86"/>
      <c r="AE3420" s="86"/>
      <c r="AF3420" s="86"/>
      <c r="AG3420" s="86"/>
      <c r="AH3420" s="86"/>
      <c r="AI3420" s="86"/>
    </row>
    <row r="3421" customFormat="false" ht="12.8" hidden="false" customHeight="false" outlineLevel="0" collapsed="false">
      <c r="J3421" s="78" t="n">
        <v>3419</v>
      </c>
      <c r="K3421" s="86" t="n">
        <v>157714.876147592</v>
      </c>
      <c r="L3421" s="86" t="n">
        <v>0.262645223820963</v>
      </c>
      <c r="M3421" s="86" t="n">
        <v>0.0965798376466768</v>
      </c>
      <c r="N3421" s="86" t="n">
        <v>0.0226902914117103</v>
      </c>
      <c r="Q3421" s="86"/>
      <c r="R3421" s="86"/>
      <c r="S3421" s="86"/>
      <c r="T3421" s="86"/>
      <c r="AE3421" s="86"/>
      <c r="AF3421" s="86"/>
      <c r="AG3421" s="86"/>
      <c r="AH3421" s="86"/>
      <c r="AI3421" s="86"/>
    </row>
    <row r="3422" customFormat="false" ht="12.8" hidden="false" customHeight="false" outlineLevel="0" collapsed="false">
      <c r="J3422" s="78" t="n">
        <v>3420</v>
      </c>
      <c r="K3422" s="86" t="n">
        <v>157761.014062134</v>
      </c>
      <c r="L3422" s="86" t="n">
        <v>0.263390817772306</v>
      </c>
      <c r="M3422" s="86" t="n">
        <v>0.0920075636501991</v>
      </c>
      <c r="N3422" s="86" t="n">
        <v>0.0225240112173374</v>
      </c>
      <c r="Q3422" s="86"/>
      <c r="R3422" s="86"/>
      <c r="S3422" s="86"/>
      <c r="T3422" s="86"/>
      <c r="AE3422" s="86"/>
      <c r="AF3422" s="86"/>
      <c r="AG3422" s="86"/>
      <c r="AH3422" s="86"/>
      <c r="AI3422" s="86"/>
    </row>
    <row r="3423" customFormat="false" ht="12.8" hidden="false" customHeight="false" outlineLevel="0" collapsed="false">
      <c r="J3423" s="78" t="n">
        <v>3421</v>
      </c>
      <c r="K3423" s="86" t="n">
        <v>157807.026376827</v>
      </c>
      <c r="L3423" s="86" t="n">
        <v>0.264381211489451</v>
      </c>
      <c r="M3423" s="86" t="n">
        <v>0.0871723484732606</v>
      </c>
      <c r="N3423" s="86" t="n">
        <v>0.0228394853318951</v>
      </c>
      <c r="Q3423" s="86"/>
      <c r="R3423" s="86"/>
      <c r="S3423" s="86"/>
      <c r="T3423" s="86"/>
      <c r="AE3423" s="86"/>
      <c r="AF3423" s="86"/>
      <c r="AG3423" s="86"/>
      <c r="AH3423" s="86"/>
      <c r="AI3423" s="86"/>
    </row>
    <row r="3424" customFormat="false" ht="12.8" hidden="false" customHeight="false" outlineLevel="0" collapsed="false">
      <c r="J3424" s="78" t="n">
        <v>3422</v>
      </c>
      <c r="K3424" s="86" t="n">
        <v>157852.860930741</v>
      </c>
      <c r="L3424" s="86" t="n">
        <v>0.265496251696429</v>
      </c>
      <c r="M3424" s="86" t="n">
        <v>0.0827860801191494</v>
      </c>
      <c r="N3424" s="86" t="n">
        <v>0.0235655312785868</v>
      </c>
      <c r="Q3424" s="86"/>
      <c r="R3424" s="86"/>
      <c r="S3424" s="86"/>
      <c r="T3424" s="86"/>
      <c r="AE3424" s="86"/>
      <c r="AF3424" s="86"/>
      <c r="AG3424" s="86"/>
      <c r="AH3424" s="86"/>
      <c r="AI3424" s="86"/>
    </row>
    <row r="3425" customFormat="false" ht="12.8" hidden="false" customHeight="false" outlineLevel="0" collapsed="false">
      <c r="J3425" s="78" t="n">
        <v>3423</v>
      </c>
      <c r="K3425" s="86" t="n">
        <v>157899.102690355</v>
      </c>
      <c r="L3425" s="86" t="n">
        <v>0.266592126096352</v>
      </c>
      <c r="M3425" s="86" t="n">
        <v>0.0794051894970036</v>
      </c>
      <c r="N3425" s="86" t="n">
        <v>0.0245785943434535</v>
      </c>
      <c r="Q3425" s="86"/>
      <c r="R3425" s="86"/>
      <c r="S3425" s="86"/>
      <c r="T3425" s="86"/>
      <c r="AE3425" s="86"/>
      <c r="AF3425" s="86"/>
      <c r="AG3425" s="86"/>
      <c r="AH3425" s="86"/>
      <c r="AI3425" s="86"/>
    </row>
    <row r="3426" customFormat="false" ht="12.8" hidden="false" customHeight="false" outlineLevel="0" collapsed="false">
      <c r="J3426" s="78" t="n">
        <v>3424</v>
      </c>
      <c r="K3426" s="86" t="n">
        <v>157945.222016983</v>
      </c>
      <c r="L3426" s="86" t="n">
        <v>0.267537349805725</v>
      </c>
      <c r="M3426" s="86" t="n">
        <v>0.0774008945721188</v>
      </c>
      <c r="N3426" s="86" t="n">
        <v>0.0257031948208826</v>
      </c>
      <c r="Q3426" s="86"/>
      <c r="R3426" s="86"/>
      <c r="S3426" s="86"/>
      <c r="T3426" s="86"/>
      <c r="AE3426" s="86"/>
      <c r="AF3426" s="86"/>
      <c r="AG3426" s="86"/>
      <c r="AH3426" s="86"/>
      <c r="AI3426" s="86"/>
    </row>
    <row r="3427" customFormat="false" ht="12.8" hidden="false" customHeight="false" outlineLevel="0" collapsed="false">
      <c r="J3427" s="78" t="n">
        <v>3425</v>
      </c>
      <c r="K3427" s="86" t="n">
        <v>157991.28702289</v>
      </c>
      <c r="L3427" s="86" t="n">
        <v>0.268253771714527</v>
      </c>
      <c r="M3427" s="86" t="n">
        <v>0.0769102140153161</v>
      </c>
      <c r="N3427" s="86" t="n">
        <v>0.0267326953670249</v>
      </c>
      <c r="Q3427" s="86"/>
      <c r="R3427" s="86"/>
      <c r="S3427" s="86"/>
      <c r="T3427" s="86"/>
      <c r="AE3427" s="86"/>
      <c r="AF3427" s="86"/>
      <c r="AG3427" s="86"/>
      <c r="AH3427" s="86"/>
      <c r="AI3427" s="86"/>
    </row>
    <row r="3428" customFormat="false" ht="12.8" hidden="false" customHeight="false" outlineLevel="0" collapsed="false">
      <c r="J3428" s="78" t="n">
        <v>3426</v>
      </c>
      <c r="K3428" s="86" t="n">
        <v>158037.368752166</v>
      </c>
      <c r="L3428" s="86" t="n">
        <v>0.268753908185219</v>
      </c>
      <c r="M3428" s="86" t="n">
        <v>0.0778273538406428</v>
      </c>
      <c r="N3428" s="86" t="n">
        <v>0.0275144406889027</v>
      </c>
      <c r="Q3428" s="86"/>
      <c r="R3428" s="86"/>
      <c r="S3428" s="86"/>
      <c r="T3428" s="86"/>
      <c r="AE3428" s="86"/>
      <c r="AF3428" s="86"/>
      <c r="AG3428" s="86"/>
      <c r="AH3428" s="86"/>
      <c r="AI3428" s="86"/>
    </row>
    <row r="3429" customFormat="false" ht="12.8" hidden="false" customHeight="false" outlineLevel="0" collapsed="false">
      <c r="J3429" s="78" t="n">
        <v>3427</v>
      </c>
      <c r="K3429" s="86" t="n">
        <v>158083.472252409</v>
      </c>
      <c r="L3429" s="86" t="n">
        <v>0.269080205414025</v>
      </c>
      <c r="M3429" s="86" t="n">
        <v>0.079510415870444</v>
      </c>
      <c r="N3429" s="86" t="n">
        <v>0.0280367706049753</v>
      </c>
      <c r="Q3429" s="86"/>
      <c r="R3429" s="86"/>
      <c r="S3429" s="86"/>
      <c r="T3429" s="86"/>
      <c r="AE3429" s="86"/>
      <c r="AF3429" s="86"/>
      <c r="AG3429" s="86"/>
      <c r="AH3429" s="86"/>
      <c r="AI3429" s="86"/>
    </row>
    <row r="3430" customFormat="false" ht="12.8" hidden="false" customHeight="false" outlineLevel="0" collapsed="false">
      <c r="J3430" s="78" t="n">
        <v>3428</v>
      </c>
      <c r="K3430" s="86" t="n">
        <v>158129.66499455</v>
      </c>
      <c r="L3430" s="86" t="n">
        <v>0.269313908996322</v>
      </c>
      <c r="M3430" s="86" t="n">
        <v>0.081172975966082</v>
      </c>
      <c r="N3430" s="86" t="n">
        <v>0.0284105862626795</v>
      </c>
      <c r="Q3430" s="86"/>
      <c r="R3430" s="86"/>
      <c r="S3430" s="86"/>
      <c r="T3430" s="86"/>
      <c r="AE3430" s="86"/>
      <c r="AF3430" s="86"/>
      <c r="AG3430" s="86"/>
      <c r="AH3430" s="86"/>
      <c r="AI3430" s="86"/>
    </row>
    <row r="3431" customFormat="false" ht="12.8" hidden="false" customHeight="false" outlineLevel="0" collapsed="false">
      <c r="J3431" s="78" t="n">
        <v>3429</v>
      </c>
      <c r="K3431" s="86" t="n">
        <v>158175.847245283</v>
      </c>
      <c r="L3431" s="86" t="n">
        <v>0.269529353709498</v>
      </c>
      <c r="M3431" s="86" t="n">
        <v>0.0823586875646165</v>
      </c>
      <c r="N3431" s="86" t="n">
        <v>0.0287316820860398</v>
      </c>
      <c r="Q3431" s="86"/>
      <c r="R3431" s="86"/>
      <c r="S3431" s="86"/>
      <c r="T3431" s="86"/>
      <c r="AE3431" s="86"/>
      <c r="AF3431" s="86"/>
      <c r="AG3431" s="86"/>
      <c r="AH3431" s="86"/>
      <c r="AI3431" s="86"/>
    </row>
    <row r="3432" customFormat="false" ht="12.8" hidden="false" customHeight="false" outlineLevel="0" collapsed="false">
      <c r="J3432" s="78" t="n">
        <v>3430</v>
      </c>
      <c r="K3432" s="86" t="n">
        <v>158221.942025026</v>
      </c>
      <c r="L3432" s="86" t="n">
        <v>0.269767031680194</v>
      </c>
      <c r="M3432" s="86" t="n">
        <v>0.0829112052515691</v>
      </c>
      <c r="N3432" s="86" t="n">
        <v>0.0290494682903116</v>
      </c>
      <c r="Q3432" s="86"/>
      <c r="R3432" s="86"/>
      <c r="S3432" s="86"/>
      <c r="T3432" s="86"/>
      <c r="AE3432" s="86"/>
      <c r="AF3432" s="86"/>
      <c r="AG3432" s="86"/>
      <c r="AH3432" s="86"/>
      <c r="AI3432" s="86"/>
    </row>
    <row r="3433" customFormat="false" ht="12.8" hidden="false" customHeight="false" outlineLevel="0" collapsed="false">
      <c r="J3433" s="78" t="n">
        <v>3431</v>
      </c>
      <c r="K3433" s="86" t="n">
        <v>158268.126412474</v>
      </c>
      <c r="L3433" s="86" t="n">
        <v>0.270018189788669</v>
      </c>
      <c r="M3433" s="86" t="n">
        <v>0.0829608601422436</v>
      </c>
      <c r="N3433" s="86" t="n">
        <v>0.0293368613103338</v>
      </c>
      <c r="Q3433" s="86"/>
      <c r="R3433" s="86"/>
      <c r="S3433" s="86"/>
      <c r="T3433" s="86"/>
      <c r="AE3433" s="86"/>
      <c r="AF3433" s="86"/>
      <c r="AG3433" s="86"/>
      <c r="AH3433" s="86"/>
      <c r="AI3433" s="86"/>
    </row>
    <row r="3434" customFormat="false" ht="12.8" hidden="false" customHeight="false" outlineLevel="0" collapsed="false">
      <c r="J3434" s="78" t="n">
        <v>3432</v>
      </c>
      <c r="K3434" s="86" t="n">
        <v>158314.267877474</v>
      </c>
      <c r="L3434" s="86" t="n">
        <v>0.270221267363894</v>
      </c>
      <c r="M3434" s="86" t="n">
        <v>0.0828106044475583</v>
      </c>
      <c r="N3434" s="86" t="n">
        <v>0.0295248254819954</v>
      </c>
      <c r="Q3434" s="86"/>
      <c r="R3434" s="86"/>
      <c r="S3434" s="86"/>
      <c r="T3434" s="86"/>
      <c r="AE3434" s="86"/>
      <c r="AF3434" s="86"/>
      <c r="AG3434" s="86"/>
      <c r="AH3434" s="86"/>
      <c r="AI3434" s="86"/>
    </row>
    <row r="3435" customFormat="false" ht="12.8" hidden="false" customHeight="false" outlineLevel="0" collapsed="false">
      <c r="J3435" s="78" t="n">
        <v>3433</v>
      </c>
      <c r="K3435" s="86" t="n">
        <v>158360.35232052</v>
      </c>
      <c r="L3435" s="86" t="n">
        <v>0.270306974341924</v>
      </c>
      <c r="M3435" s="86" t="n">
        <v>0.0828113030214673</v>
      </c>
      <c r="N3435" s="86" t="n">
        <v>0.0295521066080009</v>
      </c>
      <c r="Q3435" s="86"/>
      <c r="R3435" s="86"/>
      <c r="S3435" s="86"/>
      <c r="T3435" s="86"/>
      <c r="AE3435" s="86"/>
      <c r="AF3435" s="86"/>
      <c r="AG3435" s="86"/>
      <c r="AH3435" s="86"/>
      <c r="AI3435" s="86"/>
    </row>
    <row r="3436" customFormat="false" ht="12.8" hidden="false" customHeight="false" outlineLevel="0" collapsed="false">
      <c r="J3436" s="78" t="n">
        <v>3434</v>
      </c>
      <c r="K3436" s="86" t="n">
        <v>158406.608885536</v>
      </c>
      <c r="L3436" s="86" t="n">
        <v>0.270230982398181</v>
      </c>
      <c r="M3436" s="86" t="n">
        <v>0.0833241155743306</v>
      </c>
      <c r="N3436" s="86" t="n">
        <v>0.0293793752504261</v>
      </c>
      <c r="Q3436" s="86"/>
      <c r="R3436" s="86"/>
      <c r="S3436" s="86"/>
      <c r="T3436" s="86"/>
      <c r="AE3436" s="86"/>
      <c r="AF3436" s="86"/>
      <c r="AG3436" s="86"/>
      <c r="AH3436" s="86"/>
      <c r="AI3436" s="86"/>
    </row>
    <row r="3437" customFormat="false" ht="12.8" hidden="false" customHeight="false" outlineLevel="0" collapsed="false">
      <c r="J3437" s="78" t="n">
        <v>3435</v>
      </c>
      <c r="K3437" s="86" t="n">
        <v>158452.800106646</v>
      </c>
      <c r="L3437" s="86" t="n">
        <v>0.269980945207226</v>
      </c>
      <c r="M3437" s="86" t="n">
        <v>0.0846478550430671</v>
      </c>
      <c r="N3437" s="86" t="n">
        <v>0.0290169240056139</v>
      </c>
      <c r="Q3437" s="86"/>
      <c r="R3437" s="86"/>
      <c r="S3437" s="86"/>
      <c r="T3437" s="86"/>
      <c r="AE3437" s="86"/>
      <c r="AF3437" s="86"/>
      <c r="AG3437" s="86"/>
      <c r="AH3437" s="86"/>
      <c r="AI3437" s="86"/>
    </row>
    <row r="3438" customFormat="false" ht="12.8" hidden="false" customHeight="false" outlineLevel="0" collapsed="false">
      <c r="J3438" s="78" t="n">
        <v>3436</v>
      </c>
      <c r="K3438" s="86" t="n">
        <v>158498.94458408</v>
      </c>
      <c r="L3438" s="86" t="n">
        <v>0.269578779784627</v>
      </c>
      <c r="M3438" s="86" t="n">
        <v>0.0867704454176675</v>
      </c>
      <c r="N3438" s="86" t="n">
        <v>0.0284770378785912</v>
      </c>
      <c r="Q3438" s="86"/>
      <c r="R3438" s="86"/>
      <c r="S3438" s="86"/>
      <c r="T3438" s="86"/>
      <c r="AE3438" s="86"/>
      <c r="AF3438" s="86"/>
      <c r="AG3438" s="86"/>
      <c r="AH3438" s="86"/>
      <c r="AI3438" s="86"/>
    </row>
    <row r="3439" customFormat="false" ht="12.8" hidden="false" customHeight="false" outlineLevel="0" collapsed="false">
      <c r="J3439" s="78" t="n">
        <v>3437</v>
      </c>
      <c r="K3439" s="86" t="n">
        <v>158545.221924023</v>
      </c>
      <c r="L3439" s="86" t="n">
        <v>0.269064040226664</v>
      </c>
      <c r="M3439" s="86" t="n">
        <v>0.0893159844299548</v>
      </c>
      <c r="N3439" s="86" t="n">
        <v>0.0278119047230026</v>
      </c>
      <c r="Q3439" s="86"/>
      <c r="R3439" s="86"/>
      <c r="S3439" s="86"/>
      <c r="T3439" s="86"/>
      <c r="AE3439" s="86"/>
      <c r="AF3439" s="86"/>
      <c r="AG3439" s="86"/>
      <c r="AH3439" s="86"/>
      <c r="AI3439" s="86"/>
    </row>
    <row r="3440" customFormat="false" ht="12.8" hidden="false" customHeight="false" outlineLevel="0" collapsed="false">
      <c r="J3440" s="78" t="n">
        <v>3438</v>
      </c>
      <c r="K3440" s="86" t="n">
        <v>158591.299383187</v>
      </c>
      <c r="L3440" s="86" t="n">
        <v>0.268537818716432</v>
      </c>
      <c r="M3440" s="86" t="n">
        <v>0.0917980754784</v>
      </c>
      <c r="N3440" s="86" t="n">
        <v>0.027087100410729</v>
      </c>
      <c r="Q3440" s="86"/>
      <c r="R3440" s="86"/>
      <c r="S3440" s="86"/>
      <c r="T3440" s="86"/>
      <c r="AE3440" s="86"/>
      <c r="AF3440" s="86"/>
      <c r="AG3440" s="86"/>
      <c r="AH3440" s="86"/>
      <c r="AI3440" s="86"/>
    </row>
    <row r="3441" customFormat="false" ht="12.8" hidden="false" customHeight="false" outlineLevel="0" collapsed="false">
      <c r="J3441" s="78" t="n">
        <v>3439</v>
      </c>
      <c r="K3441" s="86" t="n">
        <v>158637.333077876</v>
      </c>
      <c r="L3441" s="86" t="n">
        <v>0.268132260855768</v>
      </c>
      <c r="M3441" s="86" t="n">
        <v>0.0936754258399863</v>
      </c>
      <c r="N3441" s="86" t="n">
        <v>0.0263715786050855</v>
      </c>
      <c r="Q3441" s="86"/>
      <c r="R3441" s="86"/>
      <c r="S3441" s="86"/>
      <c r="T3441" s="86"/>
      <c r="AE3441" s="86"/>
      <c r="AF3441" s="86"/>
      <c r="AG3441" s="86"/>
      <c r="AH3441" s="86"/>
      <c r="AI3441" s="86"/>
    </row>
    <row r="3442" customFormat="false" ht="12.8" hidden="false" customHeight="false" outlineLevel="0" collapsed="false">
      <c r="J3442" s="78" t="n">
        <v>3440</v>
      </c>
      <c r="K3442" s="86" t="n">
        <v>158683.524405669</v>
      </c>
      <c r="L3442" s="86" t="n">
        <v>0.267935854008327</v>
      </c>
      <c r="M3442" s="86" t="n">
        <v>0.0945156390975266</v>
      </c>
      <c r="N3442" s="86" t="n">
        <v>0.0257041418336904</v>
      </c>
      <c r="Q3442" s="86"/>
      <c r="R3442" s="86"/>
      <c r="S3442" s="86"/>
      <c r="T3442" s="86"/>
      <c r="AE3442" s="86"/>
      <c r="AF3442" s="86"/>
      <c r="AG3442" s="86"/>
      <c r="AH3442" s="86"/>
      <c r="AI3442" s="86"/>
    </row>
    <row r="3443" customFormat="false" ht="12.8" hidden="false" customHeight="false" outlineLevel="0" collapsed="false">
      <c r="J3443" s="78" t="n">
        <v>3441</v>
      </c>
      <c r="K3443" s="86" t="n">
        <v>158729.585921666</v>
      </c>
      <c r="L3443" s="86" t="n">
        <v>0.267980048748845</v>
      </c>
      <c r="M3443" s="86" t="n">
        <v>0.094210931537136</v>
      </c>
      <c r="N3443" s="86" t="n">
        <v>0.0251298651995608</v>
      </c>
      <c r="Q3443" s="86"/>
      <c r="R3443" s="86"/>
      <c r="S3443" s="86"/>
      <c r="T3443" s="86"/>
      <c r="AE3443" s="86"/>
      <c r="AF3443" s="86"/>
      <c r="AG3443" s="86"/>
      <c r="AH3443" s="86"/>
      <c r="AI3443" s="86"/>
    </row>
    <row r="3444" customFormat="false" ht="12.8" hidden="false" customHeight="false" outlineLevel="0" collapsed="false">
      <c r="J3444" s="78" t="n">
        <v>3442</v>
      </c>
      <c r="K3444" s="86" t="n">
        <v>158775.615958839</v>
      </c>
      <c r="L3444" s="86" t="n">
        <v>0.268231870168546</v>
      </c>
      <c r="M3444" s="86" t="n">
        <v>0.0930593299229303</v>
      </c>
      <c r="N3444" s="86" t="n">
        <v>0.0245983210509312</v>
      </c>
      <c r="Q3444" s="86"/>
      <c r="R3444" s="86"/>
      <c r="S3444" s="86"/>
      <c r="T3444" s="86"/>
      <c r="AE3444" s="86"/>
      <c r="AF3444" s="86"/>
      <c r="AG3444" s="86"/>
      <c r="AH3444" s="86"/>
      <c r="AI3444" s="86"/>
    </row>
    <row r="3445" customFormat="false" ht="12.8" hidden="false" customHeight="false" outlineLevel="0" collapsed="false">
      <c r="J3445" s="78" t="n">
        <v>3443</v>
      </c>
      <c r="K3445" s="86" t="n">
        <v>158821.428224706</v>
      </c>
      <c r="L3445" s="86" t="n">
        <v>0.268630790326246</v>
      </c>
      <c r="M3445" s="86" t="n">
        <v>0.0913866451583598</v>
      </c>
      <c r="N3445" s="86" t="n">
        <v>0.0239975834773243</v>
      </c>
      <c r="Q3445" s="86"/>
      <c r="R3445" s="86"/>
      <c r="S3445" s="86"/>
      <c r="T3445" s="86"/>
      <c r="AE3445" s="86"/>
      <c r="AF3445" s="86"/>
      <c r="AG3445" s="86"/>
      <c r="AH3445" s="86"/>
      <c r="AI3445" s="86"/>
    </row>
    <row r="3446" customFormat="false" ht="12.8" hidden="false" customHeight="false" outlineLevel="0" collapsed="false">
      <c r="J3446" s="78" t="n">
        <v>3444</v>
      </c>
      <c r="K3446" s="86" t="n">
        <v>158867.42287986</v>
      </c>
      <c r="L3446" s="86" t="n">
        <v>0.269094473145645</v>
      </c>
      <c r="M3446" s="86" t="n">
        <v>0.0895299534475833</v>
      </c>
      <c r="N3446" s="86" t="n">
        <v>0.0232195564845676</v>
      </c>
      <c r="Q3446" s="86"/>
      <c r="R3446" s="86"/>
      <c r="S3446" s="86"/>
      <c r="T3446" s="86"/>
      <c r="AE3446" s="86"/>
      <c r="AF3446" s="86"/>
      <c r="AG3446" s="86"/>
      <c r="AH3446" s="86"/>
      <c r="AI3446" s="86"/>
    </row>
    <row r="3447" customFormat="false" ht="12.8" hidden="false" customHeight="false" outlineLevel="0" collapsed="false">
      <c r="J3447" s="78" t="n">
        <v>3445</v>
      </c>
      <c r="K3447" s="86" t="n">
        <v>158913.593400627</v>
      </c>
      <c r="L3447" s="86" t="n">
        <v>0.26956004972787</v>
      </c>
      <c r="M3447" s="86" t="n">
        <v>0.0879722923290349</v>
      </c>
      <c r="N3447" s="86" t="n">
        <v>0.0222436820947193</v>
      </c>
      <c r="Q3447" s="86"/>
      <c r="R3447" s="86"/>
      <c r="S3447" s="86"/>
      <c r="T3447" s="86"/>
      <c r="AE3447" s="86"/>
      <c r="AF3447" s="86"/>
      <c r="AG3447" s="86"/>
      <c r="AH3447" s="86"/>
      <c r="AI3447" s="86"/>
    </row>
    <row r="3448" customFormat="false" ht="12.8" hidden="false" customHeight="false" outlineLevel="0" collapsed="false">
      <c r="J3448" s="78" t="n">
        <v>3446</v>
      </c>
      <c r="K3448" s="86" t="n">
        <v>158959.8258962</v>
      </c>
      <c r="L3448" s="86" t="n">
        <v>0.269989836304069</v>
      </c>
      <c r="M3448" s="86" t="n">
        <v>0.0872161428925686</v>
      </c>
      <c r="N3448" s="86" t="n">
        <v>0.0211211228206311</v>
      </c>
      <c r="Q3448" s="86"/>
      <c r="R3448" s="86"/>
      <c r="S3448" s="86"/>
      <c r="T3448" s="86"/>
      <c r="AE3448" s="86"/>
      <c r="AF3448" s="86"/>
      <c r="AG3448" s="86"/>
      <c r="AH3448" s="86"/>
      <c r="AI3448" s="86"/>
    </row>
    <row r="3449" customFormat="false" ht="12.8" hidden="false" customHeight="false" outlineLevel="0" collapsed="false">
      <c r="J3449" s="78" t="n">
        <v>3447</v>
      </c>
      <c r="K3449" s="86" t="n">
        <v>159006.079847268</v>
      </c>
      <c r="L3449" s="86" t="n">
        <v>0.270318807268029</v>
      </c>
      <c r="M3449" s="86" t="n">
        <v>0.087456735070166</v>
      </c>
      <c r="N3449" s="86" t="n">
        <v>0.0199880129829443</v>
      </c>
      <c r="Q3449" s="86"/>
      <c r="R3449" s="86"/>
      <c r="S3449" s="86"/>
      <c r="T3449" s="86"/>
      <c r="AE3449" s="86"/>
      <c r="AF3449" s="86"/>
      <c r="AG3449" s="86"/>
      <c r="AH3449" s="86"/>
      <c r="AI3449" s="86"/>
    </row>
    <row r="3450" customFormat="false" ht="12.8" hidden="false" customHeight="false" outlineLevel="0" collapsed="false">
      <c r="J3450" s="78" t="n">
        <v>3448</v>
      </c>
      <c r="K3450" s="86" t="n">
        <v>159052.184884521</v>
      </c>
      <c r="L3450" s="86" t="n">
        <v>0.270471056643757</v>
      </c>
      <c r="M3450" s="86" t="n">
        <v>0.0887915134687913</v>
      </c>
      <c r="N3450" s="86" t="n">
        <v>0.0189635922593457</v>
      </c>
      <c r="Q3450" s="86"/>
      <c r="R3450" s="86"/>
      <c r="S3450" s="86"/>
      <c r="T3450" s="86"/>
      <c r="AE3450" s="86"/>
      <c r="AF3450" s="86"/>
      <c r="AG3450" s="86"/>
      <c r="AH3450" s="86"/>
      <c r="AI3450" s="86"/>
    </row>
    <row r="3451" customFormat="false" ht="12.8" hidden="false" customHeight="false" outlineLevel="0" collapsed="false">
      <c r="J3451" s="78" t="n">
        <v>3449</v>
      </c>
      <c r="K3451" s="86" t="n">
        <v>159098.274884432</v>
      </c>
      <c r="L3451" s="86" t="n">
        <v>0.270372247876099</v>
      </c>
      <c r="M3451" s="86" t="n">
        <v>0.0912205132914749</v>
      </c>
      <c r="N3451" s="86" t="n">
        <v>0.0181532705594164</v>
      </c>
      <c r="Q3451" s="86"/>
      <c r="R3451" s="86"/>
      <c r="S3451" s="86"/>
      <c r="T3451" s="86"/>
      <c r="AE3451" s="86"/>
      <c r="AF3451" s="86"/>
      <c r="AG3451" s="86"/>
      <c r="AH3451" s="86"/>
      <c r="AI3451" s="86"/>
    </row>
    <row r="3452" customFormat="false" ht="12.8" hidden="false" customHeight="false" outlineLevel="0" collapsed="false">
      <c r="J3452" s="78" t="n">
        <v>3450</v>
      </c>
      <c r="K3452" s="86" t="n">
        <v>159144.350271905</v>
      </c>
      <c r="L3452" s="86" t="n">
        <v>0.269997112274182</v>
      </c>
      <c r="M3452" s="86" t="n">
        <v>0.0946436034902207</v>
      </c>
      <c r="N3452" s="86" t="n">
        <v>0.0176281214465044</v>
      </c>
      <c r="Q3452" s="86"/>
      <c r="R3452" s="86"/>
      <c r="S3452" s="86"/>
      <c r="T3452" s="86"/>
      <c r="AE3452" s="86"/>
      <c r="AF3452" s="86"/>
      <c r="AG3452" s="86"/>
      <c r="AH3452" s="86"/>
      <c r="AI3452" s="86"/>
    </row>
    <row r="3453" customFormat="false" ht="12.8" hidden="false" customHeight="false" outlineLevel="0" collapsed="false">
      <c r="J3453" s="78" t="n">
        <v>3451</v>
      </c>
      <c r="K3453" s="86" t="n">
        <v>159190.486170439</v>
      </c>
      <c r="L3453" s="86" t="n">
        <v>0.269352133774131</v>
      </c>
      <c r="M3453" s="86" t="n">
        <v>0.0987399618754474</v>
      </c>
      <c r="N3453" s="86" t="n">
        <v>0.0174220515227552</v>
      </c>
      <c r="Q3453" s="86"/>
      <c r="R3453" s="86"/>
      <c r="S3453" s="86"/>
      <c r="T3453" s="86"/>
      <c r="AE3453" s="86"/>
      <c r="AF3453" s="86"/>
      <c r="AG3453" s="86"/>
      <c r="AH3453" s="86"/>
      <c r="AI3453" s="86"/>
    </row>
    <row r="3454" customFormat="false" ht="12.8" hidden="false" customHeight="false" outlineLevel="0" collapsed="false">
      <c r="J3454" s="78" t="n">
        <v>3452</v>
      </c>
      <c r="K3454" s="86" t="n">
        <v>159236.862259308</v>
      </c>
      <c r="L3454" s="86" t="n">
        <v>0.268504673347704</v>
      </c>
      <c r="M3454" s="86" t="n">
        <v>0.103063749480933</v>
      </c>
      <c r="N3454" s="86" t="n">
        <v>0.0174695425596747</v>
      </c>
      <c r="Q3454" s="86"/>
      <c r="R3454" s="86"/>
      <c r="S3454" s="86"/>
      <c r="T3454" s="86"/>
      <c r="AE3454" s="86"/>
      <c r="AF3454" s="86"/>
      <c r="AG3454" s="86"/>
      <c r="AH3454" s="86"/>
      <c r="AI3454" s="86"/>
    </row>
    <row r="3455" customFormat="false" ht="12.8" hidden="false" customHeight="false" outlineLevel="0" collapsed="false">
      <c r="J3455" s="78" t="n">
        <v>3453</v>
      </c>
      <c r="K3455" s="86" t="n">
        <v>159283.070565601</v>
      </c>
      <c r="L3455" s="86" t="n">
        <v>0.267546301655821</v>
      </c>
      <c r="M3455" s="86" t="n">
        <v>0.107114428073977</v>
      </c>
      <c r="N3455" s="86" t="n">
        <v>0.0176332250881148</v>
      </c>
      <c r="Q3455" s="86"/>
      <c r="R3455" s="86"/>
      <c r="S3455" s="86"/>
      <c r="T3455" s="86"/>
      <c r="AE3455" s="86"/>
      <c r="AF3455" s="86"/>
      <c r="AG3455" s="86"/>
      <c r="AH3455" s="86"/>
      <c r="AI3455" s="86"/>
    </row>
    <row r="3456" customFormat="false" ht="12.8" hidden="false" customHeight="false" outlineLevel="0" collapsed="false">
      <c r="J3456" s="78" t="n">
        <v>3454</v>
      </c>
      <c r="K3456" s="86" t="n">
        <v>159329.177850726</v>
      </c>
      <c r="L3456" s="86" t="n">
        <v>0.266583739918691</v>
      </c>
      <c r="M3456" s="86" t="n">
        <v>0.110443384235638</v>
      </c>
      <c r="N3456" s="86" t="n">
        <v>0.0177779353297545</v>
      </c>
      <c r="Q3456" s="86"/>
      <c r="R3456" s="86"/>
      <c r="S3456" s="86"/>
      <c r="T3456" s="86"/>
      <c r="AE3456" s="86"/>
      <c r="AF3456" s="86"/>
      <c r="AG3456" s="86"/>
      <c r="AH3456" s="86"/>
      <c r="AI3456" s="86"/>
    </row>
    <row r="3457" customFormat="false" ht="12.8" hidden="false" customHeight="false" outlineLevel="0" collapsed="false">
      <c r="J3457" s="78" t="n">
        <v>3455</v>
      </c>
      <c r="K3457" s="86" t="n">
        <v>159375.29087093</v>
      </c>
      <c r="L3457" s="86" t="n">
        <v>0.265711297061963</v>
      </c>
      <c r="M3457" s="86" t="n">
        <v>0.112765064256117</v>
      </c>
      <c r="N3457" s="86" t="n">
        <v>0.0177838796290167</v>
      </c>
      <c r="Q3457" s="86"/>
      <c r="R3457" s="86"/>
      <c r="S3457" s="86"/>
      <c r="T3457" s="86"/>
      <c r="AE3457" s="86"/>
      <c r="AF3457" s="86"/>
      <c r="AG3457" s="86"/>
      <c r="AH3457" s="86"/>
      <c r="AI3457" s="86"/>
    </row>
    <row r="3458" customFormat="false" ht="12.8" hidden="false" customHeight="false" outlineLevel="0" collapsed="false">
      <c r="J3458" s="78" t="n">
        <v>3456</v>
      </c>
      <c r="K3458" s="86" t="n">
        <v>159421.480764563</v>
      </c>
      <c r="L3458" s="86" t="n">
        <v>0.265024423320502</v>
      </c>
      <c r="M3458" s="86" t="n">
        <v>0.113827381374698</v>
      </c>
      <c r="N3458" s="86" t="n">
        <v>0.0175827916227782</v>
      </c>
      <c r="Q3458" s="86"/>
      <c r="R3458" s="86"/>
      <c r="S3458" s="86"/>
      <c r="T3458" s="86"/>
      <c r="AE3458" s="86"/>
      <c r="AF3458" s="86"/>
      <c r="AG3458" s="86"/>
      <c r="AH3458" s="86"/>
      <c r="AI3458" s="86"/>
    </row>
    <row r="3459" customFormat="false" ht="12.8" hidden="false" customHeight="false" outlineLevel="0" collapsed="false">
      <c r="J3459" s="78" t="n">
        <v>3457</v>
      </c>
      <c r="K3459" s="86" t="n">
        <v>159467.597659935</v>
      </c>
      <c r="L3459" s="86" t="n">
        <v>0.264589584353943</v>
      </c>
      <c r="M3459" s="86" t="n">
        <v>0.113805725074341</v>
      </c>
      <c r="N3459" s="86" t="n">
        <v>0.0171726968873962</v>
      </c>
      <c r="Q3459" s="86"/>
      <c r="R3459" s="86"/>
      <c r="S3459" s="86"/>
      <c r="T3459" s="86"/>
      <c r="AE3459" s="86"/>
      <c r="AF3459" s="86"/>
      <c r="AG3459" s="86"/>
      <c r="AH3459" s="86"/>
      <c r="AI3459" s="86"/>
    </row>
    <row r="3460" customFormat="false" ht="12.8" hidden="false" customHeight="false" outlineLevel="0" collapsed="false">
      <c r="J3460" s="78" t="n">
        <v>3458</v>
      </c>
      <c r="K3460" s="86" t="n">
        <v>159513.802192829</v>
      </c>
      <c r="L3460" s="86" t="n">
        <v>0.264403369150125</v>
      </c>
      <c r="M3460" s="86" t="n">
        <v>0.11325030639649</v>
      </c>
      <c r="N3460" s="86" t="n">
        <v>0.0165558633145847</v>
      </c>
      <c r="Q3460" s="86"/>
      <c r="R3460" s="86"/>
      <c r="S3460" s="86"/>
      <c r="T3460" s="86"/>
      <c r="AE3460" s="86"/>
      <c r="AF3460" s="86"/>
      <c r="AG3460" s="86"/>
      <c r="AH3460" s="86"/>
      <c r="AI3460" s="86"/>
    </row>
    <row r="3461" customFormat="false" ht="12.8" hidden="false" customHeight="false" outlineLevel="0" collapsed="false">
      <c r="J3461" s="78" t="n">
        <v>3459</v>
      </c>
      <c r="K3461" s="86" t="n">
        <v>159559.925426661</v>
      </c>
      <c r="L3461" s="86" t="n">
        <v>0.264409420695815</v>
      </c>
      <c r="M3461" s="86" t="n">
        <v>0.112380046070421</v>
      </c>
      <c r="N3461" s="86" t="n">
        <v>0.015765800236055</v>
      </c>
      <c r="Q3461" s="86"/>
      <c r="R3461" s="86"/>
      <c r="S3461" s="86"/>
      <c r="T3461" s="86"/>
      <c r="AE3461" s="86"/>
      <c r="AF3461" s="86"/>
      <c r="AG3461" s="86"/>
      <c r="AH3461" s="86"/>
      <c r="AI3461" s="86"/>
    </row>
    <row r="3462" customFormat="false" ht="12.8" hidden="false" customHeight="false" outlineLevel="0" collapsed="false">
      <c r="J3462" s="78" t="n">
        <v>3460</v>
      </c>
      <c r="K3462" s="86" t="n">
        <v>159605.597166872</v>
      </c>
      <c r="L3462" s="86" t="n">
        <v>0.264538059291795</v>
      </c>
      <c r="M3462" s="86" t="n">
        <v>0.110931529804678</v>
      </c>
      <c r="N3462" s="86" t="n">
        <v>0.0148835735378133</v>
      </c>
      <c r="Q3462" s="86"/>
      <c r="R3462" s="86"/>
      <c r="S3462" s="86"/>
      <c r="T3462" s="86"/>
      <c r="AE3462" s="86"/>
      <c r="AF3462" s="86"/>
      <c r="AG3462" s="86"/>
      <c r="AH3462" s="86"/>
      <c r="AI3462" s="86"/>
    </row>
    <row r="3463" customFormat="false" ht="12.8" hidden="false" customHeight="false" outlineLevel="0" collapsed="false">
      <c r="J3463" s="78" t="n">
        <v>3461</v>
      </c>
      <c r="K3463" s="86" t="n">
        <v>159651.645723766</v>
      </c>
      <c r="L3463" s="86" t="n">
        <v>0.264713454894358</v>
      </c>
      <c r="M3463" s="86" t="n">
        <v>0.108691784627955</v>
      </c>
      <c r="N3463" s="86" t="n">
        <v>0.0139863178473581</v>
      </c>
      <c r="Q3463" s="86"/>
      <c r="R3463" s="86"/>
      <c r="S3463" s="86"/>
      <c r="T3463" s="86"/>
      <c r="AE3463" s="86"/>
      <c r="AF3463" s="86"/>
      <c r="AG3463" s="86"/>
      <c r="AH3463" s="86"/>
      <c r="AI3463" s="86"/>
    </row>
    <row r="3464" customFormat="false" ht="12.8" hidden="false" customHeight="false" outlineLevel="0" collapsed="false">
      <c r="J3464" s="78" t="n">
        <v>3462</v>
      </c>
      <c r="K3464" s="86" t="n">
        <v>159697.730586704</v>
      </c>
      <c r="L3464" s="86" t="n">
        <v>0.264878563814027</v>
      </c>
      <c r="M3464" s="86" t="n">
        <v>0.105679654416135</v>
      </c>
      <c r="N3464" s="86" t="n">
        <v>0.0131671593437949</v>
      </c>
      <c r="Q3464" s="86"/>
      <c r="R3464" s="86"/>
      <c r="S3464" s="86"/>
      <c r="T3464" s="86"/>
      <c r="AE3464" s="86"/>
      <c r="AF3464" s="86"/>
      <c r="AG3464" s="86"/>
      <c r="AH3464" s="86"/>
      <c r="AI3464" s="86"/>
    </row>
    <row r="3465" customFormat="false" ht="12.8" hidden="false" customHeight="false" outlineLevel="0" collapsed="false">
      <c r="J3465" s="78" t="n">
        <v>3463</v>
      </c>
      <c r="K3465" s="86" t="n">
        <v>159743.96080933</v>
      </c>
      <c r="L3465" s="86" t="n">
        <v>0.264980316180157</v>
      </c>
      <c r="M3465" s="86" t="n">
        <v>0.102097365521691</v>
      </c>
      <c r="N3465" s="86" t="n">
        <v>0.012528166127387</v>
      </c>
      <c r="Q3465" s="86"/>
      <c r="R3465" s="86"/>
      <c r="S3465" s="86"/>
      <c r="T3465" s="86"/>
      <c r="AE3465" s="86"/>
      <c r="AF3465" s="86"/>
      <c r="AG3465" s="86"/>
      <c r="AH3465" s="86"/>
      <c r="AI3465" s="86"/>
    </row>
    <row r="3466" customFormat="false" ht="12.8" hidden="false" customHeight="false" outlineLevel="0" collapsed="false">
      <c r="J3466" s="78" t="n">
        <v>3464</v>
      </c>
      <c r="K3466" s="86" t="n">
        <v>159790.224099133</v>
      </c>
      <c r="L3466" s="86" t="n">
        <v>0.264997190596398</v>
      </c>
      <c r="M3466" s="86" t="n">
        <v>0.0983230124180208</v>
      </c>
      <c r="N3466" s="86" t="n">
        <v>0.0121254644675633</v>
      </c>
      <c r="Q3466" s="86"/>
      <c r="R3466" s="86"/>
      <c r="S3466" s="86"/>
      <c r="T3466" s="86"/>
      <c r="AE3466" s="86"/>
      <c r="AF3466" s="86"/>
      <c r="AG3466" s="86"/>
      <c r="AH3466" s="86"/>
      <c r="AI3466" s="86"/>
    </row>
    <row r="3467" customFormat="false" ht="12.8" hidden="false" customHeight="false" outlineLevel="0" collapsed="false">
      <c r="J3467" s="78" t="n">
        <v>3465</v>
      </c>
      <c r="K3467" s="86" t="n">
        <v>159836.404523872</v>
      </c>
      <c r="L3467" s="86" t="n">
        <v>0.264929449903711</v>
      </c>
      <c r="M3467" s="86" t="n">
        <v>0.0947949530745943</v>
      </c>
      <c r="N3467" s="86" t="n">
        <v>0.0120139095609945</v>
      </c>
      <c r="Q3467" s="86"/>
      <c r="R3467" s="86"/>
      <c r="S3467" s="86"/>
      <c r="T3467" s="86"/>
      <c r="AE3467" s="86"/>
      <c r="AF3467" s="86"/>
      <c r="AG3467" s="86"/>
      <c r="AH3467" s="86"/>
      <c r="AI3467" s="86"/>
    </row>
    <row r="3468" customFormat="false" ht="12.8" hidden="false" customHeight="false" outlineLevel="0" collapsed="false">
      <c r="J3468" s="78" t="n">
        <v>3466</v>
      </c>
      <c r="K3468" s="86" t="n">
        <v>159882.29215695</v>
      </c>
      <c r="L3468" s="86" t="n">
        <v>0.264795998125615</v>
      </c>
      <c r="M3468" s="86" t="n">
        <v>0.0918642812826157</v>
      </c>
      <c r="N3468" s="86" t="n">
        <v>0.0122314554792712</v>
      </c>
      <c r="Q3468" s="86"/>
      <c r="R3468" s="86"/>
      <c r="S3468" s="86"/>
      <c r="T3468" s="86"/>
      <c r="AE3468" s="86"/>
      <c r="AF3468" s="86"/>
      <c r="AG3468" s="86"/>
      <c r="AH3468" s="86"/>
      <c r="AI3468" s="86"/>
    </row>
    <row r="3469" customFormat="false" ht="12.8" hidden="false" customHeight="false" outlineLevel="0" collapsed="false">
      <c r="J3469" s="78" t="n">
        <v>3467</v>
      </c>
      <c r="K3469" s="86" t="n">
        <v>159928.3744681</v>
      </c>
      <c r="L3469" s="86" t="n">
        <v>0.26461695261119</v>
      </c>
      <c r="M3469" s="86" t="n">
        <v>0.089580543451439</v>
      </c>
      <c r="N3469" s="86" t="n">
        <v>0.0127402244338905</v>
      </c>
      <c r="Q3469" s="86"/>
      <c r="R3469" s="86"/>
      <c r="S3469" s="86"/>
      <c r="T3469" s="86"/>
      <c r="AE3469" s="86"/>
      <c r="AF3469" s="86"/>
      <c r="AG3469" s="86"/>
      <c r="AH3469" s="86"/>
      <c r="AI3469" s="86"/>
    </row>
    <row r="3470" customFormat="false" ht="12.8" hidden="false" customHeight="false" outlineLevel="0" collapsed="false">
      <c r="J3470" s="78" t="n">
        <v>3468</v>
      </c>
      <c r="K3470" s="86" t="n">
        <v>159974.443149907</v>
      </c>
      <c r="L3470" s="86" t="n">
        <v>0.264407849439906</v>
      </c>
      <c r="M3470" s="86" t="n">
        <v>0.0878882463206782</v>
      </c>
      <c r="N3470" s="86" t="n">
        <v>0.0133967828178266</v>
      </c>
      <c r="Q3470" s="86"/>
      <c r="R3470" s="86"/>
      <c r="S3470" s="86"/>
      <c r="T3470" s="86"/>
      <c r="AE3470" s="86"/>
      <c r="AF3470" s="86"/>
      <c r="AG3470" s="86"/>
      <c r="AH3470" s="86"/>
      <c r="AI3470" s="86"/>
    </row>
    <row r="3471" customFormat="false" ht="12.8" hidden="false" customHeight="false" outlineLevel="0" collapsed="false">
      <c r="J3471" s="78" t="n">
        <v>3469</v>
      </c>
      <c r="K3471" s="86" t="n">
        <v>160020.646492637</v>
      </c>
      <c r="L3471" s="86" t="n">
        <v>0.264203816385393</v>
      </c>
      <c r="M3471" s="86" t="n">
        <v>0.0865768654113469</v>
      </c>
      <c r="N3471" s="86" t="n">
        <v>0.0140354431331686</v>
      </c>
      <c r="Q3471" s="86"/>
      <c r="R3471" s="86"/>
      <c r="S3471" s="86"/>
      <c r="T3471" s="86"/>
      <c r="AE3471" s="86"/>
      <c r="AF3471" s="86"/>
      <c r="AG3471" s="86"/>
      <c r="AH3471" s="86"/>
      <c r="AI3471" s="86"/>
    </row>
    <row r="3472" customFormat="false" ht="12.8" hidden="false" customHeight="false" outlineLevel="0" collapsed="false">
      <c r="J3472" s="78" t="n">
        <v>3470</v>
      </c>
      <c r="K3472" s="86" t="n">
        <v>160066.767914307</v>
      </c>
      <c r="L3472" s="86" t="n">
        <v>0.264069192931317</v>
      </c>
      <c r="M3472" s="86" t="n">
        <v>0.0853459678186184</v>
      </c>
      <c r="N3472" s="86" t="n">
        <v>0.0145258550984585</v>
      </c>
      <c r="Q3472" s="86"/>
      <c r="R3472" s="86"/>
      <c r="S3472" s="86"/>
      <c r="T3472" s="86"/>
      <c r="AE3472" s="86"/>
      <c r="AF3472" s="86"/>
      <c r="AG3472" s="86"/>
      <c r="AH3472" s="86"/>
      <c r="AI3472" s="86"/>
    </row>
    <row r="3473" customFormat="false" ht="12.8" hidden="false" customHeight="false" outlineLevel="0" collapsed="false">
      <c r="J3473" s="78" t="n">
        <v>3471</v>
      </c>
      <c r="K3473" s="86" t="n">
        <v>160112.805098585</v>
      </c>
      <c r="L3473" s="86" t="n">
        <v>0.264072170829716</v>
      </c>
      <c r="M3473" s="86" t="n">
        <v>0.0838992766817896</v>
      </c>
      <c r="N3473" s="86" t="n">
        <v>0.0147793787524031</v>
      </c>
      <c r="Q3473" s="86"/>
      <c r="R3473" s="86"/>
      <c r="S3473" s="86"/>
      <c r="T3473" s="86"/>
      <c r="AE3473" s="86"/>
      <c r="AF3473" s="86"/>
      <c r="AG3473" s="86"/>
      <c r="AH3473" s="86"/>
      <c r="AI3473" s="86"/>
    </row>
    <row r="3474" customFormat="false" ht="12.8" hidden="false" customHeight="false" outlineLevel="0" collapsed="false">
      <c r="J3474" s="78" t="n">
        <v>3472</v>
      </c>
      <c r="K3474" s="86" t="n">
        <v>160158.857488039</v>
      </c>
      <c r="L3474" s="86" t="n">
        <v>0.264262233545519</v>
      </c>
      <c r="M3474" s="86" t="n">
        <v>0.0821010114573341</v>
      </c>
      <c r="N3474" s="86" t="n">
        <v>0.0147290068748155</v>
      </c>
      <c r="Q3474" s="86"/>
      <c r="R3474" s="86"/>
      <c r="S3474" s="86"/>
      <c r="T3474" s="86"/>
      <c r="AE3474" s="86"/>
      <c r="AF3474" s="86"/>
      <c r="AG3474" s="86"/>
      <c r="AH3474" s="86"/>
      <c r="AI3474" s="86"/>
    </row>
    <row r="3475" customFormat="false" ht="12.8" hidden="false" customHeight="false" outlineLevel="0" collapsed="false">
      <c r="J3475" s="78" t="n">
        <v>3473</v>
      </c>
      <c r="K3475" s="86" t="n">
        <v>160205.088213674</v>
      </c>
      <c r="L3475" s="86" t="n">
        <v>0.264665729474299</v>
      </c>
      <c r="M3475" s="86" t="n">
        <v>0.080207898552364</v>
      </c>
      <c r="N3475" s="86" t="n">
        <v>0.0144634131669948</v>
      </c>
      <c r="Q3475" s="86"/>
      <c r="R3475" s="86"/>
      <c r="S3475" s="86"/>
      <c r="T3475" s="86"/>
      <c r="AE3475" s="86"/>
      <c r="AF3475" s="86"/>
      <c r="AG3475" s="86"/>
      <c r="AH3475" s="86"/>
      <c r="AI3475" s="86"/>
    </row>
    <row r="3476" customFormat="false" ht="12.8" hidden="false" customHeight="false" outlineLevel="0" collapsed="false">
      <c r="J3476" s="78" t="n">
        <v>3474</v>
      </c>
      <c r="K3476" s="86" t="n">
        <v>160251.203138347</v>
      </c>
      <c r="L3476" s="86" t="n">
        <v>0.265257454068501</v>
      </c>
      <c r="M3476" s="86" t="n">
        <v>0.0784385350222503</v>
      </c>
      <c r="N3476" s="86" t="n">
        <v>0.0138685785431699</v>
      </c>
      <c r="Q3476" s="86"/>
      <c r="R3476" s="86"/>
      <c r="S3476" s="86"/>
      <c r="T3476" s="86"/>
      <c r="AE3476" s="86"/>
      <c r="AF3476" s="86"/>
      <c r="AG3476" s="86"/>
      <c r="AH3476" s="86"/>
      <c r="AI3476" s="86"/>
    </row>
    <row r="3477" customFormat="false" ht="12.8" hidden="false" customHeight="false" outlineLevel="0" collapsed="false">
      <c r="J3477" s="78" t="n">
        <v>3475</v>
      </c>
      <c r="K3477" s="86" t="n">
        <v>160297.214267017</v>
      </c>
      <c r="L3477" s="86" t="n">
        <v>0.26599336377785</v>
      </c>
      <c r="M3477" s="86" t="n">
        <v>0.077128032523609</v>
      </c>
      <c r="N3477" s="86" t="n">
        <v>0.0130377779888946</v>
      </c>
      <c r="Q3477" s="86"/>
      <c r="R3477" s="86"/>
      <c r="S3477" s="86"/>
      <c r="T3477" s="86"/>
      <c r="AE3477" s="86"/>
      <c r="AF3477" s="86"/>
      <c r="AG3477" s="86"/>
      <c r="AH3477" s="86"/>
      <c r="AI3477" s="86"/>
    </row>
    <row r="3478" customFormat="false" ht="12.8" hidden="false" customHeight="false" outlineLevel="0" collapsed="false">
      <c r="J3478" s="78" t="n">
        <v>3476</v>
      </c>
      <c r="K3478" s="86" t="n">
        <v>160343.473516041</v>
      </c>
      <c r="L3478" s="86" t="n">
        <v>0.266853189030292</v>
      </c>
      <c r="M3478" s="86" t="n">
        <v>0.0769235740775119</v>
      </c>
      <c r="N3478" s="86" t="n">
        <v>0.0121012076342163</v>
      </c>
      <c r="Q3478" s="86"/>
      <c r="R3478" s="86"/>
      <c r="S3478" s="86"/>
      <c r="T3478" s="86"/>
      <c r="AE3478" s="86"/>
      <c r="AF3478" s="86"/>
      <c r="AG3478" s="86"/>
      <c r="AH3478" s="86"/>
      <c r="AI3478" s="86"/>
    </row>
    <row r="3479" customFormat="false" ht="12.8" hidden="false" customHeight="false" outlineLevel="0" collapsed="false">
      <c r="J3479" s="78" t="n">
        <v>3477</v>
      </c>
      <c r="K3479" s="86" t="n">
        <v>160389.710535242</v>
      </c>
      <c r="L3479" s="86" t="n">
        <v>0.267771519259943</v>
      </c>
      <c r="M3479" s="86" t="n">
        <v>0.0781618904635776</v>
      </c>
      <c r="N3479" s="86" t="n">
        <v>0.011246753706211</v>
      </c>
      <c r="Q3479" s="86"/>
      <c r="R3479" s="86"/>
      <c r="S3479" s="86"/>
      <c r="T3479" s="86"/>
      <c r="AE3479" s="86"/>
      <c r="AF3479" s="86"/>
      <c r="AG3479" s="86"/>
      <c r="AH3479" s="86"/>
      <c r="AI3479" s="86"/>
    </row>
    <row r="3480" customFormat="false" ht="12.8" hidden="false" customHeight="false" outlineLevel="0" collapsed="false">
      <c r="J3480" s="78" t="n">
        <v>3478</v>
      </c>
      <c r="K3480" s="86" t="n">
        <v>160435.831141775</v>
      </c>
      <c r="L3480" s="86" t="n">
        <v>0.268668990313836</v>
      </c>
      <c r="M3480" s="86" t="n">
        <v>0.0808191020559974</v>
      </c>
      <c r="N3480" s="86" t="n">
        <v>0.0104461170448074</v>
      </c>
      <c r="Q3480" s="86"/>
      <c r="R3480" s="86"/>
      <c r="S3480" s="86"/>
      <c r="T3480" s="86"/>
      <c r="AE3480" s="86"/>
      <c r="AF3480" s="86"/>
      <c r="AG3480" s="86"/>
      <c r="AH3480" s="86"/>
      <c r="AI3480" s="86"/>
    </row>
    <row r="3481" customFormat="false" ht="12.8" hidden="false" customHeight="false" outlineLevel="0" collapsed="false">
      <c r="J3481" s="78" t="n">
        <v>3479</v>
      </c>
      <c r="K3481" s="86" t="n">
        <v>160481.957079453</v>
      </c>
      <c r="L3481" s="86" t="n">
        <v>0.269505252729641</v>
      </c>
      <c r="M3481" s="86" t="n">
        <v>0.084578081320879</v>
      </c>
      <c r="N3481" s="86" t="n">
        <v>0.00971423691246419</v>
      </c>
      <c r="Q3481" s="86"/>
      <c r="R3481" s="86"/>
      <c r="S3481" s="86"/>
      <c r="T3481" s="86"/>
      <c r="AE3481" s="86"/>
      <c r="AF3481" s="86"/>
      <c r="AG3481" s="86"/>
      <c r="AH3481" s="86"/>
      <c r="AI3481" s="86"/>
    </row>
    <row r="3482" customFormat="false" ht="12.8" hidden="false" customHeight="false" outlineLevel="0" collapsed="false">
      <c r="J3482" s="78" t="n">
        <v>3480</v>
      </c>
      <c r="K3482" s="86" t="n">
        <v>160527.950312011</v>
      </c>
      <c r="L3482" s="86" t="n">
        <v>0.270271502915993</v>
      </c>
      <c r="M3482" s="86" t="n">
        <v>0.0887834325262566</v>
      </c>
      <c r="N3482" s="86" t="n">
        <v>0.00910840741250951</v>
      </c>
      <c r="Q3482" s="86"/>
      <c r="R3482" s="86"/>
      <c r="S3482" s="86"/>
      <c r="T3482" s="86"/>
      <c r="AE3482" s="86"/>
      <c r="AF3482" s="86"/>
      <c r="AG3482" s="86"/>
      <c r="AH3482" s="86"/>
      <c r="AI3482" s="86"/>
    </row>
    <row r="3483" customFormat="false" ht="12.8" hidden="false" customHeight="false" outlineLevel="0" collapsed="false">
      <c r="J3483" s="78" t="n">
        <v>3481</v>
      </c>
      <c r="K3483" s="86" t="n">
        <v>160573.989901305</v>
      </c>
      <c r="L3483" s="86" t="n">
        <v>0.270942136406664</v>
      </c>
      <c r="M3483" s="86" t="n">
        <v>0.0930440993277831</v>
      </c>
      <c r="N3483" s="86" t="n">
        <v>0.00863147909123151</v>
      </c>
      <c r="Q3483" s="86"/>
      <c r="R3483" s="86"/>
      <c r="S3483" s="86"/>
      <c r="T3483" s="86"/>
      <c r="AE3483" s="86"/>
      <c r="AF3483" s="86"/>
      <c r="AG3483" s="86"/>
      <c r="AH3483" s="86"/>
      <c r="AI3483" s="86"/>
    </row>
    <row r="3484" customFormat="false" ht="12.8" hidden="false" customHeight="false" outlineLevel="0" collapsed="false">
      <c r="J3484" s="78" t="n">
        <v>3482</v>
      </c>
      <c r="K3484" s="86" t="n">
        <v>160620.215116253</v>
      </c>
      <c r="L3484" s="86" t="n">
        <v>0.271523422433357</v>
      </c>
      <c r="M3484" s="86" t="n">
        <v>0.0968338890959851</v>
      </c>
      <c r="N3484" s="86" t="n">
        <v>0.0082561274785605</v>
      </c>
      <c r="Q3484" s="86"/>
      <c r="R3484" s="86"/>
      <c r="S3484" s="86"/>
      <c r="T3484" s="86"/>
      <c r="AE3484" s="86"/>
      <c r="AF3484" s="86"/>
      <c r="AG3484" s="86"/>
      <c r="AH3484" s="86"/>
      <c r="AI3484" s="86"/>
    </row>
    <row r="3485" customFormat="false" ht="12.8" hidden="false" customHeight="false" outlineLevel="0" collapsed="false">
      <c r="J3485" s="78" t="n">
        <v>3483</v>
      </c>
      <c r="K3485" s="86" t="n">
        <v>160666.352778154</v>
      </c>
      <c r="L3485" s="86" t="n">
        <v>0.272032208015615</v>
      </c>
      <c r="M3485" s="86" t="n">
        <v>0.0996829116940211</v>
      </c>
      <c r="N3485" s="86" t="n">
        <v>0.00796074757145734</v>
      </c>
      <c r="Q3485" s="86"/>
      <c r="R3485" s="86"/>
      <c r="S3485" s="86"/>
      <c r="T3485" s="86"/>
      <c r="AE3485" s="86"/>
      <c r="AF3485" s="86"/>
      <c r="AG3485" s="86"/>
      <c r="AH3485" s="86"/>
      <c r="AI3485" s="86"/>
    </row>
    <row r="3486" customFormat="false" ht="12.8" hidden="false" customHeight="false" outlineLevel="0" collapsed="false">
      <c r="J3486" s="78" t="n">
        <v>3484</v>
      </c>
      <c r="K3486" s="86" t="n">
        <v>160712.466420138</v>
      </c>
      <c r="L3486" s="86" t="n">
        <v>0.272494403595762</v>
      </c>
      <c r="M3486" s="86" t="n">
        <v>0.101532136917228</v>
      </c>
      <c r="N3486" s="86" t="n">
        <v>0.00780490817676722</v>
      </c>
      <c r="Q3486" s="86"/>
      <c r="R3486" s="86"/>
      <c r="S3486" s="86"/>
      <c r="T3486" s="86"/>
      <c r="AE3486" s="86"/>
      <c r="AF3486" s="86"/>
      <c r="AG3486" s="86"/>
      <c r="AH3486" s="86"/>
      <c r="AI3486" s="86"/>
    </row>
    <row r="3487" customFormat="false" ht="12.8" hidden="false" customHeight="false" outlineLevel="0" collapsed="false">
      <c r="J3487" s="78" t="n">
        <v>3485</v>
      </c>
      <c r="K3487" s="86" t="n">
        <v>160758.606448389</v>
      </c>
      <c r="L3487" s="86" t="n">
        <v>0.272900944618535</v>
      </c>
      <c r="M3487" s="86" t="n">
        <v>0.102623460710476</v>
      </c>
      <c r="N3487" s="86" t="n">
        <v>0.0078600555091626</v>
      </c>
      <c r="Q3487" s="86"/>
      <c r="R3487" s="86"/>
      <c r="S3487" s="86"/>
      <c r="T3487" s="86"/>
      <c r="AE3487" s="86"/>
      <c r="AF3487" s="86"/>
      <c r="AG3487" s="86"/>
      <c r="AH3487" s="86"/>
      <c r="AI3487" s="86"/>
    </row>
    <row r="3488" customFormat="false" ht="12.8" hidden="false" customHeight="false" outlineLevel="0" collapsed="false">
      <c r="J3488" s="78" t="n">
        <v>3486</v>
      </c>
      <c r="K3488" s="86" t="n">
        <v>160804.77305189</v>
      </c>
      <c r="L3488" s="86" t="n">
        <v>0.273216182495772</v>
      </c>
      <c r="M3488" s="86" t="n">
        <v>0.103423899857158</v>
      </c>
      <c r="N3488" s="86" t="n">
        <v>0.00817250383788413</v>
      </c>
      <c r="Q3488" s="86"/>
      <c r="R3488" s="86"/>
      <c r="S3488" s="86"/>
      <c r="T3488" s="86"/>
      <c r="AE3488" s="86"/>
      <c r="AF3488" s="86"/>
      <c r="AG3488" s="86"/>
      <c r="AH3488" s="86"/>
      <c r="AI3488" s="86"/>
    </row>
    <row r="3489" customFormat="false" ht="12.8" hidden="false" customHeight="false" outlineLevel="0" collapsed="false">
      <c r="J3489" s="78" t="n">
        <v>3487</v>
      </c>
      <c r="K3489" s="86" t="n">
        <v>160850.856652322</v>
      </c>
      <c r="L3489" s="86" t="n">
        <v>0.273353180513154</v>
      </c>
      <c r="M3489" s="86" t="n">
        <v>0.104108041825458</v>
      </c>
      <c r="N3489" s="86" t="n">
        <v>0.00874187263496491</v>
      </c>
      <c r="Q3489" s="86"/>
      <c r="R3489" s="86"/>
      <c r="S3489" s="86"/>
      <c r="T3489" s="86"/>
      <c r="AE3489" s="86"/>
      <c r="AF3489" s="86"/>
      <c r="AG3489" s="86"/>
      <c r="AH3489" s="86"/>
      <c r="AI3489" s="86"/>
    </row>
    <row r="3490" customFormat="false" ht="12.8" hidden="false" customHeight="false" outlineLevel="0" collapsed="false">
      <c r="J3490" s="78" t="n">
        <v>3488</v>
      </c>
      <c r="K3490" s="86" t="n">
        <v>160896.661250127</v>
      </c>
      <c r="L3490" s="86" t="n">
        <v>0.273249735029123</v>
      </c>
      <c r="M3490" s="86" t="n">
        <v>0.10462497124583</v>
      </c>
      <c r="N3490" s="86" t="n">
        <v>0.0096471622494232</v>
      </c>
      <c r="Q3490" s="86"/>
      <c r="R3490" s="86"/>
      <c r="S3490" s="86"/>
      <c r="T3490" s="86"/>
      <c r="AE3490" s="86"/>
      <c r="AF3490" s="86"/>
      <c r="AG3490" s="86"/>
      <c r="AH3490" s="86"/>
      <c r="AI3490" s="86"/>
    </row>
    <row r="3491" customFormat="false" ht="12.8" hidden="false" customHeight="false" outlineLevel="0" collapsed="false">
      <c r="J3491" s="78" t="n">
        <v>3489</v>
      </c>
      <c r="K3491" s="86" t="n">
        <v>160942.833685761</v>
      </c>
      <c r="L3491" s="86" t="n">
        <v>0.272887829532549</v>
      </c>
      <c r="M3491" s="86" t="n">
        <v>0.104978425624307</v>
      </c>
      <c r="N3491" s="86" t="n">
        <v>0.0108735664804793</v>
      </c>
      <c r="Q3491" s="86"/>
      <c r="R3491" s="86"/>
      <c r="S3491" s="86"/>
      <c r="T3491" s="86"/>
      <c r="AE3491" s="86"/>
      <c r="AF3491" s="86"/>
      <c r="AG3491" s="86"/>
      <c r="AH3491" s="86"/>
      <c r="AI3491" s="86"/>
    </row>
    <row r="3492" customFormat="false" ht="12.8" hidden="false" customHeight="false" outlineLevel="0" collapsed="false">
      <c r="J3492" s="78" t="n">
        <v>3490</v>
      </c>
      <c r="K3492" s="86" t="n">
        <v>160988.953894692</v>
      </c>
      <c r="L3492" s="86" t="n">
        <v>0.272294939441097</v>
      </c>
      <c r="M3492" s="86" t="n">
        <v>0.10525325638503</v>
      </c>
      <c r="N3492" s="86" t="n">
        <v>0.0123146647814526</v>
      </c>
      <c r="Q3492" s="86"/>
      <c r="R3492" s="86"/>
      <c r="S3492" s="86"/>
      <c r="T3492" s="86"/>
      <c r="AE3492" s="86"/>
      <c r="AF3492" s="86"/>
      <c r="AG3492" s="86"/>
      <c r="AH3492" s="86"/>
      <c r="AI3492" s="86"/>
    </row>
    <row r="3493" customFormat="false" ht="12.8" hidden="false" customHeight="false" outlineLevel="0" collapsed="false">
      <c r="J3493" s="78" t="n">
        <v>3491</v>
      </c>
      <c r="K3493" s="86" t="n">
        <v>161035.178362543</v>
      </c>
      <c r="L3493" s="86" t="n">
        <v>0.271499564959968</v>
      </c>
      <c r="M3493" s="86" t="n">
        <v>0.105319328246086</v>
      </c>
      <c r="N3493" s="86" t="n">
        <v>0.0138029985932581</v>
      </c>
      <c r="Q3493" s="86"/>
      <c r="R3493" s="86"/>
      <c r="S3493" s="86"/>
      <c r="T3493" s="86"/>
      <c r="AE3493" s="86"/>
      <c r="AF3493" s="86"/>
      <c r="AG3493" s="86"/>
      <c r="AH3493" s="86"/>
      <c r="AI3493" s="86"/>
    </row>
    <row r="3494" customFormat="false" ht="12.8" hidden="false" customHeight="false" outlineLevel="0" collapsed="false">
      <c r="J3494" s="78" t="n">
        <v>3492</v>
      </c>
      <c r="K3494" s="86" t="n">
        <v>161081.26301729</v>
      </c>
      <c r="L3494" s="86" t="n">
        <v>0.27052495940731</v>
      </c>
      <c r="M3494" s="86" t="n">
        <v>0.104850965008777</v>
      </c>
      <c r="N3494" s="86" t="n">
        <v>0.0151096055672271</v>
      </c>
      <c r="Q3494" s="86"/>
      <c r="R3494" s="86"/>
      <c r="S3494" s="86"/>
      <c r="T3494" s="86"/>
      <c r="AE3494" s="86"/>
      <c r="AF3494" s="86"/>
      <c r="AG3494" s="86"/>
      <c r="AH3494" s="86"/>
      <c r="AI3494" s="86"/>
    </row>
    <row r="3495" customFormat="false" ht="12.8" hidden="false" customHeight="false" outlineLevel="0" collapsed="false">
      <c r="J3495" s="78" t="n">
        <v>3493</v>
      </c>
      <c r="K3495" s="86" t="n">
        <v>161127.337717545</v>
      </c>
      <c r="L3495" s="86" t="n">
        <v>0.269412684734059</v>
      </c>
      <c r="M3495" s="86" t="n">
        <v>0.103805706530235</v>
      </c>
      <c r="N3495" s="86" t="n">
        <v>0.0160178222400993</v>
      </c>
      <c r="Q3495" s="86"/>
      <c r="R3495" s="86"/>
      <c r="S3495" s="86"/>
      <c r="T3495" s="86"/>
      <c r="AE3495" s="86"/>
      <c r="AF3495" s="86"/>
      <c r="AG3495" s="86"/>
      <c r="AH3495" s="86"/>
      <c r="AI3495" s="86"/>
    </row>
    <row r="3496" customFormat="false" ht="12.8" hidden="false" customHeight="false" outlineLevel="0" collapsed="false">
      <c r="J3496" s="78" t="n">
        <v>3494</v>
      </c>
      <c r="K3496" s="86" t="n">
        <v>161173.182570937</v>
      </c>
      <c r="L3496" s="86" t="n">
        <v>0.268236520708459</v>
      </c>
      <c r="M3496" s="86" t="n">
        <v>0.102363189079596</v>
      </c>
      <c r="N3496" s="86" t="n">
        <v>0.0164130928888396</v>
      </c>
      <c r="Q3496" s="86"/>
      <c r="R3496" s="86"/>
      <c r="S3496" s="86"/>
      <c r="T3496" s="86"/>
      <c r="AE3496" s="86"/>
      <c r="AF3496" s="86"/>
      <c r="AG3496" s="86"/>
      <c r="AH3496" s="86"/>
      <c r="AI3496" s="86"/>
    </row>
    <row r="3497" customFormat="false" ht="12.8" hidden="false" customHeight="false" outlineLevel="0" collapsed="false">
      <c r="J3497" s="78" t="n">
        <v>3495</v>
      </c>
      <c r="K3497" s="86" t="n">
        <v>161219.466132171</v>
      </c>
      <c r="L3497" s="86" t="n">
        <v>0.267150206669118</v>
      </c>
      <c r="M3497" s="86" t="n">
        <v>0.100488566472701</v>
      </c>
      <c r="N3497" s="86" t="n">
        <v>0.0163211270515933</v>
      </c>
      <c r="Q3497" s="86"/>
      <c r="R3497" s="86"/>
      <c r="S3497" s="86"/>
      <c r="T3497" s="86"/>
      <c r="AE3497" s="86"/>
      <c r="AF3497" s="86"/>
      <c r="AG3497" s="86"/>
      <c r="AH3497" s="86"/>
      <c r="AI3497" s="86"/>
    </row>
    <row r="3498" customFormat="false" ht="12.8" hidden="false" customHeight="false" outlineLevel="0" collapsed="false">
      <c r="J3498" s="78" t="n">
        <v>3496</v>
      </c>
      <c r="K3498" s="86" t="n">
        <v>161265.513730896</v>
      </c>
      <c r="L3498" s="86" t="n">
        <v>0.2663204887564</v>
      </c>
      <c r="M3498" s="86" t="n">
        <v>0.0977864711521191</v>
      </c>
      <c r="N3498" s="86" t="n">
        <v>0.0158188320494437</v>
      </c>
      <c r="Q3498" s="86"/>
      <c r="R3498" s="86"/>
      <c r="S3498" s="86"/>
      <c r="T3498" s="86"/>
      <c r="AE3498" s="86"/>
      <c r="AF3498" s="86"/>
      <c r="AG3498" s="86"/>
      <c r="AH3498" s="86"/>
      <c r="AI3498" s="86"/>
    </row>
    <row r="3499" customFormat="false" ht="12.8" hidden="false" customHeight="false" outlineLevel="0" collapsed="false">
      <c r="J3499" s="78" t="n">
        <v>3497</v>
      </c>
      <c r="K3499" s="86" t="n">
        <v>161311.64347162</v>
      </c>
      <c r="L3499" s="86" t="n">
        <v>0.265842693620658</v>
      </c>
      <c r="M3499" s="86" t="n">
        <v>0.0938822498976052</v>
      </c>
      <c r="N3499" s="86" t="n">
        <v>0.0149459809010942</v>
      </c>
      <c r="Q3499" s="86"/>
      <c r="R3499" s="86"/>
      <c r="S3499" s="86"/>
      <c r="T3499" s="86"/>
      <c r="AE3499" s="86"/>
      <c r="AF3499" s="86"/>
      <c r="AG3499" s="86"/>
      <c r="AH3499" s="86"/>
      <c r="AI3499" s="86"/>
    </row>
    <row r="3500" customFormat="false" ht="12.8" hidden="false" customHeight="false" outlineLevel="0" collapsed="false">
      <c r="J3500" s="78" t="n">
        <v>3498</v>
      </c>
      <c r="K3500" s="86" t="n">
        <v>161357.721997248</v>
      </c>
      <c r="L3500" s="86" t="n">
        <v>0.265739740504529</v>
      </c>
      <c r="M3500" s="86" t="n">
        <v>0.0888144083684389</v>
      </c>
      <c r="N3500" s="86" t="n">
        <v>0.0138065646324325</v>
      </c>
      <c r="Q3500" s="86"/>
      <c r="R3500" s="86"/>
      <c r="S3500" s="86"/>
      <c r="T3500" s="86"/>
      <c r="AE3500" s="86"/>
      <c r="AF3500" s="86"/>
      <c r="AG3500" s="86"/>
      <c r="AH3500" s="86"/>
      <c r="AI3500" s="86"/>
    </row>
    <row r="3501" customFormat="false" ht="12.8" hidden="false" customHeight="false" outlineLevel="0" collapsed="false">
      <c r="J3501" s="78" t="n">
        <v>3499</v>
      </c>
      <c r="K3501" s="86" t="n">
        <v>161403.808932099</v>
      </c>
      <c r="L3501" s="86" t="n">
        <v>0.265945939457978</v>
      </c>
      <c r="M3501" s="86" t="n">
        <v>0.0831207048466559</v>
      </c>
      <c r="N3501" s="86" t="n">
        <v>0.0125326938527712</v>
      </c>
      <c r="Q3501" s="86"/>
      <c r="R3501" s="86"/>
      <c r="S3501" s="86"/>
      <c r="T3501" s="86"/>
      <c r="AE3501" s="86"/>
      <c r="AF3501" s="86"/>
      <c r="AG3501" s="86"/>
      <c r="AH3501" s="86"/>
      <c r="AI3501" s="86"/>
    </row>
    <row r="3502" customFormat="false" ht="12.8" hidden="false" customHeight="false" outlineLevel="0" collapsed="false">
      <c r="J3502" s="78" t="n">
        <v>3500</v>
      </c>
      <c r="K3502" s="86" t="n">
        <v>161450.054528653</v>
      </c>
      <c r="L3502" s="86" t="n">
        <v>0.266352727281075</v>
      </c>
      <c r="M3502" s="86" t="n">
        <v>0.0776719457921093</v>
      </c>
      <c r="N3502" s="86" t="n">
        <v>0.011219415797699</v>
      </c>
      <c r="Q3502" s="86"/>
      <c r="R3502" s="86"/>
      <c r="S3502" s="86"/>
      <c r="T3502" s="86"/>
      <c r="AE3502" s="86"/>
      <c r="AF3502" s="86"/>
      <c r="AG3502" s="86"/>
      <c r="AH3502" s="86"/>
      <c r="AI3502" s="86"/>
    </row>
    <row r="3503" customFormat="false" ht="12.8" hidden="false" customHeight="false" outlineLevel="0" collapsed="false">
      <c r="J3503" s="78" t="n">
        <v>3501</v>
      </c>
      <c r="K3503" s="86" t="n">
        <v>161496.186988949</v>
      </c>
      <c r="L3503" s="86" t="n">
        <v>0.266833689759902</v>
      </c>
      <c r="M3503" s="86" t="n">
        <v>0.0733399909968114</v>
      </c>
      <c r="N3503" s="86" t="n">
        <v>0.00997577603872717</v>
      </c>
      <c r="Q3503" s="86"/>
      <c r="R3503" s="86"/>
      <c r="S3503" s="86"/>
      <c r="T3503" s="86"/>
      <c r="AE3503" s="86"/>
      <c r="AF3503" s="86"/>
      <c r="AG3503" s="86"/>
      <c r="AH3503" s="86"/>
      <c r="AI3503" s="86"/>
    </row>
    <row r="3504" customFormat="false" ht="12.8" hidden="false" customHeight="false" outlineLevel="0" collapsed="false">
      <c r="J3504" s="78" t="n">
        <v>3502</v>
      </c>
      <c r="K3504" s="86" t="n">
        <v>161542.178109413</v>
      </c>
      <c r="L3504" s="86" t="n">
        <v>0.267234552274551</v>
      </c>
      <c r="M3504" s="86" t="n">
        <v>0.0711142223636315</v>
      </c>
      <c r="N3504" s="86" t="n">
        <v>0.00888969363790404</v>
      </c>
      <c r="Q3504" s="86"/>
      <c r="R3504" s="86"/>
      <c r="S3504" s="86"/>
      <c r="T3504" s="86"/>
      <c r="AE3504" s="86"/>
      <c r="AF3504" s="86"/>
      <c r="AG3504" s="86"/>
      <c r="AH3504" s="86"/>
      <c r="AI3504" s="86"/>
    </row>
    <row r="3505" customFormat="false" ht="12.8" hidden="false" customHeight="false" outlineLevel="0" collapsed="false">
      <c r="J3505" s="78" t="n">
        <v>3503</v>
      </c>
      <c r="K3505" s="86" t="n">
        <v>161588.246849476</v>
      </c>
      <c r="L3505" s="86" t="n">
        <v>0.267479677321036</v>
      </c>
      <c r="M3505" s="86" t="n">
        <v>0.0715785927403112</v>
      </c>
      <c r="N3505" s="86" t="n">
        <v>0.00800983662103175</v>
      </c>
      <c r="Q3505" s="86"/>
      <c r="R3505" s="86"/>
      <c r="S3505" s="86"/>
      <c r="T3505" s="86"/>
      <c r="AE3505" s="86"/>
      <c r="AF3505" s="86"/>
      <c r="AG3505" s="86"/>
      <c r="AH3505" s="86"/>
      <c r="AI3505" s="86"/>
    </row>
    <row r="3506" customFormat="false" ht="12.8" hidden="false" customHeight="false" outlineLevel="0" collapsed="false">
      <c r="J3506" s="78" t="n">
        <v>3504</v>
      </c>
      <c r="K3506" s="86" t="n">
        <v>161634.398289765</v>
      </c>
      <c r="L3506" s="86" t="n">
        <v>0.267646089059319</v>
      </c>
      <c r="M3506" s="86" t="n">
        <v>0.0746544429595765</v>
      </c>
      <c r="N3506" s="86" t="n">
        <v>0.00734911016789086</v>
      </c>
      <c r="Q3506" s="86"/>
      <c r="R3506" s="86"/>
      <c r="S3506" s="86"/>
      <c r="T3506" s="86"/>
      <c r="AE3506" s="86"/>
      <c r="AF3506" s="86"/>
      <c r="AG3506" s="86"/>
      <c r="AH3506" s="86"/>
      <c r="AI3506" s="86"/>
    </row>
    <row r="3507" customFormat="false" ht="12.8" hidden="false" customHeight="false" outlineLevel="0" collapsed="false">
      <c r="J3507" s="78" t="n">
        <v>3505</v>
      </c>
      <c r="K3507" s="86" t="n">
        <v>161680.61307784</v>
      </c>
      <c r="L3507" s="86" t="n">
        <v>0.267820203993719</v>
      </c>
      <c r="M3507" s="86" t="n">
        <v>0.0793863337177078</v>
      </c>
      <c r="N3507" s="86" t="n">
        <v>0.00688069611712061</v>
      </c>
      <c r="Q3507" s="86"/>
      <c r="R3507" s="86"/>
      <c r="S3507" s="86"/>
      <c r="T3507" s="86"/>
      <c r="AE3507" s="86"/>
      <c r="AF3507" s="86"/>
      <c r="AG3507" s="86"/>
      <c r="AH3507" s="86"/>
      <c r="AI3507" s="86"/>
    </row>
    <row r="3508" customFormat="false" ht="12.8" hidden="false" customHeight="false" outlineLevel="0" collapsed="false">
      <c r="J3508" s="78" t="n">
        <v>3506</v>
      </c>
      <c r="K3508" s="86" t="n">
        <v>161726.757566391</v>
      </c>
      <c r="L3508" s="86" t="n">
        <v>0.268001274325307</v>
      </c>
      <c r="M3508" s="86" t="n">
        <v>0.0842206717729278</v>
      </c>
      <c r="N3508" s="86" t="n">
        <v>0.00659927938748863</v>
      </c>
      <c r="Q3508" s="86"/>
      <c r="R3508" s="86"/>
      <c r="S3508" s="86"/>
      <c r="T3508" s="86"/>
      <c r="AE3508" s="86"/>
      <c r="AF3508" s="86"/>
      <c r="AG3508" s="86"/>
      <c r="AH3508" s="86"/>
      <c r="AI3508" s="86"/>
    </row>
    <row r="3509" customFormat="false" ht="12.8" hidden="false" customHeight="false" outlineLevel="0" collapsed="false">
      <c r="J3509" s="78" t="n">
        <v>3507</v>
      </c>
      <c r="K3509" s="86" t="n">
        <v>161772.980686532</v>
      </c>
      <c r="L3509" s="86" t="n">
        <v>0.268204602083355</v>
      </c>
      <c r="M3509" s="86" t="n">
        <v>0.0878242862253959</v>
      </c>
      <c r="N3509" s="86" t="n">
        <v>0.00638002442062356</v>
      </c>
      <c r="Q3509" s="86"/>
      <c r="R3509" s="86"/>
      <c r="S3509" s="86"/>
      <c r="T3509" s="86"/>
      <c r="AE3509" s="86"/>
      <c r="AF3509" s="86"/>
      <c r="AG3509" s="86"/>
      <c r="AH3509" s="86"/>
      <c r="AI3509" s="86"/>
    </row>
    <row r="3510" customFormat="false" ht="12.8" hidden="false" customHeight="false" outlineLevel="0" collapsed="false">
      <c r="J3510" s="78" t="n">
        <v>3508</v>
      </c>
      <c r="K3510" s="86" t="n">
        <v>161819.034832164</v>
      </c>
      <c r="L3510" s="86" t="n">
        <v>0.268544495543695</v>
      </c>
      <c r="M3510" s="86" t="n">
        <v>0.090272895506461</v>
      </c>
      <c r="N3510" s="86" t="n">
        <v>0.00644772675477339</v>
      </c>
      <c r="Q3510" s="86"/>
      <c r="R3510" s="86"/>
      <c r="S3510" s="86"/>
      <c r="T3510" s="86"/>
      <c r="AE3510" s="86"/>
      <c r="AF3510" s="86"/>
      <c r="AG3510" s="86"/>
      <c r="AH3510" s="86"/>
      <c r="AI3510" s="86"/>
    </row>
    <row r="3511" customFormat="false" ht="12.8" hidden="false" customHeight="false" outlineLevel="0" collapsed="false">
      <c r="J3511" s="78" t="n">
        <v>3509</v>
      </c>
      <c r="K3511" s="86" t="n">
        <v>161865.240745606</v>
      </c>
      <c r="L3511" s="86" t="n">
        <v>0.269100113914541</v>
      </c>
      <c r="M3511" s="86" t="n">
        <v>0.0911882576916169</v>
      </c>
      <c r="N3511" s="86" t="n">
        <v>0.00684257059094136</v>
      </c>
      <c r="Q3511" s="86"/>
      <c r="R3511" s="86"/>
      <c r="S3511" s="86"/>
      <c r="T3511" s="86"/>
      <c r="AE3511" s="86"/>
      <c r="AF3511" s="86"/>
      <c r="AG3511" s="86"/>
      <c r="AH3511" s="86"/>
      <c r="AI3511" s="86"/>
    </row>
    <row r="3512" customFormat="false" ht="12.8" hidden="false" customHeight="false" outlineLevel="0" collapsed="false">
      <c r="J3512" s="78" t="n">
        <v>3510</v>
      </c>
      <c r="K3512" s="86" t="n">
        <v>161911.339012771</v>
      </c>
      <c r="L3512" s="86" t="n">
        <v>0.26985523048791</v>
      </c>
      <c r="M3512" s="86" t="n">
        <v>0.090396105270874</v>
      </c>
      <c r="N3512" s="86" t="n">
        <v>0.00747376510410994</v>
      </c>
      <c r="Q3512" s="86"/>
      <c r="R3512" s="86"/>
      <c r="S3512" s="86"/>
      <c r="T3512" s="86"/>
      <c r="AE3512" s="86"/>
      <c r="AF3512" s="86"/>
      <c r="AG3512" s="86"/>
      <c r="AH3512" s="86"/>
      <c r="AI3512" s="86"/>
    </row>
    <row r="3513" customFormat="false" ht="12.8" hidden="false" customHeight="false" outlineLevel="0" collapsed="false">
      <c r="J3513" s="78" t="n">
        <v>3511</v>
      </c>
      <c r="K3513" s="86" t="n">
        <v>161957.275161924</v>
      </c>
      <c r="L3513" s="86" t="n">
        <v>0.270713800025638</v>
      </c>
      <c r="M3513" s="86" t="n">
        <v>0.0885628264272764</v>
      </c>
      <c r="N3513" s="86" t="n">
        <v>0.00833174996228505</v>
      </c>
      <c r="Q3513" s="86"/>
      <c r="R3513" s="86"/>
      <c r="S3513" s="86"/>
      <c r="T3513" s="86"/>
      <c r="AE3513" s="86"/>
      <c r="AF3513" s="86"/>
      <c r="AG3513" s="86"/>
      <c r="AH3513" s="86"/>
      <c r="AI3513" s="86"/>
    </row>
    <row r="3514" customFormat="false" ht="12.8" hidden="false" customHeight="false" outlineLevel="0" collapsed="false">
      <c r="J3514" s="78" t="n">
        <v>3512</v>
      </c>
      <c r="K3514" s="86" t="n">
        <v>162003.711907455</v>
      </c>
      <c r="L3514" s="86" t="n">
        <v>0.271485539058537</v>
      </c>
      <c r="M3514" s="86" t="n">
        <v>0.0864453396934533</v>
      </c>
      <c r="N3514" s="86" t="n">
        <v>0.0094031578341369</v>
      </c>
      <c r="Q3514" s="86"/>
      <c r="R3514" s="86"/>
      <c r="S3514" s="86"/>
      <c r="T3514" s="86"/>
      <c r="AE3514" s="86"/>
      <c r="AF3514" s="86"/>
      <c r="AG3514" s="86"/>
      <c r="AH3514" s="86"/>
      <c r="AI3514" s="86"/>
    </row>
    <row r="3515" customFormat="false" ht="12.8" hidden="false" customHeight="false" outlineLevel="0" collapsed="false">
      <c r="J3515" s="78" t="n">
        <v>3513</v>
      </c>
      <c r="K3515" s="86" t="n">
        <v>162049.902529612</v>
      </c>
      <c r="L3515" s="86" t="n">
        <v>0.272048146485527</v>
      </c>
      <c r="M3515" s="86" t="n">
        <v>0.0846433702308451</v>
      </c>
      <c r="N3515" s="86" t="n">
        <v>0.0105896880441906</v>
      </c>
      <c r="Q3515" s="86"/>
      <c r="R3515" s="86"/>
      <c r="S3515" s="86"/>
      <c r="T3515" s="86"/>
      <c r="AE3515" s="86"/>
      <c r="AF3515" s="86"/>
      <c r="AG3515" s="86"/>
      <c r="AH3515" s="86"/>
      <c r="AI3515" s="86"/>
    </row>
    <row r="3516" customFormat="false" ht="12.8" hidden="false" customHeight="false" outlineLevel="0" collapsed="false">
      <c r="J3516" s="78" t="n">
        <v>3514</v>
      </c>
      <c r="K3516" s="86" t="n">
        <v>162095.884623648</v>
      </c>
      <c r="L3516" s="86" t="n">
        <v>0.272317629064739</v>
      </c>
      <c r="M3516" s="86" t="n">
        <v>0.0837089554171916</v>
      </c>
      <c r="N3516" s="86" t="n">
        <v>0.0118163648310919</v>
      </c>
      <c r="Q3516" s="86"/>
      <c r="R3516" s="86"/>
      <c r="S3516" s="86"/>
      <c r="T3516" s="86"/>
      <c r="AE3516" s="86"/>
      <c r="AF3516" s="86"/>
      <c r="AG3516" s="86"/>
      <c r="AH3516" s="86"/>
      <c r="AI3516" s="86"/>
    </row>
    <row r="3517" customFormat="false" ht="12.8" hidden="false" customHeight="false" outlineLevel="0" collapsed="false">
      <c r="J3517" s="78" t="n">
        <v>3515</v>
      </c>
      <c r="K3517" s="86" t="n">
        <v>162142.177153297</v>
      </c>
      <c r="L3517" s="86" t="n">
        <v>0.272298208354129</v>
      </c>
      <c r="M3517" s="86" t="n">
        <v>0.0839307029413389</v>
      </c>
      <c r="N3517" s="86" t="n">
        <v>0.0130534542981999</v>
      </c>
      <c r="Q3517" s="86"/>
      <c r="R3517" s="86"/>
      <c r="S3517" s="86"/>
      <c r="T3517" s="86"/>
      <c r="AE3517" s="86"/>
      <c r="AF3517" s="86"/>
      <c r="AG3517" s="86"/>
      <c r="AH3517" s="86"/>
      <c r="AI3517" s="86"/>
    </row>
    <row r="3518" customFormat="false" ht="12.8" hidden="false" customHeight="false" outlineLevel="0" collapsed="false">
      <c r="J3518" s="78" t="n">
        <v>3516</v>
      </c>
      <c r="K3518" s="86" t="n">
        <v>162188.235074001</v>
      </c>
      <c r="L3518" s="86" t="n">
        <v>0.272067848146222</v>
      </c>
      <c r="M3518" s="86" t="n">
        <v>0.0848178085035559</v>
      </c>
      <c r="N3518" s="86" t="n">
        <v>0.0143392598942246</v>
      </c>
      <c r="Q3518" s="86"/>
      <c r="R3518" s="86"/>
      <c r="S3518" s="86"/>
      <c r="T3518" s="86"/>
      <c r="AE3518" s="86"/>
      <c r="AF3518" s="86"/>
      <c r="AG3518" s="86"/>
      <c r="AH3518" s="86"/>
      <c r="AI3518" s="86"/>
    </row>
    <row r="3519" customFormat="false" ht="12.8" hidden="false" customHeight="false" outlineLevel="0" collapsed="false">
      <c r="J3519" s="78" t="n">
        <v>3517</v>
      </c>
      <c r="K3519" s="86" t="n">
        <v>162234.604690137</v>
      </c>
      <c r="L3519" s="86" t="n">
        <v>0.271737538727821</v>
      </c>
      <c r="M3519" s="86" t="n">
        <v>0.0855698613305179</v>
      </c>
      <c r="N3519" s="86" t="n">
        <v>0.0156833329791319</v>
      </c>
      <c r="Q3519" s="86"/>
      <c r="R3519" s="86"/>
      <c r="S3519" s="86"/>
      <c r="T3519" s="86"/>
      <c r="AE3519" s="86"/>
      <c r="AF3519" s="86"/>
      <c r="AG3519" s="86"/>
      <c r="AH3519" s="86"/>
      <c r="AI3519" s="86"/>
    </row>
    <row r="3520" customFormat="false" ht="12.8" hidden="false" customHeight="false" outlineLevel="0" collapsed="false">
      <c r="J3520" s="78" t="n">
        <v>3518</v>
      </c>
      <c r="K3520" s="86" t="n">
        <v>162280.365564216</v>
      </c>
      <c r="L3520" s="86" t="n">
        <v>0.271428828966752</v>
      </c>
      <c r="M3520" s="86" t="n">
        <v>0.0857429990125598</v>
      </c>
      <c r="N3520" s="86" t="n">
        <v>0.0170264452274309</v>
      </c>
      <c r="Q3520" s="86"/>
      <c r="R3520" s="86"/>
      <c r="S3520" s="86"/>
      <c r="T3520" s="86"/>
      <c r="AE3520" s="86"/>
      <c r="AF3520" s="86"/>
      <c r="AG3520" s="86"/>
      <c r="AH3520" s="86"/>
      <c r="AI3520" s="86"/>
    </row>
    <row r="3521" customFormat="false" ht="12.8" hidden="false" customHeight="false" outlineLevel="0" collapsed="false">
      <c r="J3521" s="78" t="n">
        <v>3519</v>
      </c>
      <c r="K3521" s="86" t="n">
        <v>162326.628981715</v>
      </c>
      <c r="L3521" s="86" t="n">
        <v>0.271224801892586</v>
      </c>
      <c r="M3521" s="86" t="n">
        <v>0.0854033942524135</v>
      </c>
      <c r="N3521" s="86" t="n">
        <v>0.0182862550569152</v>
      </c>
      <c r="Q3521" s="86"/>
      <c r="R3521" s="86"/>
      <c r="S3521" s="86"/>
      <c r="T3521" s="86"/>
      <c r="AE3521" s="86"/>
      <c r="AF3521" s="86"/>
      <c r="AG3521" s="86"/>
      <c r="AH3521" s="86"/>
      <c r="AI3521" s="86"/>
    </row>
    <row r="3522" customFormat="false" ht="12.8" hidden="false" customHeight="false" outlineLevel="0" collapsed="false">
      <c r="J3522" s="78" t="n">
        <v>3520</v>
      </c>
      <c r="K3522" s="86" t="n">
        <v>162372.804646669</v>
      </c>
      <c r="L3522" s="86" t="n">
        <v>0.271189138312443</v>
      </c>
      <c r="M3522" s="86" t="n">
        <v>0.0849089677805575</v>
      </c>
      <c r="N3522" s="86" t="n">
        <v>0.0193322519367508</v>
      </c>
      <c r="Q3522" s="86"/>
      <c r="R3522" s="86"/>
      <c r="S3522" s="86"/>
      <c r="T3522" s="86"/>
      <c r="AE3522" s="86"/>
      <c r="AF3522" s="86"/>
      <c r="AG3522" s="86"/>
      <c r="AH3522" s="86"/>
      <c r="AI3522" s="86"/>
    </row>
    <row r="3523" customFormat="false" ht="12.8" hidden="false" customHeight="false" outlineLevel="0" collapsed="false">
      <c r="J3523" s="78" t="n">
        <v>3521</v>
      </c>
      <c r="K3523" s="86" t="n">
        <v>162419.031046667</v>
      </c>
      <c r="L3523" s="86" t="n">
        <v>0.271353258774888</v>
      </c>
      <c r="M3523" s="86" t="n">
        <v>0.0846922904302025</v>
      </c>
      <c r="N3523" s="86" t="n">
        <v>0.0200003532193306</v>
      </c>
      <c r="Q3523" s="86"/>
      <c r="R3523" s="86"/>
      <c r="S3523" s="86"/>
      <c r="T3523" s="86"/>
      <c r="AE3523" s="86"/>
      <c r="AF3523" s="86"/>
      <c r="AG3523" s="86"/>
      <c r="AH3523" s="86"/>
      <c r="AI3523" s="86"/>
    </row>
    <row r="3524" customFormat="false" ht="12.8" hidden="false" customHeight="false" outlineLevel="0" collapsed="false">
      <c r="J3524" s="78" t="n">
        <v>3522</v>
      </c>
      <c r="K3524" s="86" t="n">
        <v>162465.152737572</v>
      </c>
      <c r="L3524" s="86" t="n">
        <v>0.271715894007175</v>
      </c>
      <c r="M3524" s="86" t="n">
        <v>0.0849820119108986</v>
      </c>
      <c r="N3524" s="86" t="n">
        <v>0.02019252544425</v>
      </c>
      <c r="Q3524" s="86"/>
      <c r="R3524" s="86"/>
      <c r="S3524" s="86"/>
      <c r="T3524" s="86"/>
      <c r="AE3524" s="86"/>
      <c r="AF3524" s="86"/>
      <c r="AG3524" s="86"/>
      <c r="AH3524" s="86"/>
      <c r="AI3524" s="86"/>
    </row>
    <row r="3525" customFormat="false" ht="12.8" hidden="false" customHeight="false" outlineLevel="0" collapsed="false">
      <c r="J3525" s="78" t="n">
        <v>3523</v>
      </c>
      <c r="K3525" s="86" t="n">
        <v>162511.272719381</v>
      </c>
      <c r="L3525" s="86" t="n">
        <v>0.272224728391582</v>
      </c>
      <c r="M3525" s="86" t="n">
        <v>0.085702840992313</v>
      </c>
      <c r="N3525" s="86" t="n">
        <v>0.0199091409788653</v>
      </c>
      <c r="Q3525" s="86"/>
      <c r="R3525" s="86"/>
      <c r="S3525" s="86"/>
      <c r="T3525" s="86"/>
      <c r="AE3525" s="86"/>
      <c r="AF3525" s="86"/>
      <c r="AG3525" s="86"/>
      <c r="AH3525" s="86"/>
      <c r="AI3525" s="86"/>
    </row>
    <row r="3526" customFormat="false" ht="12.8" hidden="false" customHeight="false" outlineLevel="0" collapsed="false">
      <c r="J3526" s="78" t="n">
        <v>3524</v>
      </c>
      <c r="K3526" s="86" t="n">
        <v>162557.508138871</v>
      </c>
      <c r="L3526" s="86" t="n">
        <v>0.272814894907873</v>
      </c>
      <c r="M3526" s="86" t="n">
        <v>0.086774088439346</v>
      </c>
      <c r="N3526" s="86" t="n">
        <v>0.0192650106490853</v>
      </c>
      <c r="Q3526" s="86"/>
      <c r="R3526" s="86"/>
      <c r="S3526" s="86"/>
      <c r="T3526" s="86"/>
      <c r="AE3526" s="86"/>
      <c r="AF3526" s="86"/>
      <c r="AG3526" s="86"/>
      <c r="AH3526" s="86"/>
      <c r="AI3526" s="86"/>
    </row>
    <row r="3527" customFormat="false" ht="12.8" hidden="false" customHeight="false" outlineLevel="0" collapsed="false">
      <c r="J3527" s="78" t="n">
        <v>3525</v>
      </c>
      <c r="K3527" s="86" t="n">
        <v>162603.660526481</v>
      </c>
      <c r="L3527" s="86" t="n">
        <v>0.273389133223142</v>
      </c>
      <c r="M3527" s="86" t="n">
        <v>0.0881470419779854</v>
      </c>
      <c r="N3527" s="86" t="n">
        <v>0.0184059606509595</v>
      </c>
      <c r="Q3527" s="86"/>
      <c r="R3527" s="86"/>
      <c r="S3527" s="86"/>
      <c r="T3527" s="86"/>
      <c r="AE3527" s="86"/>
      <c r="AF3527" s="86"/>
      <c r="AG3527" s="86"/>
      <c r="AH3527" s="86"/>
      <c r="AI3527" s="86"/>
    </row>
    <row r="3528" customFormat="false" ht="12.8" hidden="false" customHeight="false" outlineLevel="0" collapsed="false">
      <c r="J3528" s="78" t="n">
        <v>3526</v>
      </c>
      <c r="K3528" s="86" t="n">
        <v>162649.235684235</v>
      </c>
      <c r="L3528" s="86" t="n">
        <v>0.273869819931091</v>
      </c>
      <c r="M3528" s="86" t="n">
        <v>0.0899459497095858</v>
      </c>
      <c r="N3528" s="86" t="n">
        <v>0.0174004005464409</v>
      </c>
      <c r="Q3528" s="86"/>
      <c r="R3528" s="86"/>
      <c r="S3528" s="86"/>
      <c r="T3528" s="86"/>
      <c r="AE3528" s="86"/>
      <c r="AF3528" s="86"/>
      <c r="AG3528" s="86"/>
      <c r="AH3528" s="86"/>
      <c r="AI3528" s="86"/>
    </row>
    <row r="3529" customFormat="false" ht="12.8" hidden="false" customHeight="false" outlineLevel="0" collapsed="false">
      <c r="J3529" s="78" t="n">
        <v>3527</v>
      </c>
      <c r="K3529" s="86" t="n">
        <v>162695.394832271</v>
      </c>
      <c r="L3529" s="86" t="n">
        <v>0.274250323520323</v>
      </c>
      <c r="M3529" s="86" t="n">
        <v>0.0922865647765357</v>
      </c>
      <c r="N3529" s="86" t="n">
        <v>0.0163200072512021</v>
      </c>
      <c r="Q3529" s="86"/>
      <c r="R3529" s="86"/>
      <c r="S3529" s="86"/>
      <c r="T3529" s="86"/>
      <c r="AE3529" s="86"/>
      <c r="AF3529" s="86"/>
      <c r="AG3529" s="86"/>
      <c r="AH3529" s="86"/>
      <c r="AI3529" s="86"/>
    </row>
    <row r="3530" customFormat="false" ht="12.8" hidden="false" customHeight="false" outlineLevel="0" collapsed="false">
      <c r="J3530" s="78" t="n">
        <v>3528</v>
      </c>
      <c r="K3530" s="86" t="n">
        <v>162741.565464034</v>
      </c>
      <c r="L3530" s="86" t="n">
        <v>0.274538336139424</v>
      </c>
      <c r="M3530" s="86" t="n">
        <v>0.0950895820380018</v>
      </c>
      <c r="N3530" s="86" t="n">
        <v>0.0152600556583746</v>
      </c>
      <c r="Q3530" s="86"/>
      <c r="R3530" s="86"/>
      <c r="S3530" s="86"/>
      <c r="T3530" s="86"/>
      <c r="AE3530" s="86"/>
      <c r="AF3530" s="86"/>
      <c r="AG3530" s="86"/>
      <c r="AH3530" s="86"/>
      <c r="AI3530" s="86"/>
    </row>
    <row r="3531" customFormat="false" ht="12.8" hidden="false" customHeight="false" outlineLevel="0" collapsed="false">
      <c r="J3531" s="78" t="n">
        <v>3529</v>
      </c>
      <c r="K3531" s="86" t="n">
        <v>162787.620092514</v>
      </c>
      <c r="L3531" s="86" t="n">
        <v>0.274727132353046</v>
      </c>
      <c r="M3531" s="86" t="n">
        <v>0.0981150917934295</v>
      </c>
      <c r="N3531" s="86" t="n">
        <v>0.0142500987702237</v>
      </c>
      <c r="Q3531" s="86"/>
      <c r="R3531" s="86"/>
      <c r="S3531" s="86"/>
      <c r="T3531" s="86"/>
      <c r="AE3531" s="86"/>
      <c r="AF3531" s="86"/>
      <c r="AG3531" s="86"/>
      <c r="AH3531" s="86"/>
      <c r="AI3531" s="86"/>
    </row>
    <row r="3532" customFormat="false" ht="12.8" hidden="false" customHeight="false" outlineLevel="0" collapsed="false">
      <c r="J3532" s="78" t="n">
        <v>3530</v>
      </c>
      <c r="K3532" s="86" t="n">
        <v>162833.747110595</v>
      </c>
      <c r="L3532" s="86" t="n">
        <v>0.274815838483383</v>
      </c>
      <c r="M3532" s="86" t="n">
        <v>0.101045839517553</v>
      </c>
      <c r="N3532" s="86" t="n">
        <v>0.0133666111998776</v>
      </c>
      <c r="Q3532" s="86"/>
      <c r="R3532" s="86"/>
      <c r="S3532" s="86"/>
      <c r="T3532" s="86"/>
      <c r="AE3532" s="86"/>
      <c r="AF3532" s="86"/>
      <c r="AG3532" s="86"/>
      <c r="AH3532" s="86"/>
      <c r="AI3532" s="86"/>
    </row>
    <row r="3533" customFormat="false" ht="12.8" hidden="false" customHeight="false" outlineLevel="0" collapsed="false">
      <c r="J3533" s="78" t="n">
        <v>3531</v>
      </c>
      <c r="K3533" s="86" t="n">
        <v>162879.929902558</v>
      </c>
      <c r="L3533" s="86" t="n">
        <v>0.274776490515291</v>
      </c>
      <c r="M3533" s="86" t="n">
        <v>0.10374507647785</v>
      </c>
      <c r="N3533" s="86" t="n">
        <v>0.0127082718533028</v>
      </c>
      <c r="Q3533" s="86"/>
      <c r="R3533" s="86"/>
      <c r="S3533" s="86"/>
      <c r="T3533" s="86"/>
      <c r="AE3533" s="86"/>
      <c r="AF3533" s="86"/>
      <c r="AG3533" s="86"/>
      <c r="AH3533" s="86"/>
      <c r="AI3533" s="86"/>
    </row>
    <row r="3534" customFormat="false" ht="12.8" hidden="false" customHeight="false" outlineLevel="0" collapsed="false">
      <c r="J3534" s="78" t="n">
        <v>3532</v>
      </c>
      <c r="K3534" s="86" t="n">
        <v>162926.152992805</v>
      </c>
      <c r="L3534" s="86" t="n">
        <v>0.274593324809745</v>
      </c>
      <c r="M3534" s="86" t="n">
        <v>0.1059055050062</v>
      </c>
      <c r="N3534" s="86" t="n">
        <v>0.0123090018042659</v>
      </c>
      <c r="Q3534" s="86"/>
      <c r="R3534" s="86"/>
      <c r="S3534" s="86"/>
      <c r="T3534" s="86"/>
      <c r="AE3534" s="86"/>
      <c r="AF3534" s="86"/>
      <c r="AG3534" s="86"/>
      <c r="AH3534" s="86"/>
      <c r="AI3534" s="86"/>
    </row>
    <row r="3535" customFormat="false" ht="12.8" hidden="false" customHeight="false" outlineLevel="0" collapsed="false">
      <c r="J3535" s="78" t="n">
        <v>3533</v>
      </c>
      <c r="K3535" s="86" t="n">
        <v>162973.464561055</v>
      </c>
      <c r="L3535" s="86" t="n">
        <v>0.274277553353884</v>
      </c>
      <c r="M3535" s="86" t="n">
        <v>0.107216025608085</v>
      </c>
      <c r="N3535" s="86" t="n">
        <v>0.0121451114181526</v>
      </c>
      <c r="Q3535" s="86"/>
      <c r="R3535" s="86"/>
      <c r="S3535" s="86"/>
      <c r="T3535" s="86"/>
      <c r="AE3535" s="86"/>
      <c r="AF3535" s="86"/>
      <c r="AG3535" s="86"/>
      <c r="AH3535" s="86"/>
      <c r="AI3535" s="86"/>
    </row>
    <row r="3536" customFormat="false" ht="12.8" hidden="false" customHeight="false" outlineLevel="0" collapsed="false">
      <c r="J3536" s="78" t="n">
        <v>3534</v>
      </c>
      <c r="K3536" s="86" t="n">
        <v>163019.930602381</v>
      </c>
      <c r="L3536" s="86" t="n">
        <v>0.273837272469163</v>
      </c>
      <c r="M3536" s="86" t="n">
        <v>0.10759999191337</v>
      </c>
      <c r="N3536" s="86" t="n">
        <v>0.0121552604901175</v>
      </c>
      <c r="Q3536" s="86"/>
      <c r="R3536" s="86"/>
      <c r="S3536" s="86"/>
      <c r="T3536" s="86"/>
      <c r="AE3536" s="86"/>
      <c r="AF3536" s="86"/>
      <c r="AG3536" s="86"/>
      <c r="AH3536" s="86"/>
      <c r="AI3536" s="86"/>
    </row>
    <row r="3537" customFormat="false" ht="12.8" hidden="false" customHeight="false" outlineLevel="0" collapsed="false">
      <c r="J3537" s="78" t="n">
        <v>3535</v>
      </c>
      <c r="K3537" s="86" t="n">
        <v>163065.982697215</v>
      </c>
      <c r="L3537" s="86" t="n">
        <v>0.273286822563679</v>
      </c>
      <c r="M3537" s="86" t="n">
        <v>0.107458765452853</v>
      </c>
      <c r="N3537" s="86" t="n">
        <v>0.0122288754443874</v>
      </c>
      <c r="Q3537" s="86"/>
      <c r="R3537" s="86"/>
      <c r="S3537" s="86"/>
      <c r="T3537" s="86"/>
      <c r="AE3537" s="86"/>
      <c r="AF3537" s="86"/>
      <c r="AG3537" s="86"/>
      <c r="AH3537" s="86"/>
      <c r="AI3537" s="86"/>
    </row>
    <row r="3538" customFormat="false" ht="12.8" hidden="false" customHeight="false" outlineLevel="0" collapsed="false">
      <c r="J3538" s="78" t="n">
        <v>3536</v>
      </c>
      <c r="K3538" s="86" t="n">
        <v>163112.16787325</v>
      </c>
      <c r="L3538" s="86" t="n">
        <v>0.272637092515282</v>
      </c>
      <c r="M3538" s="86" t="n">
        <v>0.107335520849542</v>
      </c>
      <c r="N3538" s="86" t="n">
        <v>0.0122422858459219</v>
      </c>
      <c r="Q3538" s="86"/>
      <c r="R3538" s="86"/>
      <c r="S3538" s="86"/>
      <c r="T3538" s="86"/>
      <c r="AE3538" s="86"/>
      <c r="AF3538" s="86"/>
      <c r="AG3538" s="86"/>
      <c r="AH3538" s="86"/>
      <c r="AI3538" s="86"/>
    </row>
    <row r="3539" customFormat="false" ht="12.8" hidden="false" customHeight="false" outlineLevel="0" collapsed="false">
      <c r="J3539" s="78" t="n">
        <v>3537</v>
      </c>
      <c r="K3539" s="86" t="n">
        <v>163158.020009828</v>
      </c>
      <c r="L3539" s="86" t="n">
        <v>0.271868661778415</v>
      </c>
      <c r="M3539" s="86" t="n">
        <v>0.107520517919355</v>
      </c>
      <c r="N3539" s="86" t="n">
        <v>0.0121610152408216</v>
      </c>
      <c r="Q3539" s="86"/>
      <c r="R3539" s="86"/>
      <c r="S3539" s="86"/>
      <c r="T3539" s="86"/>
      <c r="AE3539" s="86"/>
      <c r="AF3539" s="86"/>
      <c r="AG3539" s="86"/>
      <c r="AH3539" s="86"/>
      <c r="AI3539" s="86"/>
    </row>
    <row r="3540" customFormat="false" ht="12.8" hidden="false" customHeight="false" outlineLevel="0" collapsed="false">
      <c r="J3540" s="78" t="n">
        <v>3538</v>
      </c>
      <c r="K3540" s="86" t="n">
        <v>163204.070892705</v>
      </c>
      <c r="L3540" s="86" t="n">
        <v>0.270953146200874</v>
      </c>
      <c r="M3540" s="86" t="n">
        <v>0.107936864549546</v>
      </c>
      <c r="N3540" s="86" t="n">
        <v>0.0120149700800372</v>
      </c>
      <c r="Q3540" s="86"/>
      <c r="R3540" s="86"/>
      <c r="S3540" s="86"/>
      <c r="T3540" s="86"/>
      <c r="AE3540" s="86"/>
      <c r="AF3540" s="86"/>
      <c r="AG3540" s="86"/>
      <c r="AH3540" s="86"/>
      <c r="AI3540" s="86"/>
    </row>
    <row r="3541" customFormat="false" ht="12.8" hidden="false" customHeight="false" outlineLevel="0" collapsed="false">
      <c r="J3541" s="78" t="n">
        <v>3539</v>
      </c>
      <c r="K3541" s="86" t="n">
        <v>163250.244826302</v>
      </c>
      <c r="L3541" s="86" t="n">
        <v>0.269933402365759</v>
      </c>
      <c r="M3541" s="86" t="n">
        <v>0.108097768708851</v>
      </c>
      <c r="N3541" s="86" t="n">
        <v>0.011937185919078</v>
      </c>
      <c r="Q3541" s="86"/>
      <c r="R3541" s="86"/>
      <c r="S3541" s="86"/>
      <c r="T3541" s="86"/>
      <c r="AE3541" s="86"/>
      <c r="AF3541" s="86"/>
      <c r="AG3541" s="86"/>
      <c r="AH3541" s="86"/>
      <c r="AI3541" s="86"/>
    </row>
    <row r="3542" customFormat="false" ht="12.8" hidden="false" customHeight="false" outlineLevel="0" collapsed="false">
      <c r="J3542" s="78" t="n">
        <v>3540</v>
      </c>
      <c r="K3542" s="86" t="n">
        <v>163296.351623937</v>
      </c>
      <c r="L3542" s="86" t="n">
        <v>0.268927895025358</v>
      </c>
      <c r="M3542" s="86" t="n">
        <v>0.107411077232092</v>
      </c>
      <c r="N3542" s="86" t="n">
        <v>0.0120703962514802</v>
      </c>
      <c r="Q3542" s="86"/>
      <c r="R3542" s="86"/>
      <c r="S3542" s="86"/>
      <c r="T3542" s="86"/>
      <c r="AE3542" s="86"/>
      <c r="AF3542" s="86"/>
      <c r="AG3542" s="86"/>
      <c r="AH3542" s="86"/>
      <c r="AI3542" s="86"/>
    </row>
    <row r="3543" customFormat="false" ht="12.8" hidden="false" customHeight="false" outlineLevel="0" collapsed="false">
      <c r="J3543" s="78" t="n">
        <v>3541</v>
      </c>
      <c r="K3543" s="86" t="n">
        <v>163342.439434247</v>
      </c>
      <c r="L3543" s="86" t="n">
        <v>0.26809806078987</v>
      </c>
      <c r="M3543" s="86" t="n">
        <v>0.105484013746754</v>
      </c>
      <c r="N3543" s="86" t="n">
        <v>0.0125116650058098</v>
      </c>
      <c r="Q3543" s="86"/>
      <c r="R3543" s="86"/>
      <c r="S3543" s="86"/>
      <c r="T3543" s="86"/>
      <c r="AE3543" s="86"/>
      <c r="AF3543" s="86"/>
      <c r="AG3543" s="86"/>
      <c r="AH3543" s="86"/>
      <c r="AI3543" s="86"/>
    </row>
    <row r="3544" customFormat="false" ht="12.8" hidden="false" customHeight="false" outlineLevel="0" collapsed="false">
      <c r="J3544" s="78" t="n">
        <v>3542</v>
      </c>
      <c r="K3544" s="86" t="n">
        <v>163388.649980829</v>
      </c>
      <c r="L3544" s="86" t="n">
        <v>0.267583445300061</v>
      </c>
      <c r="M3544" s="86" t="n">
        <v>0.102203305590554</v>
      </c>
      <c r="N3544" s="86" t="n">
        <v>0.01330144076926</v>
      </c>
      <c r="Q3544" s="86"/>
      <c r="R3544" s="86"/>
      <c r="S3544" s="86"/>
      <c r="T3544" s="86"/>
      <c r="AE3544" s="86"/>
      <c r="AF3544" s="86"/>
      <c r="AG3544" s="86"/>
      <c r="AH3544" s="86"/>
      <c r="AI3544" s="86"/>
    </row>
    <row r="3545" customFormat="false" ht="12.8" hidden="false" customHeight="false" outlineLevel="0" collapsed="false">
      <c r="J3545" s="78" t="n">
        <v>3543</v>
      </c>
      <c r="K3545" s="86" t="n">
        <v>163434.841771319</v>
      </c>
      <c r="L3545" s="86" t="n">
        <v>0.267457973072539</v>
      </c>
      <c r="M3545" s="86" t="n">
        <v>0.097806701360337</v>
      </c>
      <c r="N3545" s="86" t="n">
        <v>0.0144085519605382</v>
      </c>
      <c r="Q3545" s="86"/>
      <c r="R3545" s="86"/>
      <c r="S3545" s="86"/>
      <c r="T3545" s="86"/>
      <c r="AE3545" s="86"/>
      <c r="AF3545" s="86"/>
      <c r="AG3545" s="86"/>
      <c r="AH3545" s="86"/>
      <c r="AI3545" s="86"/>
    </row>
    <row r="3546" customFormat="false" ht="12.8" hidden="false" customHeight="false" outlineLevel="0" collapsed="false">
      <c r="J3546" s="78" t="n">
        <v>3544</v>
      </c>
      <c r="K3546" s="86" t="n">
        <v>163481.001678292</v>
      </c>
      <c r="L3546" s="86" t="n">
        <v>0.267725533577157</v>
      </c>
      <c r="M3546" s="86" t="n">
        <v>0.0926702887498875</v>
      </c>
      <c r="N3546" s="86" t="n">
        <v>0.0157456167707449</v>
      </c>
      <c r="Q3546" s="86"/>
      <c r="R3546" s="86"/>
      <c r="S3546" s="86"/>
      <c r="T3546" s="86"/>
      <c r="AE3546" s="86"/>
      <c r="AF3546" s="86"/>
      <c r="AG3546" s="86"/>
      <c r="AH3546" s="86"/>
      <c r="AI3546" s="86"/>
    </row>
    <row r="3547" customFormat="false" ht="12.8" hidden="false" customHeight="false" outlineLevel="0" collapsed="false">
      <c r="J3547" s="78" t="n">
        <v>3545</v>
      </c>
      <c r="K3547" s="86" t="n">
        <v>163527.129862076</v>
      </c>
      <c r="L3547" s="86" t="n">
        <v>0.268293722633631</v>
      </c>
      <c r="M3547" s="86" t="n">
        <v>0.0873526766145201</v>
      </c>
      <c r="N3547" s="86" t="n">
        <v>0.017206345874387</v>
      </c>
      <c r="Q3547" s="86"/>
      <c r="R3547" s="86"/>
      <c r="S3547" s="86"/>
      <c r="T3547" s="86"/>
      <c r="AE3547" s="86"/>
      <c r="AF3547" s="86"/>
      <c r="AG3547" s="86"/>
      <c r="AH3547" s="86"/>
      <c r="AI3547" s="86"/>
    </row>
    <row r="3548" customFormat="false" ht="12.8" hidden="false" customHeight="false" outlineLevel="0" collapsed="false">
      <c r="J3548" s="78" t="n">
        <v>3546</v>
      </c>
      <c r="K3548" s="86" t="n">
        <v>163573.255580006</v>
      </c>
      <c r="L3548" s="86" t="n">
        <v>0.269020178726906</v>
      </c>
      <c r="M3548" s="86" t="n">
        <v>0.0825776770639357</v>
      </c>
      <c r="N3548" s="86" t="n">
        <v>0.0186525626309923</v>
      </c>
      <c r="Q3548" s="86"/>
      <c r="R3548" s="86"/>
      <c r="S3548" s="86"/>
      <c r="T3548" s="86"/>
      <c r="AE3548" s="86"/>
      <c r="AF3548" s="86"/>
      <c r="AG3548" s="86"/>
      <c r="AH3548" s="86"/>
      <c r="AI3548" s="86"/>
    </row>
    <row r="3549" customFormat="false" ht="12.8" hidden="false" customHeight="false" outlineLevel="0" collapsed="false">
      <c r="J3549" s="78" t="n">
        <v>3547</v>
      </c>
      <c r="K3549" s="86" t="n">
        <v>163618.828270471</v>
      </c>
      <c r="L3549" s="86" t="n">
        <v>0.269789900990217</v>
      </c>
      <c r="M3549" s="86" t="n">
        <v>0.0792986985576673</v>
      </c>
      <c r="N3549" s="86" t="n">
        <v>0.019975760300416</v>
      </c>
      <c r="Q3549" s="86"/>
      <c r="R3549" s="86"/>
      <c r="S3549" s="86"/>
      <c r="T3549" s="86"/>
      <c r="AE3549" s="86"/>
      <c r="AF3549" s="86"/>
      <c r="AG3549" s="86"/>
      <c r="AH3549" s="86"/>
      <c r="AI3549" s="86"/>
    </row>
    <row r="3550" customFormat="false" ht="12.8" hidden="false" customHeight="false" outlineLevel="0" collapsed="false">
      <c r="J3550" s="78" t="n">
        <v>3548</v>
      </c>
      <c r="K3550" s="86" t="n">
        <v>163664.976732212</v>
      </c>
      <c r="L3550" s="86" t="n">
        <v>0.270531781460226</v>
      </c>
      <c r="M3550" s="86" t="n">
        <v>0.0785768479456642</v>
      </c>
      <c r="N3550" s="86" t="n">
        <v>0.0210082323129038</v>
      </c>
      <c r="Q3550" s="86"/>
      <c r="R3550" s="86"/>
      <c r="S3550" s="86"/>
      <c r="T3550" s="86"/>
      <c r="AE3550" s="86"/>
      <c r="AF3550" s="86"/>
      <c r="AG3550" s="86"/>
      <c r="AH3550" s="86"/>
      <c r="AI3550" s="86"/>
    </row>
    <row r="3551" customFormat="false" ht="12.8" hidden="false" customHeight="false" outlineLevel="0" collapsed="false">
      <c r="J3551" s="78" t="n">
        <v>3549</v>
      </c>
      <c r="K3551" s="86" t="n">
        <v>163711.227732339</v>
      </c>
      <c r="L3551" s="86" t="n">
        <v>0.271153646555985</v>
      </c>
      <c r="M3551" s="86" t="n">
        <v>0.0808638179272233</v>
      </c>
      <c r="N3551" s="86" t="n">
        <v>0.0216476991753393</v>
      </c>
      <c r="Q3551" s="86"/>
      <c r="R3551" s="86"/>
      <c r="S3551" s="86"/>
      <c r="T3551" s="86"/>
      <c r="AE3551" s="86"/>
      <c r="AF3551" s="86"/>
      <c r="AG3551" s="86"/>
      <c r="AH3551" s="86"/>
      <c r="AI3551" s="86"/>
    </row>
    <row r="3552" customFormat="false" ht="12.8" hidden="false" customHeight="false" outlineLevel="0" collapsed="false">
      <c r="J3552" s="78" t="n">
        <v>3550</v>
      </c>
      <c r="K3552" s="86" t="n">
        <v>163757.344350291</v>
      </c>
      <c r="L3552" s="86" t="n">
        <v>0.271613372306675</v>
      </c>
      <c r="M3552" s="86" t="n">
        <v>0.0856351526621929</v>
      </c>
      <c r="N3552" s="86" t="n">
        <v>0.0218959813373597</v>
      </c>
      <c r="Q3552" s="86"/>
      <c r="R3552" s="86"/>
      <c r="S3552" s="86"/>
      <c r="T3552" s="86"/>
      <c r="AE3552" s="86"/>
      <c r="AF3552" s="86"/>
      <c r="AG3552" s="86"/>
      <c r="AH3552" s="86"/>
      <c r="AI3552" s="86"/>
    </row>
    <row r="3553" customFormat="false" ht="12.8" hidden="false" customHeight="false" outlineLevel="0" collapsed="false">
      <c r="J3553" s="78" t="n">
        <v>3551</v>
      </c>
      <c r="K3553" s="86" t="n">
        <v>163803.008627371</v>
      </c>
      <c r="L3553" s="86" t="n">
        <v>0.271937700378345</v>
      </c>
      <c r="M3553" s="86" t="n">
        <v>0.0916608258164599</v>
      </c>
      <c r="N3553" s="86" t="n">
        <v>0.021832263434623</v>
      </c>
      <c r="Q3553" s="86"/>
      <c r="R3553" s="86"/>
      <c r="S3553" s="86"/>
      <c r="T3553" s="86"/>
      <c r="AE3553" s="86"/>
      <c r="AF3553" s="86"/>
      <c r="AG3553" s="86"/>
      <c r="AH3553" s="86"/>
      <c r="AI3553" s="86"/>
    </row>
    <row r="3554" customFormat="false" ht="12.8" hidden="false" customHeight="false" outlineLevel="0" collapsed="false">
      <c r="J3554" s="78" t="n">
        <v>3552</v>
      </c>
      <c r="K3554" s="86" t="n">
        <v>163848.644010849</v>
      </c>
      <c r="L3554" s="86" t="n">
        <v>0.272218978988286</v>
      </c>
      <c r="M3554" s="86" t="n">
        <v>0.097570154703864</v>
      </c>
      <c r="N3554" s="86" t="n">
        <v>0.0215625993166409</v>
      </c>
      <c r="Q3554" s="86"/>
      <c r="R3554" s="86"/>
      <c r="S3554" s="86"/>
      <c r="T3554" s="86"/>
      <c r="AE3554" s="86"/>
      <c r="AF3554" s="86"/>
      <c r="AG3554" s="86"/>
      <c r="AH3554" s="86"/>
      <c r="AI3554" s="86"/>
    </row>
    <row r="3555" customFormat="false" ht="12.8" hidden="false" customHeight="false" outlineLevel="0" collapsed="false">
      <c r="J3555" s="78" t="n">
        <v>3553</v>
      </c>
      <c r="K3555" s="86" t="n">
        <v>163894.882364754</v>
      </c>
      <c r="L3555" s="86" t="n">
        <v>0.272553151724813</v>
      </c>
      <c r="M3555" s="86" t="n">
        <v>0.102439095404594</v>
      </c>
      <c r="N3555" s="86" t="n">
        <v>0.0211592804761559</v>
      </c>
      <c r="Q3555" s="86"/>
      <c r="R3555" s="86"/>
      <c r="S3555" s="86"/>
      <c r="T3555" s="86"/>
      <c r="AE3555" s="86"/>
      <c r="AF3555" s="86"/>
      <c r="AG3555" s="86"/>
      <c r="AH3555" s="86"/>
      <c r="AI3555" s="86"/>
    </row>
    <row r="3556" customFormat="false" ht="12.8" hidden="false" customHeight="false" outlineLevel="0" collapsed="false">
      <c r="J3556" s="78" t="n">
        <v>3554</v>
      </c>
      <c r="K3556" s="86" t="n">
        <v>163941.31863197</v>
      </c>
      <c r="L3556" s="86" t="n">
        <v>0.27296393749747</v>
      </c>
      <c r="M3556" s="86" t="n">
        <v>0.106145156240301</v>
      </c>
      <c r="N3556" s="86" t="n">
        <v>0.0206266485855275</v>
      </c>
      <c r="Q3556" s="86"/>
      <c r="R3556" s="86"/>
      <c r="S3556" s="86"/>
      <c r="T3556" s="86"/>
      <c r="AE3556" s="86"/>
      <c r="AF3556" s="86"/>
      <c r="AG3556" s="86"/>
      <c r="AH3556" s="86"/>
      <c r="AI3556" s="86"/>
    </row>
    <row r="3557" customFormat="false" ht="12.8" hidden="false" customHeight="false" outlineLevel="0" collapsed="false">
      <c r="J3557" s="78" t="n">
        <v>3555</v>
      </c>
      <c r="K3557" s="86" t="n">
        <v>163987.473065467</v>
      </c>
      <c r="L3557" s="86" t="n">
        <v>0.27339406853091</v>
      </c>
      <c r="M3557" s="86" t="n">
        <v>0.108349860919207</v>
      </c>
      <c r="N3557" s="86" t="n">
        <v>0.0200438223543348</v>
      </c>
      <c r="Q3557" s="86"/>
      <c r="R3557" s="86"/>
      <c r="S3557" s="86"/>
      <c r="T3557" s="86"/>
      <c r="AE3557" s="86"/>
      <c r="AF3557" s="86"/>
      <c r="AG3557" s="86"/>
      <c r="AH3557" s="86"/>
      <c r="AI3557" s="86"/>
    </row>
    <row r="3558" customFormat="false" ht="12.8" hidden="false" customHeight="false" outlineLevel="0" collapsed="false">
      <c r="J3558" s="78" t="n">
        <v>3556</v>
      </c>
      <c r="K3558" s="86" t="n">
        <v>164033.535249547</v>
      </c>
      <c r="L3558" s="86" t="n">
        <v>0.273745346125102</v>
      </c>
      <c r="M3558" s="86" t="n">
        <v>0.10896480614172</v>
      </c>
      <c r="N3558" s="86" t="n">
        <v>0.0194963436979424</v>
      </c>
      <c r="Q3558" s="86"/>
      <c r="R3558" s="86"/>
      <c r="S3558" s="86"/>
      <c r="T3558" s="86"/>
      <c r="AE3558" s="86"/>
      <c r="AF3558" s="86"/>
      <c r="AG3558" s="86"/>
      <c r="AH3558" s="86"/>
      <c r="AI3558" s="86"/>
    </row>
    <row r="3559" customFormat="false" ht="12.8" hidden="false" customHeight="false" outlineLevel="0" collapsed="false">
      <c r="J3559" s="78" t="n">
        <v>3557</v>
      </c>
      <c r="K3559" s="86" t="n">
        <v>164079.667191499</v>
      </c>
      <c r="L3559" s="86" t="n">
        <v>0.273912010657202</v>
      </c>
      <c r="M3559" s="86" t="n">
        <v>0.10827096416924</v>
      </c>
      <c r="N3559" s="86" t="n">
        <v>0.0190600806141009</v>
      </c>
      <c r="Q3559" s="86"/>
      <c r="R3559" s="86"/>
      <c r="S3559" s="86"/>
      <c r="T3559" s="86"/>
      <c r="AE3559" s="86"/>
      <c r="AF3559" s="86"/>
      <c r="AG3559" s="86"/>
      <c r="AH3559" s="86"/>
      <c r="AI3559" s="86"/>
    </row>
    <row r="3560" customFormat="false" ht="12.8" hidden="false" customHeight="false" outlineLevel="0" collapsed="false">
      <c r="J3560" s="78" t="n">
        <v>3558</v>
      </c>
      <c r="K3560" s="86" t="n">
        <v>164125.757418796</v>
      </c>
      <c r="L3560" s="86" t="n">
        <v>0.273820973064812</v>
      </c>
      <c r="M3560" s="86" t="n">
        <v>0.106844443768184</v>
      </c>
      <c r="N3560" s="86" t="n">
        <v>0.0188186140039746</v>
      </c>
      <c r="Q3560" s="86"/>
      <c r="R3560" s="86"/>
      <c r="S3560" s="86"/>
      <c r="T3560" s="86"/>
      <c r="AE3560" s="86"/>
      <c r="AF3560" s="86"/>
      <c r="AG3560" s="86"/>
      <c r="AH3560" s="86"/>
      <c r="AI3560" s="86"/>
    </row>
    <row r="3561" customFormat="false" ht="12.8" hidden="false" customHeight="false" outlineLevel="0" collapsed="false">
      <c r="J3561" s="78" t="n">
        <v>3559</v>
      </c>
      <c r="K3561" s="86" t="n">
        <v>164171.943093147</v>
      </c>
      <c r="L3561" s="86" t="n">
        <v>0.27342467438261</v>
      </c>
      <c r="M3561" s="86" t="n">
        <v>0.105254737193951</v>
      </c>
      <c r="N3561" s="86" t="n">
        <v>0.0188475700209694</v>
      </c>
      <c r="Q3561" s="86"/>
      <c r="R3561" s="86"/>
      <c r="S3561" s="86"/>
      <c r="T3561" s="86"/>
      <c r="AE3561" s="86"/>
      <c r="AF3561" s="86"/>
      <c r="AG3561" s="86"/>
      <c r="AH3561" s="86"/>
      <c r="AI3561" s="86"/>
    </row>
    <row r="3562" customFormat="false" ht="12.8" hidden="false" customHeight="false" outlineLevel="0" collapsed="false">
      <c r="J3562" s="78" t="n">
        <v>3560</v>
      </c>
      <c r="K3562" s="86" t="n">
        <v>164218.197948248</v>
      </c>
      <c r="L3562" s="86" t="n">
        <v>0.272720801501199</v>
      </c>
      <c r="M3562" s="86" t="n">
        <v>0.104028386836946</v>
      </c>
      <c r="N3562" s="86" t="n">
        <v>0.0190666829168739</v>
      </c>
      <c r="Q3562" s="86"/>
      <c r="R3562" s="86"/>
      <c r="S3562" s="86"/>
      <c r="T3562" s="86"/>
      <c r="AE3562" s="86"/>
      <c r="AF3562" s="86"/>
      <c r="AG3562" s="86"/>
      <c r="AH3562" s="86"/>
      <c r="AI3562" s="86"/>
    </row>
    <row r="3563" customFormat="false" ht="12.8" hidden="false" customHeight="false" outlineLevel="0" collapsed="false">
      <c r="J3563" s="78" t="n">
        <v>3561</v>
      </c>
      <c r="K3563" s="86" t="n">
        <v>164264.484308561</v>
      </c>
      <c r="L3563" s="86" t="n">
        <v>0.271727375556665</v>
      </c>
      <c r="M3563" s="86" t="n">
        <v>0.103444100114156</v>
      </c>
      <c r="N3563" s="86" t="n">
        <v>0.0193801811467495</v>
      </c>
      <c r="Q3563" s="86"/>
      <c r="R3563" s="86"/>
      <c r="S3563" s="86"/>
      <c r="T3563" s="86"/>
      <c r="AE3563" s="86"/>
      <c r="AF3563" s="86"/>
      <c r="AG3563" s="86"/>
      <c r="AH3563" s="86"/>
      <c r="AI3563" s="86"/>
    </row>
    <row r="3564" customFormat="false" ht="12.8" hidden="false" customHeight="false" outlineLevel="0" collapsed="false">
      <c r="J3564" s="78" t="n">
        <v>3562</v>
      </c>
      <c r="K3564" s="86" t="n">
        <v>164310.497237545</v>
      </c>
      <c r="L3564" s="86" t="n">
        <v>0.270480286984498</v>
      </c>
      <c r="M3564" s="86" t="n">
        <v>0.103529383015459</v>
      </c>
      <c r="N3564" s="86" t="n">
        <v>0.0198069321623213</v>
      </c>
      <c r="Q3564" s="86"/>
      <c r="R3564" s="86"/>
      <c r="S3564" s="86"/>
      <c r="T3564" s="86"/>
      <c r="AE3564" s="86"/>
      <c r="AF3564" s="86"/>
      <c r="AG3564" s="86"/>
      <c r="AH3564" s="86"/>
      <c r="AI3564" s="86"/>
    </row>
    <row r="3565" customFormat="false" ht="12.8" hidden="false" customHeight="false" outlineLevel="0" collapsed="false">
      <c r="J3565" s="78" t="n">
        <v>3563</v>
      </c>
      <c r="K3565" s="86" t="n">
        <v>164356.697243231</v>
      </c>
      <c r="L3565" s="86" t="n">
        <v>0.269097173656545</v>
      </c>
      <c r="M3565" s="86" t="n">
        <v>0.104069323636682</v>
      </c>
      <c r="N3565" s="86" t="n">
        <v>0.020310495744132</v>
      </c>
      <c r="Q3565" s="86"/>
      <c r="R3565" s="86"/>
      <c r="S3565" s="86"/>
      <c r="T3565" s="86"/>
      <c r="AE3565" s="86"/>
      <c r="AF3565" s="86"/>
      <c r="AG3565" s="86"/>
      <c r="AH3565" s="86"/>
      <c r="AI3565" s="86"/>
    </row>
    <row r="3566" customFormat="false" ht="12.8" hidden="false" customHeight="false" outlineLevel="0" collapsed="false">
      <c r="J3566" s="78" t="n">
        <v>3564</v>
      </c>
      <c r="K3566" s="86" t="n">
        <v>164402.783957493</v>
      </c>
      <c r="L3566" s="86" t="n">
        <v>0.26772071997152</v>
      </c>
      <c r="M3566" s="86" t="n">
        <v>0.104782934092299</v>
      </c>
      <c r="N3566" s="86" t="n">
        <v>0.0207712268787077</v>
      </c>
      <c r="Q3566" s="86"/>
      <c r="R3566" s="86"/>
      <c r="S3566" s="86"/>
      <c r="T3566" s="86"/>
      <c r="AE3566" s="86"/>
      <c r="AF3566" s="86"/>
      <c r="AG3566" s="86"/>
      <c r="AH3566" s="86"/>
      <c r="AI3566" s="86"/>
    </row>
    <row r="3567" customFormat="false" ht="12.8" hidden="false" customHeight="false" outlineLevel="0" collapsed="false">
      <c r="J3567" s="78" t="n">
        <v>3565</v>
      </c>
      <c r="K3567" s="86" t="n">
        <v>164448.782727631</v>
      </c>
      <c r="L3567" s="86" t="n">
        <v>0.266471440940997</v>
      </c>
      <c r="M3567" s="86" t="n">
        <v>0.105407248743313</v>
      </c>
      <c r="N3567" s="86" t="n">
        <v>0.0211621030597964</v>
      </c>
      <c r="Q3567" s="86"/>
      <c r="R3567" s="86"/>
      <c r="S3567" s="86"/>
      <c r="T3567" s="86"/>
      <c r="AE3567" s="86"/>
      <c r="AF3567" s="86"/>
      <c r="AG3567" s="86"/>
      <c r="AH3567" s="86"/>
      <c r="AI3567" s="86"/>
    </row>
    <row r="3568" customFormat="false" ht="12.8" hidden="false" customHeight="false" outlineLevel="0" collapsed="false">
      <c r="J3568" s="78" t="n">
        <v>3566</v>
      </c>
      <c r="K3568" s="86" t="n">
        <v>164494.976152737</v>
      </c>
      <c r="L3568" s="86" t="n">
        <v>0.265448031984892</v>
      </c>
      <c r="M3568" s="86" t="n">
        <v>0.105832425952464</v>
      </c>
      <c r="N3568" s="86" t="n">
        <v>0.0215208901936451</v>
      </c>
      <c r="Q3568" s="86"/>
      <c r="R3568" s="86"/>
      <c r="S3568" s="86"/>
      <c r="T3568" s="86"/>
      <c r="AE3568" s="86"/>
      <c r="AF3568" s="86"/>
      <c r="AG3568" s="86"/>
      <c r="AH3568" s="86"/>
      <c r="AI3568" s="86"/>
    </row>
    <row r="3569" customFormat="false" ht="12.8" hidden="false" customHeight="false" outlineLevel="0" collapsed="false">
      <c r="J3569" s="78" t="n">
        <v>3567</v>
      </c>
      <c r="K3569" s="86" t="n">
        <v>164541.186945126</v>
      </c>
      <c r="L3569" s="86" t="n">
        <v>0.264694362025775</v>
      </c>
      <c r="M3569" s="86" t="n">
        <v>0.105990537435224</v>
      </c>
      <c r="N3569" s="86" t="n">
        <v>0.0219237712206971</v>
      </c>
      <c r="Q3569" s="86"/>
      <c r="R3569" s="86"/>
      <c r="S3569" s="86"/>
      <c r="T3569" s="86"/>
      <c r="AE3569" s="86"/>
      <c r="AF3569" s="86"/>
      <c r="AG3569" s="86"/>
      <c r="AH3569" s="86"/>
      <c r="AI3569" s="86"/>
    </row>
    <row r="3570" customFormat="false" ht="12.8" hidden="false" customHeight="false" outlineLevel="0" collapsed="false">
      <c r="J3570" s="78" t="n">
        <v>3568</v>
      </c>
      <c r="K3570" s="86" t="n">
        <v>164587.236253967</v>
      </c>
      <c r="L3570" s="86" t="n">
        <v>0.264192780696856</v>
      </c>
      <c r="M3570" s="86" t="n">
        <v>0.105808924572756</v>
      </c>
      <c r="N3570" s="86" t="n">
        <v>0.0224610903545801</v>
      </c>
      <c r="Q3570" s="86"/>
      <c r="R3570" s="86"/>
      <c r="S3570" s="86"/>
      <c r="T3570" s="86"/>
      <c r="AE3570" s="86"/>
      <c r="AF3570" s="86"/>
      <c r="AG3570" s="86"/>
      <c r="AH3570" s="86"/>
      <c r="AI3570" s="86"/>
    </row>
    <row r="3571" customFormat="false" ht="12.8" hidden="false" customHeight="false" outlineLevel="0" collapsed="false">
      <c r="J3571" s="78" t="n">
        <v>3569</v>
      </c>
      <c r="K3571" s="86" t="n">
        <v>164633.379101906</v>
      </c>
      <c r="L3571" s="86" t="n">
        <v>0.263943913254453</v>
      </c>
      <c r="M3571" s="86" t="n">
        <v>0.10484256880681</v>
      </c>
      <c r="N3571" s="86" t="n">
        <v>0.0231897922759215</v>
      </c>
      <c r="Q3571" s="86"/>
      <c r="R3571" s="86"/>
      <c r="S3571" s="86"/>
      <c r="T3571" s="86"/>
      <c r="AE3571" s="86"/>
      <c r="AF3571" s="86"/>
      <c r="AG3571" s="86"/>
      <c r="AH3571" s="86"/>
      <c r="AI3571" s="86"/>
    </row>
    <row r="3572" customFormat="false" ht="12.8" hidden="false" customHeight="false" outlineLevel="0" collapsed="false">
      <c r="J3572" s="78" t="n">
        <v>3570</v>
      </c>
      <c r="K3572" s="86" t="n">
        <v>164679.433420397</v>
      </c>
      <c r="L3572" s="86" t="n">
        <v>0.263931295728079</v>
      </c>
      <c r="M3572" s="86" t="n">
        <v>0.102685318666221</v>
      </c>
      <c r="N3572" s="86" t="n">
        <v>0.0240632863471245</v>
      </c>
      <c r="Q3572" s="86"/>
      <c r="R3572" s="86"/>
      <c r="S3572" s="86"/>
      <c r="T3572" s="86"/>
      <c r="AE3572" s="86"/>
      <c r="AF3572" s="86"/>
      <c r="AG3572" s="86"/>
      <c r="AH3572" s="86"/>
      <c r="AI3572" s="86"/>
    </row>
    <row r="3573" customFormat="false" ht="12.8" hidden="false" customHeight="false" outlineLevel="0" collapsed="false">
      <c r="J3573" s="78" t="n">
        <v>3571</v>
      </c>
      <c r="K3573" s="86" t="n">
        <v>164724.999698402</v>
      </c>
      <c r="L3573" s="86" t="n">
        <v>0.264119868930173</v>
      </c>
      <c r="M3573" s="86" t="n">
        <v>0.0996071301216577</v>
      </c>
      <c r="N3573" s="86" t="n">
        <v>0.0249393509204963</v>
      </c>
      <c r="Q3573" s="86"/>
      <c r="R3573" s="86"/>
      <c r="S3573" s="86"/>
      <c r="T3573" s="86"/>
      <c r="AE3573" s="86"/>
      <c r="AF3573" s="86"/>
      <c r="AG3573" s="86"/>
      <c r="AH3573" s="86"/>
      <c r="AI3573" s="86"/>
    </row>
    <row r="3574" customFormat="false" ht="12.8" hidden="false" customHeight="false" outlineLevel="0" collapsed="false">
      <c r="J3574" s="78" t="n">
        <v>3572</v>
      </c>
      <c r="K3574" s="86" t="n">
        <v>164771.223782395</v>
      </c>
      <c r="L3574" s="86" t="n">
        <v>0.264458000113523</v>
      </c>
      <c r="M3574" s="86" t="n">
        <v>0.0962516549265654</v>
      </c>
      <c r="N3574" s="86" t="n">
        <v>0.0256478836157662</v>
      </c>
      <c r="Q3574" s="86"/>
      <c r="R3574" s="86"/>
      <c r="S3574" s="86"/>
      <c r="T3574" s="86"/>
      <c r="AE3574" s="86"/>
      <c r="AF3574" s="86"/>
      <c r="AG3574" s="86"/>
      <c r="AH3574" s="86"/>
      <c r="AI3574" s="86"/>
    </row>
    <row r="3575" customFormat="false" ht="12.8" hidden="false" customHeight="false" outlineLevel="0" collapsed="false">
      <c r="J3575" s="78" t="n">
        <v>3573</v>
      </c>
      <c r="K3575" s="86" t="n">
        <v>164817.487624428</v>
      </c>
      <c r="L3575" s="86" t="n">
        <v>0.264846771301399</v>
      </c>
      <c r="M3575" s="86" t="n">
        <v>0.0933502114239505</v>
      </c>
      <c r="N3575" s="86" t="n">
        <v>0.0260393123161749</v>
      </c>
      <c r="Q3575" s="86"/>
      <c r="R3575" s="86"/>
      <c r="S3575" s="86"/>
      <c r="T3575" s="86"/>
      <c r="AE3575" s="86"/>
      <c r="AF3575" s="86"/>
      <c r="AG3575" s="86"/>
      <c r="AH3575" s="86"/>
      <c r="AI3575" s="86"/>
    </row>
    <row r="3576" customFormat="false" ht="12.8" hidden="false" customHeight="false" outlineLevel="0" collapsed="false">
      <c r="J3576" s="78" t="n">
        <v>3574</v>
      </c>
      <c r="K3576" s="86" t="n">
        <v>164863.500905791</v>
      </c>
      <c r="L3576" s="86" t="n">
        <v>0.265166893188601</v>
      </c>
      <c r="M3576" s="86" t="n">
        <v>0.0914374536302708</v>
      </c>
      <c r="N3576" s="86" t="n">
        <v>0.0260395675268568</v>
      </c>
      <c r="Q3576" s="86"/>
      <c r="R3576" s="86"/>
      <c r="S3576" s="86"/>
      <c r="T3576" s="86"/>
      <c r="AE3576" s="86"/>
      <c r="AF3576" s="86"/>
      <c r="AG3576" s="86"/>
      <c r="AH3576" s="86"/>
      <c r="AI3576" s="86"/>
    </row>
    <row r="3577" customFormat="false" ht="12.8" hidden="false" customHeight="false" outlineLevel="0" collapsed="false">
      <c r="J3577" s="78" t="n">
        <v>3575</v>
      </c>
      <c r="K3577" s="86" t="n">
        <v>164909.569772451</v>
      </c>
      <c r="L3577" s="86" t="n">
        <v>0.265341166256035</v>
      </c>
      <c r="M3577" s="86" t="n">
        <v>0.0907025115729027</v>
      </c>
      <c r="N3577" s="86" t="n">
        <v>0.0256218148706766</v>
      </c>
      <c r="Q3577" s="86"/>
      <c r="R3577" s="86"/>
      <c r="S3577" s="86"/>
      <c r="T3577" s="86"/>
      <c r="AE3577" s="86"/>
      <c r="AF3577" s="86"/>
      <c r="AG3577" s="86"/>
      <c r="AH3577" s="86"/>
      <c r="AI3577" s="86"/>
    </row>
    <row r="3578" customFormat="false" ht="12.8" hidden="false" customHeight="false" outlineLevel="0" collapsed="false">
      <c r="J3578" s="78" t="n">
        <v>3576</v>
      </c>
      <c r="K3578" s="86" t="n">
        <v>164955.244983357</v>
      </c>
      <c r="L3578" s="86" t="n">
        <v>0.265357281798974</v>
      </c>
      <c r="M3578" s="86" t="n">
        <v>0.0913188634141067</v>
      </c>
      <c r="N3578" s="86" t="n">
        <v>0.0247625161032506</v>
      </c>
      <c r="Q3578" s="86"/>
      <c r="R3578" s="86"/>
      <c r="S3578" s="86"/>
      <c r="T3578" s="86"/>
      <c r="AE3578" s="86"/>
      <c r="AF3578" s="86"/>
      <c r="AG3578" s="86"/>
      <c r="AH3578" s="86"/>
      <c r="AI3578" s="86"/>
    </row>
    <row r="3579" customFormat="false" ht="12.8" hidden="false" customHeight="false" outlineLevel="0" collapsed="false">
      <c r="J3579" s="78" t="n">
        <v>3577</v>
      </c>
      <c r="K3579" s="86" t="n">
        <v>165000.822169814</v>
      </c>
      <c r="L3579" s="86" t="n">
        <v>0.265226863575935</v>
      </c>
      <c r="M3579" s="86" t="n">
        <v>0.0933192250260341</v>
      </c>
      <c r="N3579" s="86" t="n">
        <v>0.023556956740383</v>
      </c>
      <c r="Q3579" s="86"/>
      <c r="R3579" s="86"/>
      <c r="S3579" s="86"/>
      <c r="T3579" s="86"/>
      <c r="AE3579" s="86"/>
      <c r="AF3579" s="86"/>
      <c r="AG3579" s="86"/>
      <c r="AH3579" s="86"/>
      <c r="AI3579" s="86"/>
    </row>
    <row r="3580" customFormat="false" ht="12.8" hidden="false" customHeight="false" outlineLevel="0" collapsed="false">
      <c r="J3580" s="78" t="n">
        <v>3578</v>
      </c>
      <c r="K3580" s="86" t="n">
        <v>165047.030500391</v>
      </c>
      <c r="L3580" s="86" t="n">
        <v>0.264988432498833</v>
      </c>
      <c r="M3580" s="86" t="n">
        <v>0.0963278696631125</v>
      </c>
      <c r="N3580" s="86" t="n">
        <v>0.0222593441000725</v>
      </c>
      <c r="Q3580" s="86"/>
      <c r="R3580" s="86"/>
      <c r="S3580" s="86"/>
      <c r="T3580" s="86"/>
      <c r="AE3580" s="86"/>
      <c r="AF3580" s="86"/>
      <c r="AG3580" s="86"/>
      <c r="AH3580" s="86"/>
      <c r="AI3580" s="86"/>
    </row>
    <row r="3581" customFormat="false" ht="12.8" hidden="false" customHeight="false" outlineLevel="0" collapsed="false">
      <c r="J3581" s="78" t="n">
        <v>3579</v>
      </c>
      <c r="K3581" s="86" t="n">
        <v>165093.20604568</v>
      </c>
      <c r="L3581" s="86" t="n">
        <v>0.264692361130331</v>
      </c>
      <c r="M3581" s="86" t="n">
        <v>0.0994261261366863</v>
      </c>
      <c r="N3581" s="86" t="n">
        <v>0.0211305125916544</v>
      </c>
      <c r="Q3581" s="86"/>
      <c r="R3581" s="86"/>
      <c r="S3581" s="86"/>
      <c r="T3581" s="86"/>
      <c r="AE3581" s="86"/>
      <c r="AF3581" s="86"/>
      <c r="AG3581" s="86"/>
      <c r="AH3581" s="86"/>
      <c r="AI3581" s="86"/>
    </row>
    <row r="3582" customFormat="false" ht="12.8" hidden="false" customHeight="false" outlineLevel="0" collapsed="false">
      <c r="J3582" s="78" t="n">
        <v>3580</v>
      </c>
      <c r="K3582" s="86" t="n">
        <v>165139.224706379</v>
      </c>
      <c r="L3582" s="86" t="n">
        <v>0.264412462781192</v>
      </c>
      <c r="M3582" s="86" t="n">
        <v>0.101722689174072</v>
      </c>
      <c r="N3582" s="86" t="n">
        <v>0.0204029045357237</v>
      </c>
      <c r="Q3582" s="86"/>
      <c r="R3582" s="86"/>
      <c r="S3582" s="86"/>
      <c r="T3582" s="86"/>
      <c r="AE3582" s="86"/>
      <c r="AF3582" s="86"/>
      <c r="AG3582" s="86"/>
      <c r="AH3582" s="86"/>
      <c r="AI3582" s="86"/>
    </row>
    <row r="3583" customFormat="false" ht="12.8" hidden="false" customHeight="false" outlineLevel="0" collapsed="false">
      <c r="J3583" s="78" t="n">
        <v>3581</v>
      </c>
      <c r="K3583" s="86" t="n">
        <v>165185.376466184</v>
      </c>
      <c r="L3583" s="86" t="n">
        <v>0.264204083038672</v>
      </c>
      <c r="M3583" s="86" t="n">
        <v>0.10267480077085</v>
      </c>
      <c r="N3583" s="86" t="n">
        <v>0.0202255095424253</v>
      </c>
      <c r="Q3583" s="86"/>
      <c r="R3583" s="86"/>
      <c r="S3583" s="86"/>
      <c r="T3583" s="86"/>
      <c r="AE3583" s="86"/>
      <c r="AF3583" s="86"/>
      <c r="AG3583" s="86"/>
      <c r="AH3583" s="86"/>
      <c r="AI3583" s="86"/>
    </row>
    <row r="3584" customFormat="false" ht="12.8" hidden="false" customHeight="false" outlineLevel="0" collapsed="false">
      <c r="J3584" s="78" t="n">
        <v>3582</v>
      </c>
      <c r="K3584" s="86" t="n">
        <v>165231.373587051</v>
      </c>
      <c r="L3584" s="86" t="n">
        <v>0.264107106054706</v>
      </c>
      <c r="M3584" s="86" t="n">
        <v>0.102025392449651</v>
      </c>
      <c r="N3584" s="86" t="n">
        <v>0.0206334336445798</v>
      </c>
      <c r="Q3584" s="86"/>
      <c r="R3584" s="86"/>
      <c r="S3584" s="86"/>
      <c r="T3584" s="86"/>
      <c r="AE3584" s="86"/>
      <c r="AF3584" s="86"/>
      <c r="AG3584" s="86"/>
      <c r="AH3584" s="86"/>
      <c r="AI3584" s="86"/>
    </row>
    <row r="3585" customFormat="false" ht="12.8" hidden="false" customHeight="false" outlineLevel="0" collapsed="false">
      <c r="J3585" s="78" t="n">
        <v>3583</v>
      </c>
      <c r="K3585" s="86" t="n">
        <v>165277.413725376</v>
      </c>
      <c r="L3585" s="86" t="n">
        <v>0.264092414248468</v>
      </c>
      <c r="M3585" s="86" t="n">
        <v>0.0999247966909783</v>
      </c>
      <c r="N3585" s="86" t="n">
        <v>0.0215729593142422</v>
      </c>
      <c r="Q3585" s="86"/>
      <c r="R3585" s="86"/>
      <c r="S3585" s="86"/>
      <c r="T3585" s="86"/>
      <c r="AE3585" s="86"/>
      <c r="AF3585" s="86"/>
      <c r="AG3585" s="86"/>
      <c r="AH3585" s="86"/>
      <c r="AI3585" s="86"/>
    </row>
    <row r="3586" customFormat="false" ht="12.8" hidden="false" customHeight="false" outlineLevel="0" collapsed="false">
      <c r="J3586" s="78" t="n">
        <v>3584</v>
      </c>
      <c r="K3586" s="86" t="n">
        <v>165323.638495154</v>
      </c>
      <c r="L3586" s="86" t="n">
        <v>0.264056492439417</v>
      </c>
      <c r="M3586" s="86" t="n">
        <v>0.0972787653250427</v>
      </c>
      <c r="N3586" s="86" t="n">
        <v>0.0228620996552281</v>
      </c>
      <c r="Q3586" s="86"/>
      <c r="R3586" s="86"/>
      <c r="S3586" s="86"/>
      <c r="T3586" s="86"/>
      <c r="AE3586" s="86"/>
      <c r="AF3586" s="86"/>
      <c r="AG3586" s="86"/>
      <c r="AH3586" s="86"/>
      <c r="AI3586" s="86"/>
    </row>
    <row r="3587" customFormat="false" ht="12.8" hidden="false" customHeight="false" outlineLevel="0" collapsed="false">
      <c r="J3587" s="78" t="n">
        <v>3585</v>
      </c>
      <c r="K3587" s="86" t="n">
        <v>165369.312653628</v>
      </c>
      <c r="L3587" s="86" t="n">
        <v>0.263942093231554</v>
      </c>
      <c r="M3587" s="86" t="n">
        <v>0.0951084035434881</v>
      </c>
      <c r="N3587" s="86" t="n">
        <v>0.0242367068034027</v>
      </c>
      <c r="Q3587" s="86"/>
      <c r="R3587" s="86"/>
      <c r="S3587" s="86"/>
      <c r="T3587" s="86"/>
      <c r="AE3587" s="86"/>
      <c r="AF3587" s="86"/>
      <c r="AG3587" s="86"/>
      <c r="AH3587" s="86"/>
      <c r="AI3587" s="86"/>
    </row>
    <row r="3588" customFormat="false" ht="12.8" hidden="false" customHeight="false" outlineLevel="0" collapsed="false">
      <c r="J3588" s="78" t="n">
        <v>3586</v>
      </c>
      <c r="K3588" s="86" t="n">
        <v>165415.317555783</v>
      </c>
      <c r="L3588" s="86" t="n">
        <v>0.263708394892209</v>
      </c>
      <c r="M3588" s="86" t="n">
        <v>0.0942746952755731</v>
      </c>
      <c r="N3588" s="86" t="n">
        <v>0.0254417926469564</v>
      </c>
      <c r="Q3588" s="86"/>
      <c r="R3588" s="86"/>
      <c r="S3588" s="86"/>
      <c r="T3588" s="86"/>
      <c r="AE3588" s="86"/>
      <c r="AF3588" s="86"/>
      <c r="AG3588" s="86"/>
      <c r="AH3588" s="86"/>
      <c r="AI3588" s="86"/>
    </row>
    <row r="3589" customFormat="false" ht="12.8" hidden="false" customHeight="false" outlineLevel="0" collapsed="false">
      <c r="J3589" s="78" t="n">
        <v>3587</v>
      </c>
      <c r="K3589" s="86" t="n">
        <v>165461.434278271</v>
      </c>
      <c r="L3589" s="86" t="n">
        <v>0.26327338705907</v>
      </c>
      <c r="M3589" s="86" t="n">
        <v>0.0952504231691871</v>
      </c>
      <c r="N3589" s="86" t="n">
        <v>0.0263227616997884</v>
      </c>
      <c r="Q3589" s="86"/>
      <c r="R3589" s="86"/>
      <c r="S3589" s="86"/>
      <c r="T3589" s="86"/>
      <c r="AE3589" s="86"/>
      <c r="AF3589" s="86"/>
      <c r="AG3589" s="86"/>
      <c r="AH3589" s="86"/>
      <c r="AI3589" s="86"/>
    </row>
    <row r="3590" customFormat="false" ht="12.8" hidden="false" customHeight="false" outlineLevel="0" collapsed="false">
      <c r="J3590" s="78" t="n">
        <v>3588</v>
      </c>
      <c r="K3590" s="86" t="n">
        <v>165507.531276089</v>
      </c>
      <c r="L3590" s="86" t="n">
        <v>0.262664908866513</v>
      </c>
      <c r="M3590" s="86" t="n">
        <v>0.0980776268686449</v>
      </c>
      <c r="N3590" s="86" t="n">
        <v>0.0267631831037626</v>
      </c>
      <c r="Q3590" s="86"/>
      <c r="R3590" s="86"/>
      <c r="S3590" s="86"/>
      <c r="T3590" s="86"/>
      <c r="AE3590" s="86"/>
      <c r="AF3590" s="86"/>
      <c r="AG3590" s="86"/>
      <c r="AH3590" s="86"/>
      <c r="AI3590" s="86"/>
    </row>
    <row r="3591" customFormat="false" ht="12.8" hidden="false" customHeight="false" outlineLevel="0" collapsed="false">
      <c r="J3591" s="78" t="n">
        <v>3589</v>
      </c>
      <c r="K3591" s="86" t="n">
        <v>165553.627137614</v>
      </c>
      <c r="L3591" s="86" t="n">
        <v>0.262011956258268</v>
      </c>
      <c r="M3591" s="86" t="n">
        <v>0.102053898762162</v>
      </c>
      <c r="N3591" s="86" t="n">
        <v>0.0267424650252694</v>
      </c>
      <c r="Q3591" s="86"/>
      <c r="R3591" s="86"/>
      <c r="S3591" s="86"/>
      <c r="T3591" s="86"/>
      <c r="AE3591" s="86"/>
      <c r="AF3591" s="86"/>
      <c r="AG3591" s="86"/>
      <c r="AH3591" s="86"/>
      <c r="AI3591" s="86"/>
    </row>
    <row r="3592" customFormat="false" ht="12.8" hidden="false" customHeight="false" outlineLevel="0" collapsed="false">
      <c r="J3592" s="78" t="n">
        <v>3590</v>
      </c>
      <c r="K3592" s="86" t="n">
        <v>165599.342092694</v>
      </c>
      <c r="L3592" s="86" t="n">
        <v>0.261439580174984</v>
      </c>
      <c r="M3592" s="86" t="n">
        <v>0.106407330776003</v>
      </c>
      <c r="N3592" s="86" t="n">
        <v>0.0263804914129483</v>
      </c>
      <c r="Q3592" s="86"/>
      <c r="R3592" s="86"/>
      <c r="S3592" s="86"/>
      <c r="T3592" s="86"/>
      <c r="AE3592" s="86"/>
      <c r="AF3592" s="86"/>
      <c r="AG3592" s="86"/>
      <c r="AH3592" s="86"/>
      <c r="AI3592" s="86"/>
    </row>
    <row r="3593" customFormat="false" ht="12.8" hidden="false" customHeight="false" outlineLevel="0" collapsed="false">
      <c r="J3593" s="78" t="n">
        <v>3591</v>
      </c>
      <c r="K3593" s="86" t="n">
        <v>165645.585608524</v>
      </c>
      <c r="L3593" s="86" t="n">
        <v>0.261045104696627</v>
      </c>
      <c r="M3593" s="86" t="n">
        <v>0.110584839240963</v>
      </c>
      <c r="N3593" s="86" t="n">
        <v>0.0257980893620329</v>
      </c>
      <c r="Q3593" s="86"/>
      <c r="R3593" s="86"/>
      <c r="S3593" s="86"/>
      <c r="T3593" s="86"/>
      <c r="AE3593" s="86"/>
      <c r="AF3593" s="86"/>
      <c r="AG3593" s="86"/>
      <c r="AH3593" s="86"/>
      <c r="AI3593" s="86"/>
    </row>
    <row r="3594" customFormat="false" ht="12.8" hidden="false" customHeight="false" outlineLevel="0" collapsed="false">
      <c r="J3594" s="78" t="n">
        <v>3592</v>
      </c>
      <c r="K3594" s="86" t="n">
        <v>165691.573620728</v>
      </c>
      <c r="L3594" s="86" t="n">
        <v>0.260901076816391</v>
      </c>
      <c r="M3594" s="86" t="n">
        <v>0.113953920102235</v>
      </c>
      <c r="N3594" s="86" t="n">
        <v>0.0250976794970837</v>
      </c>
      <c r="Q3594" s="86"/>
      <c r="R3594" s="86"/>
      <c r="S3594" s="86"/>
      <c r="T3594" s="86"/>
      <c r="AE3594" s="86"/>
      <c r="AF3594" s="86"/>
      <c r="AG3594" s="86"/>
      <c r="AH3594" s="86"/>
      <c r="AI3594" s="86"/>
    </row>
    <row r="3595" customFormat="false" ht="12.8" hidden="false" customHeight="false" outlineLevel="0" collapsed="false">
      <c r="J3595" s="78" t="n">
        <v>3593</v>
      </c>
      <c r="K3595" s="86" t="n">
        <v>165737.366190431</v>
      </c>
      <c r="L3595" s="86" t="n">
        <v>0.261042811293415</v>
      </c>
      <c r="M3595" s="86" t="n">
        <v>0.115867478882061</v>
      </c>
      <c r="N3595" s="86" t="n">
        <v>0.0244028756669817</v>
      </c>
      <c r="Q3595" s="86"/>
      <c r="R3595" s="86"/>
      <c r="S3595" s="86"/>
      <c r="T3595" s="86"/>
      <c r="AE3595" s="86"/>
      <c r="AF3595" s="86"/>
      <c r="AG3595" s="86"/>
      <c r="AH3595" s="86"/>
      <c r="AI3595" s="86"/>
    </row>
    <row r="3596" customFormat="false" ht="12.8" hidden="false" customHeight="false" outlineLevel="0" collapsed="false">
      <c r="J3596" s="78" t="n">
        <v>3594</v>
      </c>
      <c r="K3596" s="86" t="n">
        <v>165783.502284789</v>
      </c>
      <c r="L3596" s="86" t="n">
        <v>0.261426985369964</v>
      </c>
      <c r="M3596" s="86" t="n">
        <v>0.115952474878918</v>
      </c>
      <c r="N3596" s="86" t="n">
        <v>0.0238558989046042</v>
      </c>
      <c r="Q3596" s="86"/>
      <c r="R3596" s="86"/>
      <c r="S3596" s="86"/>
      <c r="T3596" s="86"/>
      <c r="AE3596" s="86"/>
      <c r="AF3596" s="86"/>
      <c r="AG3596" s="86"/>
      <c r="AH3596" s="86"/>
      <c r="AI3596" s="86"/>
    </row>
    <row r="3597" customFormat="false" ht="12.8" hidden="false" customHeight="false" outlineLevel="0" collapsed="false">
      <c r="J3597" s="78" t="n">
        <v>3595</v>
      </c>
      <c r="K3597" s="86" t="n">
        <v>165829.623932842</v>
      </c>
      <c r="L3597" s="86" t="n">
        <v>0.26198054163257</v>
      </c>
      <c r="M3597" s="86" t="n">
        <v>0.114237586606934</v>
      </c>
      <c r="N3597" s="86" t="n">
        <v>0.0235202938582012</v>
      </c>
      <c r="Q3597" s="86"/>
      <c r="R3597" s="86"/>
      <c r="S3597" s="86"/>
      <c r="T3597" s="86"/>
      <c r="AE3597" s="86"/>
      <c r="AF3597" s="86"/>
      <c r="AG3597" s="86"/>
      <c r="AH3597" s="86"/>
      <c r="AI3597" s="86"/>
    </row>
    <row r="3598" customFormat="false" ht="12.8" hidden="false" customHeight="false" outlineLevel="0" collapsed="false">
      <c r="J3598" s="78" t="n">
        <v>3596</v>
      </c>
      <c r="K3598" s="86" t="n">
        <v>165875.808725079</v>
      </c>
      <c r="L3598" s="86" t="n">
        <v>0.262566052985159</v>
      </c>
      <c r="M3598" s="86" t="n">
        <v>0.110948874854321</v>
      </c>
      <c r="N3598" s="86" t="n">
        <v>0.0234323498896713</v>
      </c>
      <c r="Q3598" s="86"/>
      <c r="R3598" s="86"/>
      <c r="S3598" s="86"/>
      <c r="T3598" s="86"/>
      <c r="AE3598" s="86"/>
      <c r="AF3598" s="86"/>
      <c r="AG3598" s="86"/>
      <c r="AH3598" s="86"/>
      <c r="AI3598" s="86"/>
    </row>
    <row r="3599" customFormat="false" ht="12.8" hidden="false" customHeight="false" outlineLevel="0" collapsed="false">
      <c r="J3599" s="78" t="n">
        <v>3597</v>
      </c>
      <c r="K3599" s="86" t="n">
        <v>165921.833474033</v>
      </c>
      <c r="L3599" s="86" t="n">
        <v>0.26303561914054</v>
      </c>
      <c r="M3599" s="86" t="n">
        <v>0.106456597218575</v>
      </c>
      <c r="N3599" s="86" t="n">
        <v>0.0235495591920473</v>
      </c>
      <c r="Q3599" s="86"/>
      <c r="R3599" s="86"/>
      <c r="S3599" s="86"/>
      <c r="T3599" s="86"/>
      <c r="AE3599" s="86"/>
      <c r="AF3599" s="86"/>
      <c r="AG3599" s="86"/>
      <c r="AH3599" s="86"/>
      <c r="AI3599" s="86"/>
    </row>
    <row r="3600" customFormat="false" ht="12.8" hidden="false" customHeight="false" outlineLevel="0" collapsed="false">
      <c r="J3600" s="78" t="n">
        <v>3598</v>
      </c>
      <c r="K3600" s="86" t="n">
        <v>165967.478174723</v>
      </c>
      <c r="L3600" s="86" t="n">
        <v>0.263237102467937</v>
      </c>
      <c r="M3600" s="86" t="n">
        <v>0.101275328321164</v>
      </c>
      <c r="N3600" s="86" t="n">
        <v>0.0238007064827234</v>
      </c>
      <c r="Q3600" s="86"/>
      <c r="R3600" s="86"/>
      <c r="S3600" s="86"/>
      <c r="T3600" s="86"/>
      <c r="AE3600" s="86"/>
      <c r="AF3600" s="86"/>
      <c r="AG3600" s="86"/>
      <c r="AH3600" s="86"/>
      <c r="AI3600" s="86"/>
    </row>
    <row r="3601" customFormat="false" ht="12.8" hidden="false" customHeight="false" outlineLevel="0" collapsed="false">
      <c r="J3601" s="78" t="n">
        <v>3599</v>
      </c>
      <c r="K3601" s="86" t="n">
        <v>166013.234814084</v>
      </c>
      <c r="L3601" s="86" t="n">
        <v>0.263100474727171</v>
      </c>
      <c r="M3601" s="86" t="n">
        <v>0.0957765669853991</v>
      </c>
      <c r="N3601" s="86" t="n">
        <v>0.0241029834173925</v>
      </c>
      <c r="Q3601" s="86"/>
      <c r="R3601" s="86"/>
      <c r="S3601" s="86"/>
      <c r="T3601" s="86"/>
      <c r="AE3601" s="86"/>
      <c r="AF3601" s="86"/>
      <c r="AG3601" s="86"/>
      <c r="AH3601" s="86"/>
      <c r="AI3601" s="86"/>
    </row>
    <row r="3602" customFormat="false" ht="12.8" hidden="false" customHeight="false" outlineLevel="0" collapsed="false">
      <c r="J3602" s="78" t="n">
        <v>3600</v>
      </c>
      <c r="K3602" s="86" t="n">
        <v>166058.833990783</v>
      </c>
      <c r="L3602" s="86" t="n">
        <v>0.262712933041939</v>
      </c>
      <c r="M3602" s="86" t="n">
        <v>0.0901252724279161</v>
      </c>
      <c r="N3602" s="86" t="n">
        <v>0.0243704938188648</v>
      </c>
      <c r="Q3602" s="86"/>
      <c r="R3602" s="86"/>
      <c r="S3602" s="86"/>
      <c r="T3602" s="86"/>
      <c r="AE3602" s="86"/>
      <c r="AF3602" s="86"/>
      <c r="AG3602" s="86"/>
      <c r="AH3602" s="86"/>
      <c r="AI3602" s="86"/>
    </row>
    <row r="3603" customFormat="false" ht="12.8" hidden="false" customHeight="false" outlineLevel="0" collapsed="false">
      <c r="J3603" s="78" t="n">
        <v>3601</v>
      </c>
      <c r="K3603" s="86" t="n">
        <v>166104.358134026</v>
      </c>
      <c r="L3603" s="86" t="n">
        <v>0.262219576633574</v>
      </c>
      <c r="M3603" s="86" t="n">
        <v>0.0845676628140111</v>
      </c>
      <c r="N3603" s="86" t="n">
        <v>0.0245084548591265</v>
      </c>
      <c r="Q3603" s="86"/>
      <c r="R3603" s="86"/>
      <c r="S3603" s="86"/>
      <c r="T3603" s="86"/>
      <c r="AE3603" s="86"/>
      <c r="AF3603" s="86"/>
      <c r="AG3603" s="86"/>
      <c r="AH3603" s="86"/>
      <c r="AI3603" s="86"/>
    </row>
    <row r="3604" customFormat="false" ht="12.8" hidden="false" customHeight="false" outlineLevel="0" collapsed="false">
      <c r="J3604" s="78" t="n">
        <v>3602</v>
      </c>
      <c r="K3604" s="86" t="n">
        <v>166150.60021747</v>
      </c>
      <c r="L3604" s="86" t="n">
        <v>0.261732153727276</v>
      </c>
      <c r="M3604" s="86" t="n">
        <v>0.079692960174313</v>
      </c>
      <c r="N3604" s="86" t="n">
        <v>0.0244676677224378</v>
      </c>
      <c r="Q3604" s="86"/>
      <c r="R3604" s="86"/>
      <c r="S3604" s="86"/>
      <c r="T3604" s="86"/>
      <c r="AE3604" s="86"/>
      <c r="AF3604" s="86"/>
      <c r="AG3604" s="86"/>
      <c r="AH3604" s="86"/>
      <c r="AI3604" s="86"/>
    </row>
    <row r="3605" customFormat="false" ht="12.8" hidden="false" customHeight="false" outlineLevel="0" collapsed="false">
      <c r="J3605" s="78" t="n">
        <v>3603</v>
      </c>
      <c r="K3605" s="86" t="n">
        <v>166196.842376441</v>
      </c>
      <c r="L3605" s="86" t="n">
        <v>0.261328233001159</v>
      </c>
      <c r="M3605" s="86" t="n">
        <v>0.0759990519134572</v>
      </c>
      <c r="N3605" s="86" t="n">
        <v>0.0243058879151395</v>
      </c>
      <c r="Q3605" s="86"/>
      <c r="R3605" s="86"/>
      <c r="S3605" s="86"/>
      <c r="T3605" s="86"/>
      <c r="AE3605" s="86"/>
      <c r="AF3605" s="86"/>
      <c r="AG3605" s="86"/>
      <c r="AH3605" s="86"/>
      <c r="AI3605" s="86"/>
    </row>
    <row r="3606" customFormat="false" ht="12.8" hidden="false" customHeight="false" outlineLevel="0" collapsed="false">
      <c r="J3606" s="78" t="n">
        <v>3604</v>
      </c>
      <c r="K3606" s="86" t="n">
        <v>166242.927000977</v>
      </c>
      <c r="L3606" s="86" t="n">
        <v>0.261057622847463</v>
      </c>
      <c r="M3606" s="86" t="n">
        <v>0.0734123871381087</v>
      </c>
      <c r="N3606" s="86" t="n">
        <v>0.0240926343062736</v>
      </c>
      <c r="Q3606" s="86"/>
      <c r="R3606" s="86"/>
      <c r="S3606" s="86"/>
      <c r="T3606" s="86"/>
      <c r="AE3606" s="86"/>
      <c r="AF3606" s="86"/>
      <c r="AG3606" s="86"/>
      <c r="AH3606" s="86"/>
      <c r="AI3606" s="86"/>
    </row>
    <row r="3607" customFormat="false" ht="12.8" hidden="false" customHeight="false" outlineLevel="0" collapsed="false">
      <c r="J3607" s="78" t="n">
        <v>3605</v>
      </c>
      <c r="K3607" s="86" t="n">
        <v>166288.555015456</v>
      </c>
      <c r="L3607" s="86" t="n">
        <v>0.260918764296604</v>
      </c>
      <c r="M3607" s="86" t="n">
        <v>0.0718352719352001</v>
      </c>
      <c r="N3607" s="86" t="n">
        <v>0.023847650024712</v>
      </c>
      <c r="Q3607" s="86"/>
      <c r="R3607" s="86"/>
      <c r="S3607" s="86"/>
      <c r="T3607" s="86"/>
      <c r="AE3607" s="86"/>
      <c r="AF3607" s="86"/>
      <c r="AG3607" s="86"/>
      <c r="AH3607" s="86"/>
      <c r="AI3607" s="86"/>
    </row>
    <row r="3608" customFormat="false" ht="12.8" hidden="false" customHeight="false" outlineLevel="0" collapsed="false">
      <c r="J3608" s="78" t="n">
        <v>3606</v>
      </c>
      <c r="K3608" s="86" t="n">
        <v>166334.551492884</v>
      </c>
      <c r="L3608" s="86" t="n">
        <v>0.260881064458785</v>
      </c>
      <c r="M3608" s="86" t="n">
        <v>0.0708972732462686</v>
      </c>
      <c r="N3608" s="86" t="n">
        <v>0.0235444994530463</v>
      </c>
      <c r="Q3608" s="86"/>
      <c r="R3608" s="86"/>
      <c r="S3608" s="86"/>
      <c r="T3608" s="86"/>
      <c r="AE3608" s="86"/>
      <c r="AF3608" s="86"/>
      <c r="AG3608" s="86"/>
      <c r="AH3608" s="86"/>
      <c r="AI3608" s="86"/>
    </row>
    <row r="3609" customFormat="false" ht="12.8" hidden="false" customHeight="false" outlineLevel="0" collapsed="false">
      <c r="J3609" s="78" t="n">
        <v>3607</v>
      </c>
      <c r="K3609" s="86" t="n">
        <v>166380.272837853</v>
      </c>
      <c r="L3609" s="86" t="n">
        <v>0.260877244613892</v>
      </c>
      <c r="M3609" s="86" t="n">
        <v>0.0705618338430272</v>
      </c>
      <c r="N3609" s="86" t="n">
        <v>0.0231521641363978</v>
      </c>
      <c r="Q3609" s="86"/>
      <c r="R3609" s="86"/>
      <c r="S3609" s="86"/>
      <c r="T3609" s="86"/>
      <c r="AE3609" s="86"/>
      <c r="AF3609" s="86"/>
      <c r="AG3609" s="86"/>
      <c r="AH3609" s="86"/>
      <c r="AI3609" s="86"/>
    </row>
    <row r="3610" customFormat="false" ht="12.8" hidden="false" customHeight="false" outlineLevel="0" collapsed="false">
      <c r="J3610" s="78" t="n">
        <v>3608</v>
      </c>
      <c r="K3610" s="86" t="n">
        <v>166425.996224905</v>
      </c>
      <c r="L3610" s="86" t="n">
        <v>0.260857950946959</v>
      </c>
      <c r="M3610" s="86" t="n">
        <v>0.0711332575335271</v>
      </c>
      <c r="N3610" s="86" t="n">
        <v>0.022662501610018</v>
      </c>
      <c r="Q3610" s="86"/>
      <c r="R3610" s="86"/>
      <c r="S3610" s="86"/>
      <c r="T3610" s="86"/>
      <c r="AE3610" s="86"/>
      <c r="AF3610" s="86"/>
      <c r="AG3610" s="86"/>
      <c r="AH3610" s="86"/>
      <c r="AI3610" s="86"/>
    </row>
    <row r="3611" customFormat="false" ht="12.8" hidden="false" customHeight="false" outlineLevel="0" collapsed="false">
      <c r="J3611" s="78" t="n">
        <v>3609</v>
      </c>
      <c r="K3611" s="86" t="n">
        <v>166472.088504763</v>
      </c>
      <c r="L3611" s="86" t="n">
        <v>0.260787929250378</v>
      </c>
      <c r="M3611" s="86" t="n">
        <v>0.0728484412242246</v>
      </c>
      <c r="N3611" s="86" t="n">
        <v>0.0221330899311181</v>
      </c>
      <c r="Q3611" s="86"/>
      <c r="R3611" s="86"/>
      <c r="S3611" s="86"/>
      <c r="T3611" s="86"/>
      <c r="AE3611" s="86"/>
      <c r="AF3611" s="86"/>
      <c r="AG3611" s="86"/>
      <c r="AH3611" s="86"/>
      <c r="AI3611" s="86"/>
    </row>
    <row r="3612" customFormat="false" ht="12.8" hidden="false" customHeight="false" outlineLevel="0" collapsed="false">
      <c r="J3612" s="78" t="n">
        <v>3610</v>
      </c>
      <c r="K3612" s="86" t="n">
        <v>166517.769856668</v>
      </c>
      <c r="L3612" s="86" t="n">
        <v>0.260649048715798</v>
      </c>
      <c r="M3612" s="86" t="n">
        <v>0.0758140246991749</v>
      </c>
      <c r="N3612" s="86" t="n">
        <v>0.0216294669700766</v>
      </c>
      <c r="Q3612" s="86"/>
      <c r="R3612" s="86"/>
      <c r="S3612" s="86"/>
      <c r="T3612" s="86"/>
      <c r="AE3612" s="86"/>
      <c r="AF3612" s="86"/>
      <c r="AG3612" s="86"/>
      <c r="AH3612" s="86"/>
      <c r="AI3612" s="86"/>
    </row>
    <row r="3613" customFormat="false" ht="12.8" hidden="false" customHeight="false" outlineLevel="0" collapsed="false">
      <c r="J3613" s="78" t="n">
        <v>3611</v>
      </c>
      <c r="K3613" s="86" t="n">
        <v>166563.914648489</v>
      </c>
      <c r="L3613" s="86" t="n">
        <v>0.260446228664172</v>
      </c>
      <c r="M3613" s="86" t="n">
        <v>0.0798151550541783</v>
      </c>
      <c r="N3613" s="86" t="n">
        <v>0.021195949790257</v>
      </c>
      <c r="Q3613" s="86"/>
      <c r="R3613" s="86"/>
      <c r="S3613" s="86"/>
      <c r="T3613" s="86"/>
      <c r="AE3613" s="86"/>
      <c r="AF3613" s="86"/>
      <c r="AG3613" s="86"/>
      <c r="AH3613" s="86"/>
      <c r="AI3613" s="86"/>
    </row>
    <row r="3614" customFormat="false" ht="12.8" hidden="false" customHeight="false" outlineLevel="0" collapsed="false">
      <c r="J3614" s="78" t="n">
        <v>3612</v>
      </c>
      <c r="K3614" s="86" t="n">
        <v>166609.54914691</v>
      </c>
      <c r="L3614" s="86" t="n">
        <v>0.260220386704686</v>
      </c>
      <c r="M3614" s="86" t="n">
        <v>0.0844459397428789</v>
      </c>
      <c r="N3614" s="86" t="n">
        <v>0.0208692967999771</v>
      </c>
      <c r="Q3614" s="86"/>
      <c r="R3614" s="86"/>
      <c r="S3614" s="86"/>
      <c r="T3614" s="86"/>
      <c r="AE3614" s="86"/>
      <c r="AF3614" s="86"/>
      <c r="AG3614" s="86"/>
      <c r="AH3614" s="86"/>
      <c r="AI3614" s="86"/>
    </row>
    <row r="3615" customFormat="false" ht="12.8" hidden="false" customHeight="false" outlineLevel="0" collapsed="false">
      <c r="J3615" s="78" t="n">
        <v>3613</v>
      </c>
      <c r="K3615" s="86" t="n">
        <v>166655.096498921</v>
      </c>
      <c r="L3615" s="86" t="n">
        <v>0.260049692689962</v>
      </c>
      <c r="M3615" s="86" t="n">
        <v>0.0891385109684229</v>
      </c>
      <c r="N3615" s="86" t="n">
        <v>0.0206834956501855</v>
      </c>
      <c r="Q3615" s="86"/>
      <c r="R3615" s="86"/>
      <c r="S3615" s="86"/>
      <c r="T3615" s="86"/>
      <c r="AE3615" s="86"/>
      <c r="AF3615" s="86"/>
      <c r="AG3615" s="86"/>
      <c r="AH3615" s="86"/>
      <c r="AI3615" s="86"/>
    </row>
    <row r="3616" customFormat="false" ht="12.8" hidden="false" customHeight="false" outlineLevel="0" collapsed="false">
      <c r="J3616" s="78" t="n">
        <v>3614</v>
      </c>
      <c r="K3616" s="86" t="n">
        <v>166701.294640005</v>
      </c>
      <c r="L3616" s="86" t="n">
        <v>0.260059919086649</v>
      </c>
      <c r="M3616" s="86" t="n">
        <v>0.0931819593949001</v>
      </c>
      <c r="N3616" s="86" t="n">
        <v>0.0206389819467641</v>
      </c>
      <c r="Q3616" s="86"/>
      <c r="R3616" s="86"/>
      <c r="S3616" s="86"/>
      <c r="T3616" s="86"/>
      <c r="AE3616" s="86"/>
      <c r="AF3616" s="86"/>
      <c r="AG3616" s="86"/>
      <c r="AH3616" s="86"/>
      <c r="AI3616" s="86"/>
    </row>
    <row r="3617" customFormat="false" ht="12.8" hidden="false" customHeight="false" outlineLevel="0" collapsed="false">
      <c r="J3617" s="78" t="n">
        <v>3615</v>
      </c>
      <c r="K3617" s="86" t="n">
        <v>166747.032272971</v>
      </c>
      <c r="L3617" s="86" t="n">
        <v>0.260375223030718</v>
      </c>
      <c r="M3617" s="86" t="n">
        <v>0.095890634903968</v>
      </c>
      <c r="N3617" s="86" t="n">
        <v>0.0207638758527639</v>
      </c>
      <c r="Q3617" s="86"/>
      <c r="R3617" s="86"/>
      <c r="S3617" s="86"/>
      <c r="T3617" s="86"/>
      <c r="AE3617" s="86"/>
      <c r="AF3617" s="86"/>
      <c r="AG3617" s="86"/>
      <c r="AH3617" s="86"/>
      <c r="AI3617" s="86"/>
    </row>
    <row r="3618" customFormat="false" ht="12.8" hidden="false" customHeight="false" outlineLevel="0" collapsed="false">
      <c r="J3618" s="78" t="n">
        <v>3616</v>
      </c>
      <c r="K3618" s="86" t="n">
        <v>166793.106667227</v>
      </c>
      <c r="L3618" s="86" t="n">
        <v>0.261049164939734</v>
      </c>
      <c r="M3618" s="86" t="n">
        <v>0.0967546731457954</v>
      </c>
      <c r="N3618" s="86" t="n">
        <v>0.021060154007933</v>
      </c>
      <c r="Q3618" s="86"/>
      <c r="R3618" s="86"/>
      <c r="S3618" s="86"/>
      <c r="T3618" s="86"/>
      <c r="AE3618" s="86"/>
      <c r="AF3618" s="86"/>
      <c r="AG3618" s="86"/>
      <c r="AH3618" s="86"/>
      <c r="AI3618" s="86"/>
    </row>
    <row r="3619" customFormat="false" ht="12.8" hidden="false" customHeight="false" outlineLevel="0" collapsed="false">
      <c r="J3619" s="78" t="n">
        <v>3617</v>
      </c>
      <c r="K3619" s="86" t="n">
        <v>166838.776921489</v>
      </c>
      <c r="L3619" s="86" t="n">
        <v>0.262050490739642</v>
      </c>
      <c r="M3619" s="86" t="n">
        <v>0.0955166553997784</v>
      </c>
      <c r="N3619" s="86" t="n">
        <v>0.0214845560526177</v>
      </c>
      <c r="Q3619" s="86"/>
      <c r="R3619" s="86"/>
      <c r="S3619" s="86"/>
      <c r="T3619" s="86"/>
      <c r="AE3619" s="86"/>
      <c r="AF3619" s="86"/>
      <c r="AG3619" s="86"/>
      <c r="AH3619" s="86"/>
      <c r="AI3619" s="86"/>
    </row>
    <row r="3620" customFormat="false" ht="12.8" hidden="false" customHeight="false" outlineLevel="0" collapsed="false">
      <c r="J3620" s="78" t="n">
        <v>3618</v>
      </c>
      <c r="K3620" s="86" t="n">
        <v>166884.339505074</v>
      </c>
      <c r="L3620" s="86" t="n">
        <v>0.263248524818001</v>
      </c>
      <c r="M3620" s="86" t="n">
        <v>0.0922537738112762</v>
      </c>
      <c r="N3620" s="86" t="n">
        <v>0.0219801160835818</v>
      </c>
      <c r="Q3620" s="86"/>
      <c r="R3620" s="86"/>
      <c r="S3620" s="86"/>
      <c r="T3620" s="86"/>
      <c r="AE3620" s="86"/>
      <c r="AF3620" s="86"/>
      <c r="AG3620" s="86"/>
      <c r="AH3620" s="86"/>
      <c r="AI3620" s="86"/>
    </row>
    <row r="3621" customFormat="false" ht="12.8" hidden="false" customHeight="false" outlineLevel="0" collapsed="false">
      <c r="J3621" s="78" t="n">
        <v>3619</v>
      </c>
      <c r="K3621" s="86" t="n">
        <v>166930.414541548</v>
      </c>
      <c r="L3621" s="86" t="n">
        <v>0.264417108384059</v>
      </c>
      <c r="M3621" s="86" t="n">
        <v>0.0874238074881911</v>
      </c>
      <c r="N3621" s="86" t="n">
        <v>0.0225069654134482</v>
      </c>
      <c r="Q3621" s="86"/>
      <c r="R3621" s="86"/>
      <c r="S3621" s="86"/>
      <c r="T3621" s="86"/>
      <c r="AE3621" s="86"/>
      <c r="AF3621" s="86"/>
      <c r="AG3621" s="86"/>
      <c r="AH3621" s="86"/>
      <c r="AI3621" s="86"/>
    </row>
    <row r="3622" customFormat="false" ht="12.8" hidden="false" customHeight="false" outlineLevel="0" collapsed="false">
      <c r="J3622" s="78" t="n">
        <v>3620</v>
      </c>
      <c r="K3622" s="86" t="n">
        <v>166976.674875851</v>
      </c>
      <c r="L3622" s="86" t="n">
        <v>0.265336006467458</v>
      </c>
      <c r="M3622" s="86" t="n">
        <v>0.0819206966024282</v>
      </c>
      <c r="N3622" s="86" t="n">
        <v>0.0230153767422725</v>
      </c>
      <c r="Q3622" s="86"/>
      <c r="R3622" s="86"/>
      <c r="S3622" s="86"/>
      <c r="T3622" s="86"/>
      <c r="AE3622" s="86"/>
      <c r="AF3622" s="86"/>
      <c r="AG3622" s="86"/>
      <c r="AH3622" s="86"/>
      <c r="AI3622" s="86"/>
    </row>
    <row r="3623" customFormat="false" ht="12.8" hidden="false" customHeight="false" outlineLevel="0" collapsed="false">
      <c r="J3623" s="78" t="n">
        <v>3621</v>
      </c>
      <c r="K3623" s="86" t="n">
        <v>167022.847507811</v>
      </c>
      <c r="L3623" s="86" t="n">
        <v>0.265826411880786</v>
      </c>
      <c r="M3623" s="86" t="n">
        <v>0.0766004602167246</v>
      </c>
      <c r="N3623" s="86" t="n">
        <v>0.0234545726085057</v>
      </c>
      <c r="Q3623" s="86"/>
      <c r="R3623" s="86"/>
      <c r="S3623" s="86"/>
      <c r="T3623" s="86"/>
      <c r="AE3623" s="86"/>
      <c r="AF3623" s="86"/>
      <c r="AG3623" s="86"/>
      <c r="AH3623" s="86"/>
      <c r="AI3623" s="86"/>
    </row>
    <row r="3624" customFormat="false" ht="12.8" hidden="false" customHeight="false" outlineLevel="0" collapsed="false">
      <c r="J3624" s="78" t="n">
        <v>3622</v>
      </c>
      <c r="K3624" s="86" t="n">
        <v>167068.86833119</v>
      </c>
      <c r="L3624" s="86" t="n">
        <v>0.265788057657933</v>
      </c>
      <c r="M3624" s="86" t="n">
        <v>0.0722431641706525</v>
      </c>
      <c r="N3624" s="86" t="n">
        <v>0.0237389134677514</v>
      </c>
      <c r="Q3624" s="86"/>
      <c r="R3624" s="86"/>
      <c r="S3624" s="86"/>
      <c r="T3624" s="86"/>
      <c r="AE3624" s="86"/>
      <c r="AF3624" s="86"/>
      <c r="AG3624" s="86"/>
      <c r="AH3624" s="86"/>
      <c r="AI3624" s="86"/>
    </row>
    <row r="3625" customFormat="false" ht="12.8" hidden="false" customHeight="false" outlineLevel="0" collapsed="false">
      <c r="J3625" s="78" t="n">
        <v>3623</v>
      </c>
      <c r="K3625" s="86" t="n">
        <v>167114.83645686</v>
      </c>
      <c r="L3625" s="86" t="n">
        <v>0.265199640382198</v>
      </c>
      <c r="M3625" s="86" t="n">
        <v>0.069356916646546</v>
      </c>
      <c r="N3625" s="86" t="n">
        <v>0.0238335051728497</v>
      </c>
      <c r="Q3625" s="86"/>
      <c r="R3625" s="86"/>
      <c r="S3625" s="86"/>
      <c r="T3625" s="86"/>
      <c r="AE3625" s="86"/>
      <c r="AF3625" s="86"/>
      <c r="AG3625" s="86"/>
      <c r="AH3625" s="86"/>
      <c r="AI3625" s="86"/>
    </row>
    <row r="3626" customFormat="false" ht="12.8" hidden="false" customHeight="false" outlineLevel="0" collapsed="false">
      <c r="J3626" s="78" t="n">
        <v>3624</v>
      </c>
      <c r="K3626" s="86" t="n">
        <v>167160.913810592</v>
      </c>
      <c r="L3626" s="86" t="n">
        <v>0.264172400988813</v>
      </c>
      <c r="M3626" s="86" t="n">
        <v>0.0685462132146207</v>
      </c>
      <c r="N3626" s="86" t="n">
        <v>0.0237787343050418</v>
      </c>
      <c r="Q3626" s="86"/>
      <c r="R3626" s="86"/>
      <c r="S3626" s="86"/>
      <c r="T3626" s="86"/>
      <c r="AE3626" s="86"/>
      <c r="AF3626" s="86"/>
      <c r="AG3626" s="86"/>
      <c r="AH3626" s="86"/>
      <c r="AI3626" s="86"/>
    </row>
    <row r="3627" customFormat="false" ht="12.8" hidden="false" customHeight="false" outlineLevel="0" collapsed="false">
      <c r="J3627" s="78" t="n">
        <v>3625</v>
      </c>
      <c r="K3627" s="86" t="n">
        <v>167206.602800967</v>
      </c>
      <c r="L3627" s="86" t="n">
        <v>0.262857084912379</v>
      </c>
      <c r="M3627" s="86" t="n">
        <v>0.0705138199361789</v>
      </c>
      <c r="N3627" s="86" t="n">
        <v>0.0235486487406595</v>
      </c>
      <c r="Q3627" s="86"/>
      <c r="R3627" s="86"/>
      <c r="S3627" s="86"/>
      <c r="T3627" s="86"/>
      <c r="AE3627" s="86"/>
      <c r="AF3627" s="86"/>
      <c r="AG3627" s="86"/>
      <c r="AH3627" s="86"/>
      <c r="AI3627" s="86"/>
    </row>
    <row r="3628" customFormat="false" ht="12.8" hidden="false" customHeight="false" outlineLevel="0" collapsed="false">
      <c r="J3628" s="78" t="n">
        <v>3626</v>
      </c>
      <c r="K3628" s="86" t="n">
        <v>167252.335462064</v>
      </c>
      <c r="L3628" s="86" t="n">
        <v>0.261559676899401</v>
      </c>
      <c r="M3628" s="86" t="n">
        <v>0.074463469442477</v>
      </c>
      <c r="N3628" s="86" t="n">
        <v>0.0231252468955049</v>
      </c>
      <c r="Q3628" s="86"/>
      <c r="R3628" s="86"/>
      <c r="S3628" s="86"/>
      <c r="T3628" s="86"/>
      <c r="AE3628" s="86"/>
      <c r="AF3628" s="86"/>
      <c r="AG3628" s="86"/>
      <c r="AH3628" s="86"/>
      <c r="AI3628" s="86"/>
    </row>
    <row r="3629" customFormat="false" ht="12.8" hidden="false" customHeight="false" outlineLevel="0" collapsed="false">
      <c r="J3629" s="78" t="n">
        <v>3627</v>
      </c>
      <c r="K3629" s="86" t="n">
        <v>167298.554037514</v>
      </c>
      <c r="L3629" s="86" t="n">
        <v>0.260422019951087</v>
      </c>
      <c r="M3629" s="86" t="n">
        <v>0.0798273161350013</v>
      </c>
      <c r="N3629" s="86" t="n">
        <v>0.0224629401725005</v>
      </c>
      <c r="Q3629" s="86"/>
      <c r="R3629" s="86"/>
      <c r="S3629" s="86"/>
      <c r="T3629" s="86"/>
      <c r="AE3629" s="86"/>
      <c r="AF3629" s="86"/>
      <c r="AG3629" s="86"/>
      <c r="AH3629" s="86"/>
      <c r="AI3629" s="86"/>
    </row>
    <row r="3630" customFormat="false" ht="12.8" hidden="false" customHeight="false" outlineLevel="0" collapsed="false">
      <c r="J3630" s="78" t="n">
        <v>3628</v>
      </c>
      <c r="K3630" s="86" t="n">
        <v>167344.639941125</v>
      </c>
      <c r="L3630" s="86" t="n">
        <v>0.259524348400368</v>
      </c>
      <c r="M3630" s="86" t="n">
        <v>0.0857176582615413</v>
      </c>
      <c r="N3630" s="86" t="n">
        <v>0.0215415359430612</v>
      </c>
      <c r="Q3630" s="86"/>
      <c r="R3630" s="86"/>
      <c r="S3630" s="86"/>
      <c r="T3630" s="86"/>
      <c r="AE3630" s="86"/>
      <c r="AF3630" s="86"/>
      <c r="AG3630" s="86"/>
      <c r="AH3630" s="86"/>
      <c r="AI3630" s="86"/>
    </row>
    <row r="3631" customFormat="false" ht="12.8" hidden="false" customHeight="false" outlineLevel="0" collapsed="false">
      <c r="J3631" s="78" t="n">
        <v>3629</v>
      </c>
      <c r="K3631" s="86" t="n">
        <v>167390.729431287</v>
      </c>
      <c r="L3631" s="86" t="n">
        <v>0.258872152934554</v>
      </c>
      <c r="M3631" s="86" t="n">
        <v>0.0911773875688969</v>
      </c>
      <c r="N3631" s="86" t="n">
        <v>0.0203818881639863</v>
      </c>
      <c r="Q3631" s="86"/>
      <c r="R3631" s="86"/>
      <c r="S3631" s="86"/>
      <c r="T3631" s="86"/>
      <c r="AE3631" s="86"/>
      <c r="AF3631" s="86"/>
      <c r="AG3631" s="86"/>
      <c r="AH3631" s="86"/>
      <c r="AI3631" s="86"/>
    </row>
    <row r="3632" customFormat="false" ht="12.8" hidden="false" customHeight="false" outlineLevel="0" collapsed="false">
      <c r="J3632" s="78" t="n">
        <v>3630</v>
      </c>
      <c r="K3632" s="86" t="n">
        <v>167436.81306612</v>
      </c>
      <c r="L3632" s="86" t="n">
        <v>0.258449710126145</v>
      </c>
      <c r="M3632" s="86" t="n">
        <v>0.0957686303663004</v>
      </c>
      <c r="N3632" s="86" t="n">
        <v>0.0190443414391273</v>
      </c>
      <c r="Q3632" s="86"/>
      <c r="R3632" s="86"/>
      <c r="S3632" s="86"/>
      <c r="T3632" s="86"/>
      <c r="AE3632" s="86"/>
      <c r="AF3632" s="86"/>
      <c r="AG3632" s="86"/>
      <c r="AH3632" s="86"/>
      <c r="AI3632" s="86"/>
    </row>
    <row r="3633" customFormat="false" ht="12.8" hidden="false" customHeight="false" outlineLevel="0" collapsed="false">
      <c r="J3633" s="78" t="n">
        <v>3631</v>
      </c>
      <c r="K3633" s="86" t="n">
        <v>167482.91382933</v>
      </c>
      <c r="L3633" s="86" t="n">
        <v>0.258236344682167</v>
      </c>
      <c r="M3633" s="86" t="n">
        <v>0.0995148006807172</v>
      </c>
      <c r="N3633" s="86" t="n">
        <v>0.0176289290248995</v>
      </c>
      <c r="Q3633" s="86"/>
      <c r="R3633" s="86"/>
      <c r="S3633" s="86"/>
      <c r="T3633" s="86"/>
      <c r="AE3633" s="86"/>
      <c r="AF3633" s="86"/>
      <c r="AG3633" s="86"/>
      <c r="AH3633" s="86"/>
      <c r="AI3633" s="86"/>
    </row>
    <row r="3634" customFormat="false" ht="12.8" hidden="false" customHeight="false" outlineLevel="0" collapsed="false">
      <c r="J3634" s="78" t="n">
        <v>3632</v>
      </c>
      <c r="K3634" s="86" t="n">
        <v>167529.196959866</v>
      </c>
      <c r="L3634" s="86" t="n">
        <v>0.25822280769109</v>
      </c>
      <c r="M3634" s="86" t="n">
        <v>0.102722445041022</v>
      </c>
      <c r="N3634" s="86" t="n">
        <v>0.0162352728749825</v>
      </c>
      <c r="Q3634" s="86"/>
      <c r="R3634" s="86"/>
      <c r="S3634" s="86"/>
      <c r="T3634" s="86"/>
      <c r="AE3634" s="86"/>
      <c r="AF3634" s="86"/>
      <c r="AG3634" s="86"/>
      <c r="AH3634" s="86"/>
      <c r="AI3634" s="86"/>
    </row>
    <row r="3635" customFormat="false" ht="12.8" hidden="false" customHeight="false" outlineLevel="0" collapsed="false">
      <c r="J3635" s="78" t="n">
        <v>3633</v>
      </c>
      <c r="K3635" s="86" t="n">
        <v>167575.424306829</v>
      </c>
      <c r="L3635" s="86" t="n">
        <v>0.258382702372196</v>
      </c>
      <c r="M3635" s="86" t="n">
        <v>0.105671141682215</v>
      </c>
      <c r="N3635" s="86" t="n">
        <v>0.0149788320827344</v>
      </c>
      <c r="Q3635" s="86"/>
      <c r="R3635" s="86"/>
      <c r="S3635" s="86"/>
      <c r="T3635" s="86"/>
      <c r="AE3635" s="86"/>
      <c r="AF3635" s="86"/>
      <c r="AG3635" s="86"/>
      <c r="AH3635" s="86"/>
      <c r="AI3635" s="86"/>
    </row>
    <row r="3636" customFormat="false" ht="12.8" hidden="false" customHeight="false" outlineLevel="0" collapsed="false">
      <c r="J3636" s="78" t="n">
        <v>3634</v>
      </c>
      <c r="K3636" s="86" t="n">
        <v>167621.412279842</v>
      </c>
      <c r="L3636" s="86" t="n">
        <v>0.258697088388857</v>
      </c>
      <c r="M3636" s="86" t="n">
        <v>0.108472968746447</v>
      </c>
      <c r="N3636" s="86" t="n">
        <v>0.0140041091428513</v>
      </c>
      <c r="Q3636" s="86"/>
      <c r="R3636" s="86"/>
      <c r="S3636" s="86"/>
      <c r="T3636" s="86"/>
      <c r="AE3636" s="86"/>
      <c r="AF3636" s="86"/>
      <c r="AG3636" s="86"/>
      <c r="AH3636" s="86"/>
      <c r="AI3636" s="86"/>
    </row>
    <row r="3637" customFormat="false" ht="12.8" hidden="false" customHeight="false" outlineLevel="0" collapsed="false">
      <c r="J3637" s="78" t="n">
        <v>3635</v>
      </c>
      <c r="K3637" s="86" t="n">
        <v>167667.579658232</v>
      </c>
      <c r="L3637" s="86" t="n">
        <v>0.259150315678076</v>
      </c>
      <c r="M3637" s="86" t="n">
        <v>0.110912064254048</v>
      </c>
      <c r="N3637" s="86" t="n">
        <v>0.0134602497285704</v>
      </c>
      <c r="Q3637" s="86"/>
      <c r="R3637" s="86"/>
      <c r="S3637" s="86"/>
      <c r="T3637" s="86"/>
      <c r="AE3637" s="86"/>
      <c r="AF3637" s="86"/>
      <c r="AG3637" s="86"/>
      <c r="AH3637" s="86"/>
      <c r="AI3637" s="86"/>
    </row>
    <row r="3638" customFormat="false" ht="12.8" hidden="false" customHeight="false" outlineLevel="0" collapsed="false">
      <c r="J3638" s="78" t="n">
        <v>3636</v>
      </c>
      <c r="K3638" s="86" t="n">
        <v>167713.66784757</v>
      </c>
      <c r="L3638" s="86" t="n">
        <v>0.259704672150772</v>
      </c>
      <c r="M3638" s="86" t="n">
        <v>0.112928590362587</v>
      </c>
      <c r="N3638" s="86" t="n">
        <v>0.0134977674156171</v>
      </c>
      <c r="Q3638" s="86"/>
      <c r="R3638" s="86"/>
      <c r="S3638" s="86"/>
      <c r="T3638" s="86"/>
      <c r="AE3638" s="86"/>
      <c r="AF3638" s="86"/>
      <c r="AG3638" s="86"/>
      <c r="AH3638" s="86"/>
      <c r="AI3638" s="86"/>
    </row>
    <row r="3639" customFormat="false" ht="12.8" hidden="false" customHeight="false" outlineLevel="0" collapsed="false">
      <c r="J3639" s="78" t="n">
        <v>3637</v>
      </c>
      <c r="K3639" s="86" t="n">
        <v>167759.421921548</v>
      </c>
      <c r="L3639" s="86" t="n">
        <v>0.260329444728521</v>
      </c>
      <c r="M3639" s="86" t="n">
        <v>0.114466483280465</v>
      </c>
      <c r="N3639" s="86" t="n">
        <v>0.0141977450063673</v>
      </c>
      <c r="Q3639" s="86"/>
      <c r="R3639" s="86"/>
      <c r="S3639" s="86"/>
      <c r="T3639" s="86"/>
      <c r="AE3639" s="86"/>
      <c r="AF3639" s="86"/>
      <c r="AG3639" s="86"/>
      <c r="AH3639" s="86"/>
      <c r="AI3639" s="86"/>
    </row>
    <row r="3640" customFormat="false" ht="12.8" hidden="false" customHeight="false" outlineLevel="0" collapsed="false">
      <c r="J3640" s="78" t="n">
        <v>3638</v>
      </c>
      <c r="K3640" s="86" t="n">
        <v>167805.613487364</v>
      </c>
      <c r="L3640" s="86" t="n">
        <v>0.261024606953695</v>
      </c>
      <c r="M3640" s="86" t="n">
        <v>0.115360685227793</v>
      </c>
      <c r="N3640" s="86" t="n">
        <v>0.0155240379106682</v>
      </c>
      <c r="Q3640" s="86"/>
      <c r="R3640" s="86"/>
      <c r="S3640" s="86"/>
      <c r="T3640" s="86"/>
      <c r="AE3640" s="86"/>
      <c r="AF3640" s="86"/>
      <c r="AG3640" s="86"/>
      <c r="AH3640" s="86"/>
      <c r="AI3640" s="86"/>
    </row>
    <row r="3641" customFormat="false" ht="12.8" hidden="false" customHeight="false" outlineLevel="0" collapsed="false">
      <c r="J3641" s="78" t="n">
        <v>3639</v>
      </c>
      <c r="K3641" s="86" t="n">
        <v>167851.709006582</v>
      </c>
      <c r="L3641" s="86" t="n">
        <v>0.261851041979401</v>
      </c>
      <c r="M3641" s="86" t="n">
        <v>0.11519817651611</v>
      </c>
      <c r="N3641" s="86" t="n">
        <v>0.0172857640693003</v>
      </c>
      <c r="Q3641" s="86"/>
      <c r="R3641" s="86"/>
      <c r="S3641" s="86"/>
      <c r="T3641" s="86"/>
      <c r="AE3641" s="86"/>
      <c r="AF3641" s="86"/>
      <c r="AG3641" s="86"/>
      <c r="AH3641" s="86"/>
      <c r="AI3641" s="86"/>
    </row>
    <row r="3642" customFormat="false" ht="12.8" hidden="false" customHeight="false" outlineLevel="0" collapsed="false">
      <c r="J3642" s="78" t="n">
        <v>3640</v>
      </c>
      <c r="K3642" s="86" t="n">
        <v>167897.333450577</v>
      </c>
      <c r="L3642" s="86" t="n">
        <v>0.262836703802639</v>
      </c>
      <c r="M3642" s="86" t="n">
        <v>0.11317093286524</v>
      </c>
      <c r="N3642" s="86" t="n">
        <v>0.0192038417178241</v>
      </c>
      <c r="Q3642" s="86"/>
      <c r="R3642" s="86"/>
      <c r="S3642" s="86"/>
      <c r="T3642" s="86"/>
      <c r="AE3642" s="86"/>
      <c r="AF3642" s="86"/>
      <c r="AG3642" s="86"/>
      <c r="AH3642" s="86"/>
      <c r="AI3642" s="86"/>
    </row>
    <row r="3643" customFormat="false" ht="12.8" hidden="false" customHeight="false" outlineLevel="0" collapsed="false">
      <c r="J3643" s="78" t="n">
        <v>3641</v>
      </c>
      <c r="K3643" s="86" t="n">
        <v>167943.479176998</v>
      </c>
      <c r="L3643" s="86" t="n">
        <v>0.263977956139538</v>
      </c>
      <c r="M3643" s="86" t="n">
        <v>0.108641893319685</v>
      </c>
      <c r="N3643" s="86" t="n">
        <v>0.0210165975175829</v>
      </c>
      <c r="Q3643" s="86"/>
      <c r="R3643" s="86"/>
      <c r="S3643" s="86"/>
      <c r="T3643" s="86"/>
      <c r="AE3643" s="86"/>
      <c r="AF3643" s="86"/>
      <c r="AG3643" s="86"/>
      <c r="AH3643" s="86"/>
      <c r="AI3643" s="86"/>
    </row>
    <row r="3644" customFormat="false" ht="12.8" hidden="false" customHeight="false" outlineLevel="0" collapsed="false">
      <c r="J3644" s="78" t="n">
        <v>3642</v>
      </c>
      <c r="K3644" s="86" t="n">
        <v>167989.584851116</v>
      </c>
      <c r="L3644" s="86" t="n">
        <v>0.265262562474635</v>
      </c>
      <c r="M3644" s="86" t="n">
        <v>0.101705170756996</v>
      </c>
      <c r="N3644" s="86" t="n">
        <v>0.0224479219910135</v>
      </c>
      <c r="Q3644" s="86"/>
      <c r="R3644" s="86"/>
      <c r="S3644" s="86"/>
      <c r="T3644" s="86"/>
      <c r="AE3644" s="86"/>
      <c r="AF3644" s="86"/>
      <c r="AG3644" s="86"/>
      <c r="AH3644" s="86"/>
      <c r="AI3644" s="86"/>
    </row>
    <row r="3645" customFormat="false" ht="12.8" hidden="false" customHeight="false" outlineLevel="0" collapsed="false">
      <c r="J3645" s="78" t="n">
        <v>3643</v>
      </c>
      <c r="K3645" s="86" t="n">
        <v>168035.69516177</v>
      </c>
      <c r="L3645" s="86" t="n">
        <v>0.266661242281944</v>
      </c>
      <c r="M3645" s="86" t="n">
        <v>0.0931900021600674</v>
      </c>
      <c r="N3645" s="86" t="n">
        <v>0.0232622671279098</v>
      </c>
      <c r="Q3645" s="86"/>
      <c r="R3645" s="86"/>
      <c r="S3645" s="86"/>
      <c r="T3645" s="86"/>
      <c r="AE3645" s="86"/>
      <c r="AF3645" s="86"/>
      <c r="AG3645" s="86"/>
      <c r="AH3645" s="86"/>
      <c r="AI3645" s="86"/>
    </row>
    <row r="3646" customFormat="false" ht="12.8" hidden="false" customHeight="false" outlineLevel="0" collapsed="false">
      <c r="J3646" s="78" t="n">
        <v>3644</v>
      </c>
      <c r="K3646" s="86" t="n">
        <v>168081.909142622</v>
      </c>
      <c r="L3646" s="86" t="n">
        <v>0.268122566573186</v>
      </c>
      <c r="M3646" s="86" t="n">
        <v>0.0843386780503121</v>
      </c>
      <c r="N3646" s="86" t="n">
        <v>0.0233650005237484</v>
      </c>
      <c r="Q3646" s="86"/>
      <c r="R3646" s="86"/>
      <c r="S3646" s="86"/>
      <c r="T3646" s="86"/>
      <c r="AE3646" s="86"/>
      <c r="AF3646" s="86"/>
      <c r="AG3646" s="86"/>
      <c r="AH3646" s="86"/>
      <c r="AI3646" s="86"/>
    </row>
    <row r="3647" customFormat="false" ht="12.8" hidden="false" customHeight="false" outlineLevel="0" collapsed="false">
      <c r="J3647" s="78" t="n">
        <v>3645</v>
      </c>
      <c r="K3647" s="86" t="n">
        <v>168128.06898391</v>
      </c>
      <c r="L3647" s="86" t="n">
        <v>0.269535330051372</v>
      </c>
      <c r="M3647" s="86" t="n">
        <v>0.076417458027798</v>
      </c>
      <c r="N3647" s="86" t="n">
        <v>0.0228209614272974</v>
      </c>
      <c r="Q3647" s="86"/>
      <c r="R3647" s="86"/>
      <c r="S3647" s="86"/>
      <c r="T3647" s="86"/>
      <c r="AE3647" s="86"/>
      <c r="AF3647" s="86"/>
      <c r="AG3647" s="86"/>
      <c r="AH3647" s="86"/>
      <c r="AI3647" s="86"/>
    </row>
    <row r="3648" customFormat="false" ht="12.8" hidden="false" customHeight="false" outlineLevel="0" collapsed="false">
      <c r="J3648" s="78" t="n">
        <v>3646</v>
      </c>
      <c r="K3648" s="86" t="n">
        <v>168174.234222877</v>
      </c>
      <c r="L3648" s="86" t="n">
        <v>0.270734224465607</v>
      </c>
      <c r="M3648" s="86" t="n">
        <v>0.0706746802184097</v>
      </c>
      <c r="N3648" s="86" t="n">
        <v>0.0218595738984441</v>
      </c>
      <c r="Q3648" s="86"/>
      <c r="R3648" s="86"/>
      <c r="S3648" s="86"/>
      <c r="T3648" s="86"/>
      <c r="AE3648" s="86"/>
      <c r="AF3648" s="86"/>
      <c r="AG3648" s="86"/>
      <c r="AH3648" s="86"/>
      <c r="AI3648" s="86"/>
    </row>
    <row r="3649" customFormat="false" ht="12.8" hidden="false" customHeight="false" outlineLevel="0" collapsed="false">
      <c r="J3649" s="78" t="n">
        <v>3647</v>
      </c>
      <c r="K3649" s="86" t="n">
        <v>168220.478856628</v>
      </c>
      <c r="L3649" s="86" t="n">
        <v>0.271558344744141</v>
      </c>
      <c r="M3649" s="86" t="n">
        <v>0.0681903061290148</v>
      </c>
      <c r="N3649" s="86" t="n">
        <v>0.0207806236893521</v>
      </c>
      <c r="Q3649" s="86"/>
      <c r="R3649" s="86"/>
      <c r="S3649" s="86"/>
      <c r="T3649" s="86"/>
      <c r="AE3649" s="86"/>
      <c r="AF3649" s="86"/>
      <c r="AG3649" s="86"/>
      <c r="AH3649" s="86"/>
      <c r="AI3649" s="86"/>
    </row>
    <row r="3650" customFormat="false" ht="12.8" hidden="false" customHeight="false" outlineLevel="0" collapsed="false">
      <c r="J3650" s="78" t="n">
        <v>3648</v>
      </c>
      <c r="K3650" s="86" t="n">
        <v>168266.590916454</v>
      </c>
      <c r="L3650" s="86" t="n">
        <v>0.271974151249967</v>
      </c>
      <c r="M3650" s="86" t="n">
        <v>0.069576336014259</v>
      </c>
      <c r="N3650" s="86" t="n">
        <v>0.0197567197240901</v>
      </c>
      <c r="Q3650" s="86"/>
      <c r="R3650" s="86"/>
      <c r="S3650" s="86"/>
      <c r="T3650" s="86"/>
      <c r="AE3650" s="86"/>
      <c r="AF3650" s="86"/>
      <c r="AG3650" s="86"/>
      <c r="AH3650" s="86"/>
      <c r="AI3650" s="86"/>
    </row>
    <row r="3651" customFormat="false" ht="12.8" hidden="false" customHeight="false" outlineLevel="0" collapsed="false">
      <c r="J3651" s="78" t="n">
        <v>3649</v>
      </c>
      <c r="K3651" s="86" t="n">
        <v>168312.761270894</v>
      </c>
      <c r="L3651" s="86" t="n">
        <v>0.272050669075478</v>
      </c>
      <c r="M3651" s="86" t="n">
        <v>0.0747395082268801</v>
      </c>
      <c r="N3651" s="86" t="n">
        <v>0.0189251084118187</v>
      </c>
      <c r="Q3651" s="86"/>
      <c r="R3651" s="86"/>
      <c r="S3651" s="86"/>
      <c r="T3651" s="86"/>
      <c r="AE3651" s="86"/>
      <c r="AF3651" s="86"/>
      <c r="AG3651" s="86"/>
      <c r="AH3651" s="86"/>
      <c r="AI3651" s="86"/>
    </row>
    <row r="3652" customFormat="false" ht="12.8" hidden="false" customHeight="false" outlineLevel="0" collapsed="false">
      <c r="J3652" s="78" t="n">
        <v>3650</v>
      </c>
      <c r="K3652" s="86" t="n">
        <v>168359.076816515</v>
      </c>
      <c r="L3652" s="86" t="n">
        <v>0.271839590734373</v>
      </c>
      <c r="M3652" s="86" t="n">
        <v>0.083004800155258</v>
      </c>
      <c r="N3652" s="86" t="n">
        <v>0.0183584196176565</v>
      </c>
      <c r="Q3652" s="86"/>
      <c r="R3652" s="86"/>
      <c r="S3652" s="86"/>
      <c r="T3652" s="86"/>
      <c r="AE3652" s="86"/>
      <c r="AF3652" s="86"/>
      <c r="AG3652" s="86"/>
      <c r="AH3652" s="86"/>
      <c r="AI3652" s="86"/>
    </row>
    <row r="3653" customFormat="false" ht="12.8" hidden="false" customHeight="false" outlineLevel="0" collapsed="false">
      <c r="J3653" s="78" t="n">
        <v>3651</v>
      </c>
      <c r="K3653" s="86" t="n">
        <v>168405.318451743</v>
      </c>
      <c r="L3653" s="86" t="n">
        <v>0.271368942599955</v>
      </c>
      <c r="M3653" s="86" t="n">
        <v>0.0930922587565948</v>
      </c>
      <c r="N3653" s="86" t="n">
        <v>0.0181035951787974</v>
      </c>
      <c r="Q3653" s="86"/>
      <c r="R3653" s="86"/>
      <c r="S3653" s="86"/>
      <c r="T3653" s="86"/>
      <c r="AE3653" s="86"/>
      <c r="AF3653" s="86"/>
      <c r="AG3653" s="86"/>
      <c r="AH3653" s="86"/>
      <c r="AI3653" s="86"/>
    </row>
    <row r="3654" customFormat="false" ht="12.8" hidden="false" customHeight="false" outlineLevel="0" collapsed="false">
      <c r="J3654" s="78" t="n">
        <v>3652</v>
      </c>
      <c r="K3654" s="86" t="n">
        <v>168451.323845841</v>
      </c>
      <c r="L3654" s="86" t="n">
        <v>0.270703368940946</v>
      </c>
      <c r="M3654" s="86" t="n">
        <v>0.103067636856785</v>
      </c>
      <c r="N3654" s="86" t="n">
        <v>0.0181852772703451</v>
      </c>
      <c r="Q3654" s="86"/>
      <c r="R3654" s="86"/>
      <c r="S3654" s="86"/>
      <c r="T3654" s="86"/>
      <c r="AE3654" s="86"/>
      <c r="AF3654" s="86"/>
      <c r="AG3654" s="86"/>
      <c r="AH3654" s="86"/>
      <c r="AI3654" s="86"/>
    </row>
    <row r="3655" customFormat="false" ht="12.8" hidden="false" customHeight="false" outlineLevel="0" collapsed="false">
      <c r="J3655" s="78" t="n">
        <v>3653</v>
      </c>
      <c r="K3655" s="86" t="n">
        <v>168497.059696102</v>
      </c>
      <c r="L3655" s="86" t="n">
        <v>0.269920375258289</v>
      </c>
      <c r="M3655" s="86" t="n">
        <v>0.11161681195766</v>
      </c>
      <c r="N3655" s="86" t="n">
        <v>0.018586154742338</v>
      </c>
      <c r="Q3655" s="86"/>
      <c r="R3655" s="86"/>
      <c r="S3655" s="86"/>
      <c r="T3655" s="86"/>
      <c r="AE3655" s="86"/>
      <c r="AF3655" s="86"/>
      <c r="AG3655" s="86"/>
      <c r="AH3655" s="86"/>
      <c r="AI3655" s="86"/>
    </row>
    <row r="3656" customFormat="false" ht="12.8" hidden="false" customHeight="false" outlineLevel="0" collapsed="false">
      <c r="J3656" s="78" t="n">
        <v>3654</v>
      </c>
      <c r="K3656" s="86" t="n">
        <v>168543.096998543</v>
      </c>
      <c r="L3656" s="86" t="n">
        <v>0.269155416120531</v>
      </c>
      <c r="M3656" s="86" t="n">
        <v>0.117968816009448</v>
      </c>
      <c r="N3656" s="86" t="n">
        <v>0.0191998271392396</v>
      </c>
      <c r="Q3656" s="86"/>
      <c r="R3656" s="86"/>
      <c r="S3656" s="86"/>
      <c r="T3656" s="86"/>
      <c r="AE3656" s="86"/>
      <c r="AF3656" s="86"/>
      <c r="AG3656" s="86"/>
      <c r="AH3656" s="86"/>
      <c r="AI3656" s="86"/>
    </row>
    <row r="3657" customFormat="false" ht="12.8" hidden="false" customHeight="false" outlineLevel="0" collapsed="false">
      <c r="J3657" s="78" t="n">
        <v>3655</v>
      </c>
      <c r="K3657" s="86" t="n">
        <v>168589.124112574</v>
      </c>
      <c r="L3657" s="86" t="n">
        <v>0.268518002822927</v>
      </c>
      <c r="M3657" s="86" t="n">
        <v>0.121981303430426</v>
      </c>
      <c r="N3657" s="86" t="n">
        <v>0.019862709712474</v>
      </c>
      <c r="Q3657" s="86"/>
      <c r="R3657" s="86"/>
      <c r="S3657" s="86"/>
      <c r="T3657" s="86"/>
      <c r="AE3657" s="86"/>
      <c r="AF3657" s="86"/>
      <c r="AG3657" s="86"/>
      <c r="AH3657" s="86"/>
      <c r="AI3657" s="86"/>
    </row>
    <row r="3658" customFormat="false" ht="12.8" hidden="false" customHeight="false" outlineLevel="0" collapsed="false">
      <c r="J3658" s="78" t="n">
        <v>3656</v>
      </c>
      <c r="K3658" s="86" t="n">
        <v>168635.32782703</v>
      </c>
      <c r="L3658" s="86" t="n">
        <v>0.268084476975861</v>
      </c>
      <c r="M3658" s="86" t="n">
        <v>0.12387470675425</v>
      </c>
      <c r="N3658" s="86" t="n">
        <v>0.0204357416333561</v>
      </c>
      <c r="Q3658" s="86"/>
      <c r="R3658" s="86"/>
      <c r="S3658" s="86"/>
      <c r="T3658" s="86"/>
      <c r="AE3658" s="86"/>
      <c r="AF3658" s="86"/>
      <c r="AG3658" s="86"/>
      <c r="AH3658" s="86"/>
      <c r="AI3658" s="86"/>
    </row>
    <row r="3659" customFormat="false" ht="12.8" hidden="false" customHeight="false" outlineLevel="0" collapsed="false">
      <c r="J3659" s="78" t="n">
        <v>3657</v>
      </c>
      <c r="K3659" s="86" t="n">
        <v>168681.567731293</v>
      </c>
      <c r="L3659" s="86" t="n">
        <v>0.267868619623277</v>
      </c>
      <c r="M3659" s="86" t="n">
        <v>0.123756956561347</v>
      </c>
      <c r="N3659" s="86" t="n">
        <v>0.020831023392688</v>
      </c>
      <c r="Q3659" s="86"/>
      <c r="R3659" s="86"/>
      <c r="S3659" s="86"/>
      <c r="T3659" s="86"/>
      <c r="AE3659" s="86"/>
      <c r="AF3659" s="86"/>
      <c r="AG3659" s="86"/>
      <c r="AH3659" s="86"/>
      <c r="AI3659" s="86"/>
    </row>
    <row r="3660" customFormat="false" ht="12.8" hidden="false" customHeight="false" outlineLevel="0" collapsed="false">
      <c r="J3660" s="78" t="n">
        <v>3658</v>
      </c>
      <c r="K3660" s="86" t="n">
        <v>168727.603996691</v>
      </c>
      <c r="L3660" s="86" t="n">
        <v>0.267802399646864</v>
      </c>
      <c r="M3660" s="86" t="n">
        <v>0.121649512271727</v>
      </c>
      <c r="N3660" s="86" t="n">
        <v>0.0210066504716694</v>
      </c>
      <c r="Q3660" s="86"/>
      <c r="R3660" s="86"/>
      <c r="S3660" s="86"/>
      <c r="T3660" s="86"/>
      <c r="AE3660" s="86"/>
      <c r="AF3660" s="86"/>
      <c r="AG3660" s="86"/>
      <c r="AH3660" s="86"/>
      <c r="AI3660" s="86"/>
    </row>
    <row r="3661" customFormat="false" ht="12.8" hidden="false" customHeight="false" outlineLevel="0" collapsed="false">
      <c r="J3661" s="78" t="n">
        <v>3659</v>
      </c>
      <c r="K3661" s="86" t="n">
        <v>168773.692118466</v>
      </c>
      <c r="L3661" s="86" t="n">
        <v>0.26778537651711</v>
      </c>
      <c r="M3661" s="86" t="n">
        <v>0.117780385408541</v>
      </c>
      <c r="N3661" s="86" t="n">
        <v>0.0209655380509677</v>
      </c>
      <c r="Q3661" s="86"/>
      <c r="R3661" s="86"/>
      <c r="S3661" s="86"/>
      <c r="T3661" s="86"/>
      <c r="AE3661" s="86"/>
      <c r="AF3661" s="86"/>
      <c r="AG3661" s="86"/>
      <c r="AH3661" s="86"/>
      <c r="AI3661" s="86"/>
    </row>
    <row r="3662" customFormat="false" ht="12.8" hidden="false" customHeight="false" outlineLevel="0" collapsed="false">
      <c r="J3662" s="78" t="n">
        <v>3660</v>
      </c>
      <c r="K3662" s="86" t="n">
        <v>168819.297428556</v>
      </c>
      <c r="L3662" s="86" t="n">
        <v>0.267775910101234</v>
      </c>
      <c r="M3662" s="86" t="n">
        <v>0.112713802224761</v>
      </c>
      <c r="N3662" s="86" t="n">
        <v>0.0207637391251696</v>
      </c>
      <c r="Q3662" s="86"/>
      <c r="R3662" s="86"/>
      <c r="S3662" s="86"/>
      <c r="T3662" s="86"/>
      <c r="AE3662" s="86"/>
      <c r="AF3662" s="86"/>
      <c r="AG3662" s="86"/>
      <c r="AH3662" s="86"/>
      <c r="AI3662" s="86"/>
    </row>
    <row r="3663" customFormat="false" ht="12.8" hidden="false" customHeight="false" outlineLevel="0" collapsed="false">
      <c r="J3663" s="78" t="n">
        <v>3661</v>
      </c>
      <c r="K3663" s="86" t="n">
        <v>168865.350054161</v>
      </c>
      <c r="L3663" s="86" t="n">
        <v>0.267810971365027</v>
      </c>
      <c r="M3663" s="86" t="n">
        <v>0.107111490561152</v>
      </c>
      <c r="N3663" s="86" t="n">
        <v>0.0205487957094301</v>
      </c>
      <c r="Q3663" s="86"/>
      <c r="R3663" s="86"/>
      <c r="S3663" s="86"/>
      <c r="T3663" s="86"/>
      <c r="AE3663" s="86"/>
      <c r="AF3663" s="86"/>
      <c r="AG3663" s="86"/>
      <c r="AH3663" s="86"/>
      <c r="AI3663" s="86"/>
    </row>
    <row r="3664" customFormat="false" ht="12.8" hidden="false" customHeight="false" outlineLevel="0" collapsed="false">
      <c r="J3664" s="78" t="n">
        <v>3662</v>
      </c>
      <c r="K3664" s="86" t="n">
        <v>168911.547335717</v>
      </c>
      <c r="L3664" s="86" t="n">
        <v>0.26798405352231</v>
      </c>
      <c r="M3664" s="86" t="n">
        <v>0.101469446246815</v>
      </c>
      <c r="N3664" s="86" t="n">
        <v>0.020496864401222</v>
      </c>
      <c r="Q3664" s="86"/>
      <c r="R3664" s="86"/>
      <c r="S3664" s="86"/>
      <c r="T3664" s="86"/>
      <c r="AE3664" s="86"/>
      <c r="AF3664" s="86"/>
      <c r="AG3664" s="86"/>
      <c r="AH3664" s="86"/>
      <c r="AI3664" s="86"/>
    </row>
    <row r="3665" customFormat="false" ht="12.8" hidden="false" customHeight="false" outlineLevel="0" collapsed="false">
      <c r="J3665" s="78" t="n">
        <v>3663</v>
      </c>
      <c r="K3665" s="86" t="n">
        <v>168957.770610264</v>
      </c>
      <c r="L3665" s="86" t="n">
        <v>0.268350416816398</v>
      </c>
      <c r="M3665" s="86" t="n">
        <v>0.0960140872794037</v>
      </c>
      <c r="N3665" s="86" t="n">
        <v>0.0206753407479107</v>
      </c>
      <c r="Q3665" s="86"/>
      <c r="R3665" s="86"/>
      <c r="S3665" s="86"/>
      <c r="T3665" s="86"/>
      <c r="AE3665" s="86"/>
      <c r="AF3665" s="86"/>
      <c r="AG3665" s="86"/>
      <c r="AH3665" s="86"/>
      <c r="AI3665" s="86"/>
    </row>
    <row r="3666" customFormat="false" ht="12.8" hidden="false" customHeight="false" outlineLevel="0" collapsed="false">
      <c r="J3666" s="78" t="n">
        <v>3664</v>
      </c>
      <c r="K3666" s="86" t="n">
        <v>169003.389696035</v>
      </c>
      <c r="L3666" s="86" t="n">
        <v>0.268952517108544</v>
      </c>
      <c r="M3666" s="86" t="n">
        <v>0.0907564415998414</v>
      </c>
      <c r="N3666" s="86" t="n">
        <v>0.0210604497801446</v>
      </c>
      <c r="Q3666" s="86"/>
      <c r="R3666" s="86"/>
      <c r="S3666" s="86"/>
      <c r="T3666" s="86"/>
      <c r="AE3666" s="86"/>
      <c r="AF3666" s="86"/>
      <c r="AG3666" s="86"/>
      <c r="AH3666" s="86"/>
      <c r="AI3666" s="86"/>
    </row>
    <row r="3667" customFormat="false" ht="12.8" hidden="false" customHeight="false" outlineLevel="0" collapsed="false">
      <c r="J3667" s="78" t="n">
        <v>3665</v>
      </c>
      <c r="K3667" s="86" t="n">
        <v>169049.644226425</v>
      </c>
      <c r="L3667" s="86" t="n">
        <v>0.269803470003622</v>
      </c>
      <c r="M3667" s="86" t="n">
        <v>0.0856494474355936</v>
      </c>
      <c r="N3667" s="86" t="n">
        <v>0.0215891954893764</v>
      </c>
      <c r="Q3667" s="86"/>
      <c r="R3667" s="86"/>
      <c r="S3667" s="86"/>
      <c r="T3667" s="86"/>
      <c r="AE3667" s="86"/>
      <c r="AF3667" s="86"/>
      <c r="AG3667" s="86"/>
      <c r="AH3667" s="86"/>
      <c r="AI3667" s="86"/>
    </row>
    <row r="3668" customFormat="false" ht="12.8" hidden="false" customHeight="false" outlineLevel="0" collapsed="false">
      <c r="J3668" s="78" t="n">
        <v>3666</v>
      </c>
      <c r="K3668" s="86" t="n">
        <v>169095.765363727</v>
      </c>
      <c r="L3668" s="86" t="n">
        <v>0.270884831076291</v>
      </c>
      <c r="M3668" s="86" t="n">
        <v>0.0807693311284202</v>
      </c>
      <c r="N3668" s="86" t="n">
        <v>0.0221921161400988</v>
      </c>
      <c r="Q3668" s="86"/>
      <c r="R3668" s="86"/>
      <c r="S3668" s="86"/>
      <c r="T3668" s="86"/>
      <c r="AE3668" s="86"/>
      <c r="AF3668" s="86"/>
      <c r="AG3668" s="86"/>
      <c r="AH3668" s="86"/>
      <c r="AI3668" s="86"/>
    </row>
    <row r="3669" customFormat="false" ht="12.8" hidden="false" customHeight="false" outlineLevel="0" collapsed="false">
      <c r="J3669" s="78" t="n">
        <v>3667</v>
      </c>
      <c r="K3669" s="86" t="n">
        <v>169141.829491461</v>
      </c>
      <c r="L3669" s="86" t="n">
        <v>0.272169519551092</v>
      </c>
      <c r="M3669" s="86" t="n">
        <v>0.0762067991034461</v>
      </c>
      <c r="N3669" s="86" t="n">
        <v>0.0228207523293036</v>
      </c>
      <c r="Q3669" s="86"/>
      <c r="R3669" s="86"/>
      <c r="S3669" s="86"/>
      <c r="T3669" s="86"/>
      <c r="AE3669" s="86"/>
      <c r="AF3669" s="86"/>
      <c r="AG3669" s="86"/>
      <c r="AH3669" s="86"/>
      <c r="AI3669" s="86"/>
    </row>
    <row r="3670" customFormat="false" ht="12.8" hidden="false" customHeight="false" outlineLevel="0" collapsed="false">
      <c r="J3670" s="78" t="n">
        <v>3668</v>
      </c>
      <c r="K3670" s="86" t="n">
        <v>169187.576448711</v>
      </c>
      <c r="L3670" s="86" t="n">
        <v>0.273608429161277</v>
      </c>
      <c r="M3670" s="86" t="n">
        <v>0.0721598787290532</v>
      </c>
      <c r="N3670" s="86" t="n">
        <v>0.0233784877495435</v>
      </c>
      <c r="Q3670" s="86"/>
      <c r="R3670" s="86"/>
      <c r="S3670" s="86"/>
      <c r="T3670" s="86"/>
      <c r="AE3670" s="86"/>
      <c r="AF3670" s="86"/>
      <c r="AG3670" s="86"/>
      <c r="AH3670" s="86"/>
      <c r="AI3670" s="86"/>
    </row>
    <row r="3671" customFormat="false" ht="12.8" hidden="false" customHeight="false" outlineLevel="0" collapsed="false">
      <c r="J3671" s="78" t="n">
        <v>3669</v>
      </c>
      <c r="K3671" s="86" t="n">
        <v>169233.653837129</v>
      </c>
      <c r="L3671" s="86" t="n">
        <v>0.275094579810638</v>
      </c>
      <c r="M3671" s="86" t="n">
        <v>0.0692870537999095</v>
      </c>
      <c r="N3671" s="86" t="n">
        <v>0.0237634073875373</v>
      </c>
      <c r="Q3671" s="86"/>
      <c r="R3671" s="86"/>
      <c r="S3671" s="86"/>
      <c r="T3671" s="86"/>
      <c r="AE3671" s="86"/>
      <c r="AF3671" s="86"/>
      <c r="AG3671" s="86"/>
      <c r="AH3671" s="86"/>
      <c r="AI3671" s="86"/>
    </row>
    <row r="3672" customFormat="false" ht="12.8" hidden="false" customHeight="false" outlineLevel="0" collapsed="false">
      <c r="J3672" s="78" t="n">
        <v>3670</v>
      </c>
      <c r="K3672" s="86" t="n">
        <v>169279.695811627</v>
      </c>
      <c r="L3672" s="86" t="n">
        <v>0.276487566956038</v>
      </c>
      <c r="M3672" s="86" t="n">
        <v>0.0681919970330322</v>
      </c>
      <c r="N3672" s="86" t="n">
        <v>0.0238939839774425</v>
      </c>
      <c r="Q3672" s="86"/>
      <c r="R3672" s="86"/>
      <c r="S3672" s="86"/>
      <c r="T3672" s="86"/>
      <c r="AE3672" s="86"/>
      <c r="AF3672" s="86"/>
      <c r="AG3672" s="86"/>
      <c r="AH3672" s="86"/>
      <c r="AI3672" s="86"/>
    </row>
    <row r="3673" customFormat="false" ht="12.8" hidden="false" customHeight="false" outlineLevel="0" collapsed="false">
      <c r="J3673" s="78" t="n">
        <v>3671</v>
      </c>
      <c r="K3673" s="86" t="n">
        <v>169325.864788041</v>
      </c>
      <c r="L3673" s="86" t="n">
        <v>0.277657770884234</v>
      </c>
      <c r="M3673" s="86" t="n">
        <v>0.0690522772096519</v>
      </c>
      <c r="N3673" s="86" t="n">
        <v>0.0237681766929304</v>
      </c>
      <c r="Q3673" s="86"/>
      <c r="R3673" s="86"/>
      <c r="S3673" s="86"/>
      <c r="T3673" s="86"/>
      <c r="AE3673" s="86"/>
      <c r="AF3673" s="86"/>
      <c r="AG3673" s="86"/>
      <c r="AH3673" s="86"/>
      <c r="AI3673" s="86"/>
    </row>
    <row r="3674" customFormat="false" ht="12.8" hidden="false" customHeight="false" outlineLevel="0" collapsed="false">
      <c r="J3674" s="78" t="n">
        <v>3672</v>
      </c>
      <c r="K3674" s="86" t="n">
        <v>169371.95294855</v>
      </c>
      <c r="L3674" s="86" t="n">
        <v>0.278544727243194</v>
      </c>
      <c r="M3674" s="86" t="n">
        <v>0.0714976435148319</v>
      </c>
      <c r="N3674" s="86" t="n">
        <v>0.0234638642922376</v>
      </c>
      <c r="Q3674" s="86"/>
      <c r="R3674" s="86"/>
      <c r="S3674" s="86"/>
      <c r="T3674" s="86"/>
      <c r="AE3674" s="86"/>
      <c r="AF3674" s="86"/>
      <c r="AG3674" s="86"/>
      <c r="AH3674" s="86"/>
      <c r="AI3674" s="86"/>
    </row>
    <row r="3675" customFormat="false" ht="12.8" hidden="false" customHeight="false" outlineLevel="0" collapsed="false">
      <c r="J3675" s="78" t="n">
        <v>3673</v>
      </c>
      <c r="K3675" s="86" t="n">
        <v>169417.941513533</v>
      </c>
      <c r="L3675" s="86" t="n">
        <v>0.279113617274028</v>
      </c>
      <c r="M3675" s="86" t="n">
        <v>0.0751455814034986</v>
      </c>
      <c r="N3675" s="86" t="n">
        <v>0.0230755612873155</v>
      </c>
      <c r="Q3675" s="86"/>
      <c r="R3675" s="86"/>
      <c r="S3675" s="86"/>
      <c r="T3675" s="86"/>
      <c r="AE3675" s="86"/>
      <c r="AF3675" s="86"/>
      <c r="AG3675" s="86"/>
      <c r="AH3675" s="86"/>
      <c r="AI3675" s="86"/>
    </row>
    <row r="3676" customFormat="false" ht="12.8" hidden="false" customHeight="false" outlineLevel="0" collapsed="false">
      <c r="J3676" s="78" t="n">
        <v>3674</v>
      </c>
      <c r="K3676" s="86" t="n">
        <v>169464.132689464</v>
      </c>
      <c r="L3676" s="86" t="n">
        <v>0.279360698256123</v>
      </c>
      <c r="M3676" s="86" t="n">
        <v>0.0797765300934372</v>
      </c>
      <c r="N3676" s="86" t="n">
        <v>0.0226963222021373</v>
      </c>
      <c r="Q3676" s="86"/>
      <c r="R3676" s="86"/>
      <c r="S3676" s="86"/>
      <c r="T3676" s="86"/>
      <c r="AE3676" s="86"/>
      <c r="AF3676" s="86"/>
      <c r="AG3676" s="86"/>
      <c r="AH3676" s="86"/>
      <c r="AI3676" s="86"/>
    </row>
    <row r="3677" customFormat="false" ht="12.8" hidden="false" customHeight="false" outlineLevel="0" collapsed="false">
      <c r="J3677" s="78" t="n">
        <v>3675</v>
      </c>
      <c r="K3677" s="86" t="n">
        <v>169510.363023325</v>
      </c>
      <c r="L3677" s="86" t="n">
        <v>0.27926727101317</v>
      </c>
      <c r="M3677" s="86" t="n">
        <v>0.0844194313044115</v>
      </c>
      <c r="N3677" s="86" t="n">
        <v>0.0223592669508914</v>
      </c>
      <c r="Q3677" s="86"/>
      <c r="R3677" s="86"/>
      <c r="S3677" s="86"/>
      <c r="T3677" s="86"/>
      <c r="AE3677" s="86"/>
      <c r="AF3677" s="86"/>
      <c r="AG3677" s="86"/>
      <c r="AH3677" s="86"/>
      <c r="AI3677" s="86"/>
    </row>
    <row r="3678" customFormat="false" ht="12.8" hidden="false" customHeight="false" outlineLevel="0" collapsed="false">
      <c r="J3678" s="78" t="n">
        <v>3676</v>
      </c>
      <c r="K3678" s="86" t="n">
        <v>169556.452875997</v>
      </c>
      <c r="L3678" s="86" t="n">
        <v>0.278801485478934</v>
      </c>
      <c r="M3678" s="86" t="n">
        <v>0.0885995054671116</v>
      </c>
      <c r="N3678" s="86" t="n">
        <v>0.0220941515343579</v>
      </c>
      <c r="Q3678" s="86"/>
      <c r="R3678" s="86"/>
      <c r="S3678" s="86"/>
      <c r="T3678" s="86"/>
      <c r="AE3678" s="86"/>
      <c r="AF3678" s="86"/>
      <c r="AG3678" s="86"/>
      <c r="AH3678" s="86"/>
      <c r="AI3678" s="86"/>
    </row>
    <row r="3679" customFormat="false" ht="12.8" hidden="false" customHeight="false" outlineLevel="0" collapsed="false">
      <c r="J3679" s="78" t="n">
        <v>3677</v>
      </c>
      <c r="K3679" s="86" t="n">
        <v>169602.468692479</v>
      </c>
      <c r="L3679" s="86" t="n">
        <v>0.278015848898804</v>
      </c>
      <c r="M3679" s="86" t="n">
        <v>0.0921248963125727</v>
      </c>
      <c r="N3679" s="86" t="n">
        <v>0.0219301708879212</v>
      </c>
      <c r="Q3679" s="86"/>
      <c r="R3679" s="86"/>
      <c r="S3679" s="86"/>
      <c r="T3679" s="86"/>
      <c r="AE3679" s="86"/>
      <c r="AF3679" s="86"/>
      <c r="AG3679" s="86"/>
      <c r="AH3679" s="86"/>
      <c r="AI3679" s="86"/>
    </row>
    <row r="3680" customFormat="false" ht="12.8" hidden="false" customHeight="false" outlineLevel="0" collapsed="false">
      <c r="J3680" s="78" t="n">
        <v>3678</v>
      </c>
      <c r="K3680" s="86" t="n">
        <v>169648.548591355</v>
      </c>
      <c r="L3680" s="86" t="n">
        <v>0.277021033079086</v>
      </c>
      <c r="M3680" s="86" t="n">
        <v>0.0949009262764433</v>
      </c>
      <c r="N3680" s="86" t="n">
        <v>0.0218121555494668</v>
      </c>
      <c r="Q3680" s="86"/>
      <c r="R3680" s="86"/>
      <c r="S3680" s="86"/>
      <c r="T3680" s="86"/>
      <c r="AE3680" s="86"/>
      <c r="AF3680" s="86"/>
      <c r="AG3680" s="86"/>
      <c r="AH3680" s="86"/>
      <c r="AI3680" s="86"/>
    </row>
    <row r="3681" customFormat="false" ht="12.8" hidden="false" customHeight="false" outlineLevel="0" collapsed="false">
      <c r="J3681" s="78" t="n">
        <v>3679</v>
      </c>
      <c r="K3681" s="86" t="n">
        <v>169694.65066916</v>
      </c>
      <c r="L3681" s="86" t="n">
        <v>0.275962703515035</v>
      </c>
      <c r="M3681" s="86" t="n">
        <v>0.0970110054332793</v>
      </c>
      <c r="N3681" s="86" t="n">
        <v>0.0216526097838775</v>
      </c>
      <c r="Q3681" s="86"/>
      <c r="R3681" s="86"/>
      <c r="S3681" s="86"/>
      <c r="T3681" s="86"/>
      <c r="AE3681" s="86"/>
      <c r="AF3681" s="86"/>
      <c r="AG3681" s="86"/>
      <c r="AH3681" s="86"/>
      <c r="AI3681" s="86"/>
    </row>
    <row r="3682" customFormat="false" ht="12.8" hidden="false" customHeight="false" outlineLevel="0" collapsed="false">
      <c r="J3682" s="78" t="n">
        <v>3680</v>
      </c>
      <c r="K3682" s="86" t="n">
        <v>169740.855327653</v>
      </c>
      <c r="L3682" s="86" t="n">
        <v>0.274976885606027</v>
      </c>
      <c r="M3682" s="86" t="n">
        <v>0.0985671286966787</v>
      </c>
      <c r="N3682" s="86" t="n">
        <v>0.0213795869732099</v>
      </c>
      <c r="Q3682" s="86"/>
      <c r="R3682" s="86"/>
      <c r="S3682" s="86"/>
      <c r="T3682" s="86"/>
      <c r="AE3682" s="86"/>
      <c r="AF3682" s="86"/>
      <c r="AG3682" s="86"/>
      <c r="AH3682" s="86"/>
      <c r="AI3682" s="86"/>
    </row>
    <row r="3683" customFormat="false" ht="12.8" hidden="false" customHeight="false" outlineLevel="0" collapsed="false">
      <c r="J3683" s="78" t="n">
        <v>3681</v>
      </c>
      <c r="K3683" s="86" t="n">
        <v>169786.975438948</v>
      </c>
      <c r="L3683" s="86" t="n">
        <v>0.274163841351986</v>
      </c>
      <c r="M3683" s="86" t="n">
        <v>0.0995126650221171</v>
      </c>
      <c r="N3683" s="86" t="n">
        <v>0.0209743881017212</v>
      </c>
      <c r="Q3683" s="86"/>
      <c r="R3683" s="86"/>
      <c r="S3683" s="86"/>
      <c r="T3683" s="86"/>
      <c r="AE3683" s="86"/>
      <c r="AF3683" s="86"/>
      <c r="AG3683" s="86"/>
      <c r="AH3683" s="86"/>
      <c r="AI3683" s="86"/>
    </row>
    <row r="3684" customFormat="false" ht="12.8" hidden="false" customHeight="false" outlineLevel="0" collapsed="false">
      <c r="J3684" s="78" t="n">
        <v>3682</v>
      </c>
      <c r="K3684" s="86" t="n">
        <v>169833.009493388</v>
      </c>
      <c r="L3684" s="86" t="n">
        <v>0.273599028174795</v>
      </c>
      <c r="M3684" s="86" t="n">
        <v>0.0995830940798527</v>
      </c>
      <c r="N3684" s="86" t="n">
        <v>0.0204260222588237</v>
      </c>
      <c r="Q3684" s="86"/>
      <c r="R3684" s="86"/>
      <c r="S3684" s="86"/>
      <c r="T3684" s="86"/>
      <c r="AE3684" s="86"/>
      <c r="AF3684" s="86"/>
      <c r="AG3684" s="86"/>
      <c r="AH3684" s="86"/>
      <c r="AI3684" s="86"/>
    </row>
    <row r="3685" customFormat="false" ht="12.8" hidden="false" customHeight="false" outlineLevel="0" collapsed="false">
      <c r="J3685" s="78" t="n">
        <v>3683</v>
      </c>
      <c r="K3685" s="86" t="n">
        <v>169879.152236369</v>
      </c>
      <c r="L3685" s="86" t="n">
        <v>0.273297068987039</v>
      </c>
      <c r="M3685" s="86" t="n">
        <v>0.0984807839147131</v>
      </c>
      <c r="N3685" s="86" t="n">
        <v>0.0197470435671939</v>
      </c>
      <c r="Q3685" s="86"/>
      <c r="R3685" s="86"/>
      <c r="S3685" s="86"/>
      <c r="T3685" s="86"/>
      <c r="AE3685" s="86"/>
      <c r="AF3685" s="86"/>
      <c r="AG3685" s="86"/>
      <c r="AH3685" s="86"/>
      <c r="AI3685" s="86"/>
    </row>
    <row r="3686" customFormat="false" ht="12.8" hidden="false" customHeight="false" outlineLevel="0" collapsed="false">
      <c r="J3686" s="78" t="n">
        <v>3684</v>
      </c>
      <c r="K3686" s="86" t="n">
        <v>169925.273326752</v>
      </c>
      <c r="L3686" s="86" t="n">
        <v>0.273229134360775</v>
      </c>
      <c r="M3686" s="86" t="n">
        <v>0.0962607195201938</v>
      </c>
      <c r="N3686" s="86" t="n">
        <v>0.0189842088708075</v>
      </c>
      <c r="Q3686" s="86"/>
      <c r="R3686" s="86"/>
      <c r="S3686" s="86"/>
      <c r="T3686" s="86"/>
      <c r="AE3686" s="86"/>
      <c r="AF3686" s="86"/>
      <c r="AG3686" s="86"/>
      <c r="AH3686" s="86"/>
      <c r="AI3686" s="86"/>
    </row>
    <row r="3687" customFormat="false" ht="12.8" hidden="false" customHeight="false" outlineLevel="0" collapsed="false">
      <c r="J3687" s="78" t="n">
        <v>3685</v>
      </c>
      <c r="K3687" s="86" t="n">
        <v>169971.368257809</v>
      </c>
      <c r="L3687" s="86" t="n">
        <v>0.273288753007053</v>
      </c>
      <c r="M3687" s="86" t="n">
        <v>0.0931815680953705</v>
      </c>
      <c r="N3687" s="86" t="n">
        <v>0.0182145638795458</v>
      </c>
      <c r="Q3687" s="86"/>
      <c r="R3687" s="86"/>
      <c r="S3687" s="86"/>
      <c r="T3687" s="86"/>
      <c r="AE3687" s="86"/>
      <c r="AF3687" s="86"/>
      <c r="AG3687" s="86"/>
      <c r="AH3687" s="86"/>
      <c r="AI3687" s="86"/>
    </row>
    <row r="3688" customFormat="false" ht="12.8" hidden="false" customHeight="false" outlineLevel="0" collapsed="false">
      <c r="J3688" s="78" t="n">
        <v>3686</v>
      </c>
      <c r="K3688" s="86" t="n">
        <v>170017.483683632</v>
      </c>
      <c r="L3688" s="86" t="n">
        <v>0.273347863708319</v>
      </c>
      <c r="M3688" s="86" t="n">
        <v>0.0897109298391101</v>
      </c>
      <c r="N3688" s="86" t="n">
        <v>0.0175354921699972</v>
      </c>
      <c r="Q3688" s="86"/>
      <c r="R3688" s="86"/>
      <c r="S3688" s="86"/>
      <c r="T3688" s="86"/>
      <c r="AE3688" s="86"/>
      <c r="AF3688" s="86"/>
      <c r="AG3688" s="86"/>
      <c r="AH3688" s="86"/>
      <c r="AI3688" s="86"/>
    </row>
    <row r="3689" customFormat="false" ht="12.8" hidden="false" customHeight="false" outlineLevel="0" collapsed="false">
      <c r="J3689" s="78" t="n">
        <v>3687</v>
      </c>
      <c r="K3689" s="86" t="n">
        <v>170063.497762224</v>
      </c>
      <c r="L3689" s="86" t="n">
        <v>0.273322198091912</v>
      </c>
      <c r="M3689" s="86" t="n">
        <v>0.08618116794702</v>
      </c>
      <c r="N3689" s="86" t="n">
        <v>0.0170702442366759</v>
      </c>
      <c r="Q3689" s="86"/>
      <c r="R3689" s="86"/>
      <c r="S3689" s="86"/>
      <c r="T3689" s="86"/>
      <c r="AE3689" s="86"/>
      <c r="AF3689" s="86"/>
      <c r="AG3689" s="86"/>
      <c r="AH3689" s="86"/>
      <c r="AI3689" s="86"/>
    </row>
    <row r="3690" customFormat="false" ht="12.8" hidden="false" customHeight="false" outlineLevel="0" collapsed="false">
      <c r="J3690" s="78" t="n">
        <v>3688</v>
      </c>
      <c r="K3690" s="86" t="n">
        <v>170109.558577044</v>
      </c>
      <c r="L3690" s="86" t="n">
        <v>0.273215231130859</v>
      </c>
      <c r="M3690" s="86" t="n">
        <v>0.0826743836001204</v>
      </c>
      <c r="N3690" s="86" t="n">
        <v>0.0169283178501382</v>
      </c>
      <c r="Q3690" s="86"/>
      <c r="R3690" s="86"/>
      <c r="S3690" s="86"/>
      <c r="T3690" s="86"/>
      <c r="AE3690" s="86"/>
      <c r="AF3690" s="86"/>
      <c r="AG3690" s="86"/>
      <c r="AH3690" s="86"/>
      <c r="AI3690" s="86"/>
    </row>
    <row r="3691" customFormat="false" ht="12.8" hidden="false" customHeight="false" outlineLevel="0" collapsed="false">
      <c r="J3691" s="78" t="n">
        <v>3689</v>
      </c>
      <c r="K3691" s="86" t="n">
        <v>170155.752981728</v>
      </c>
      <c r="L3691" s="86" t="n">
        <v>0.273081559804489</v>
      </c>
      <c r="M3691" s="86" t="n">
        <v>0.0790144412925919</v>
      </c>
      <c r="N3691" s="86" t="n">
        <v>0.0171676804942237</v>
      </c>
      <c r="Q3691" s="86"/>
      <c r="R3691" s="86"/>
      <c r="S3691" s="86"/>
      <c r="T3691" s="86"/>
      <c r="AE3691" s="86"/>
      <c r="AF3691" s="86"/>
      <c r="AG3691" s="86"/>
      <c r="AH3691" s="86"/>
      <c r="AI3691" s="86"/>
    </row>
    <row r="3692" customFormat="false" ht="12.8" hidden="false" customHeight="false" outlineLevel="0" collapsed="false">
      <c r="J3692" s="78" t="n">
        <v>3690</v>
      </c>
      <c r="K3692" s="86" t="n">
        <v>170201.791473794</v>
      </c>
      <c r="L3692" s="86" t="n">
        <v>0.272977322941734</v>
      </c>
      <c r="M3692" s="86" t="n">
        <v>0.0749046553211081</v>
      </c>
      <c r="N3692" s="86" t="n">
        <v>0.017807062989918</v>
      </c>
      <c r="Q3692" s="86"/>
      <c r="R3692" s="86"/>
      <c r="S3692" s="86"/>
      <c r="T3692" s="86"/>
      <c r="AE3692" s="86"/>
      <c r="AF3692" s="86"/>
      <c r="AG3692" s="86"/>
      <c r="AH3692" s="86"/>
      <c r="AI3692" s="86"/>
    </row>
    <row r="3693" customFormat="false" ht="12.8" hidden="false" customHeight="false" outlineLevel="0" collapsed="false">
      <c r="J3693" s="78" t="n">
        <v>3691</v>
      </c>
      <c r="K3693" s="86" t="n">
        <v>170247.791877538</v>
      </c>
      <c r="L3693" s="86" t="n">
        <v>0.272920365958738</v>
      </c>
      <c r="M3693" s="86" t="n">
        <v>0.0704329362217149</v>
      </c>
      <c r="N3693" s="86" t="n">
        <v>0.0187878662409067</v>
      </c>
      <c r="Q3693" s="86"/>
      <c r="R3693" s="86"/>
      <c r="S3693" s="86"/>
      <c r="T3693" s="86"/>
      <c r="AE3693" s="86"/>
      <c r="AF3693" s="86"/>
      <c r="AG3693" s="86"/>
      <c r="AH3693" s="86"/>
      <c r="AI3693" s="86"/>
    </row>
    <row r="3694" customFormat="false" ht="12.8" hidden="false" customHeight="false" outlineLevel="0" collapsed="false">
      <c r="J3694" s="78" t="n">
        <v>3692</v>
      </c>
      <c r="K3694" s="86" t="n">
        <v>170294.044867746</v>
      </c>
      <c r="L3694" s="86" t="n">
        <v>0.272924277836074</v>
      </c>
      <c r="M3694" s="86" t="n">
        <v>0.0662879558497612</v>
      </c>
      <c r="N3694" s="86" t="n">
        <v>0.020035731563088</v>
      </c>
      <c r="Q3694" s="86"/>
      <c r="R3694" s="86"/>
      <c r="S3694" s="86"/>
      <c r="T3694" s="86"/>
      <c r="AE3694" s="86"/>
      <c r="AF3694" s="86"/>
      <c r="AG3694" s="86"/>
      <c r="AH3694" s="86"/>
      <c r="AI3694" s="86"/>
    </row>
    <row r="3695" customFormat="false" ht="12.8" hidden="false" customHeight="false" outlineLevel="0" collapsed="false">
      <c r="J3695" s="78" t="n">
        <v>3693</v>
      </c>
      <c r="K3695" s="86" t="n">
        <v>170340.264335083</v>
      </c>
      <c r="L3695" s="86" t="n">
        <v>0.273026538322888</v>
      </c>
      <c r="M3695" s="86" t="n">
        <v>0.0635352870634758</v>
      </c>
      <c r="N3695" s="86" t="n">
        <v>0.0214750762295583</v>
      </c>
      <c r="Q3695" s="86"/>
      <c r="R3695" s="86"/>
      <c r="S3695" s="86"/>
      <c r="T3695" s="86"/>
      <c r="AE3695" s="86"/>
      <c r="AF3695" s="86"/>
      <c r="AG3695" s="86"/>
      <c r="AH3695" s="86"/>
      <c r="AI3695" s="86"/>
    </row>
    <row r="3696" customFormat="false" ht="12.8" hidden="false" customHeight="false" outlineLevel="0" collapsed="false">
      <c r="J3696" s="78" t="n">
        <v>3694</v>
      </c>
      <c r="K3696" s="86" t="n">
        <v>170386.471218466</v>
      </c>
      <c r="L3696" s="86" t="n">
        <v>0.27324373994899</v>
      </c>
      <c r="M3696" s="86" t="n">
        <v>0.0629901313384023</v>
      </c>
      <c r="N3696" s="86" t="n">
        <v>0.0229653948108342</v>
      </c>
      <c r="Q3696" s="86"/>
      <c r="R3696" s="86"/>
      <c r="S3696" s="86"/>
      <c r="T3696" s="86"/>
      <c r="AE3696" s="86"/>
      <c r="AF3696" s="86"/>
      <c r="AG3696" s="86"/>
      <c r="AH3696" s="86"/>
      <c r="AI3696" s="86"/>
    </row>
    <row r="3697" customFormat="false" ht="12.8" hidden="false" customHeight="false" outlineLevel="0" collapsed="false">
      <c r="J3697" s="78" t="n">
        <v>3695</v>
      </c>
      <c r="K3697" s="86" t="n">
        <v>170432.537138396</v>
      </c>
      <c r="L3697" s="86" t="n">
        <v>0.273564125135742</v>
      </c>
      <c r="M3697" s="86" t="n">
        <v>0.0645191721879193</v>
      </c>
      <c r="N3697" s="86" t="n">
        <v>0.0243213689328525</v>
      </c>
      <c r="Q3697" s="86"/>
      <c r="R3697" s="86"/>
      <c r="S3697" s="86"/>
      <c r="T3697" s="86"/>
      <c r="AE3697" s="86"/>
      <c r="AF3697" s="86"/>
      <c r="AG3697" s="86"/>
      <c r="AH3697" s="86"/>
      <c r="AI3697" s="86"/>
    </row>
    <row r="3698" customFormat="false" ht="12.8" hidden="false" customHeight="false" outlineLevel="0" collapsed="false">
      <c r="J3698" s="78" t="n">
        <v>3696</v>
      </c>
      <c r="K3698" s="86" t="n">
        <v>170478.515935439</v>
      </c>
      <c r="L3698" s="86" t="n">
        <v>0.273951181214722</v>
      </c>
      <c r="M3698" s="86" t="n">
        <v>0.0672278997998481</v>
      </c>
      <c r="N3698" s="86" t="n">
        <v>0.0254575093308857</v>
      </c>
      <c r="Q3698" s="86"/>
      <c r="R3698" s="86"/>
      <c r="S3698" s="86"/>
      <c r="T3698" s="86"/>
      <c r="AE3698" s="86"/>
      <c r="AF3698" s="86"/>
      <c r="AG3698" s="86"/>
      <c r="AH3698" s="86"/>
      <c r="AI3698" s="86"/>
    </row>
    <row r="3699" customFormat="false" ht="12.8" hidden="false" customHeight="false" outlineLevel="0" collapsed="false">
      <c r="J3699" s="78" t="n">
        <v>3697</v>
      </c>
      <c r="K3699" s="86" t="n">
        <v>170524.621699937</v>
      </c>
      <c r="L3699" s="86" t="n">
        <v>0.274322125577422</v>
      </c>
      <c r="M3699" s="86" t="n">
        <v>0.0702552717984841</v>
      </c>
      <c r="N3699" s="86" t="n">
        <v>0.0263798065167521</v>
      </c>
      <c r="Q3699" s="86"/>
      <c r="R3699" s="86"/>
      <c r="S3699" s="86"/>
      <c r="T3699" s="86"/>
      <c r="AE3699" s="86"/>
      <c r="AF3699" s="86"/>
      <c r="AG3699" s="86"/>
      <c r="AH3699" s="86"/>
      <c r="AI3699" s="86"/>
    </row>
    <row r="3700" customFormat="false" ht="12.8" hidden="false" customHeight="false" outlineLevel="0" collapsed="false">
      <c r="J3700" s="78" t="n">
        <v>3698</v>
      </c>
      <c r="K3700" s="86" t="n">
        <v>170570.351774285</v>
      </c>
      <c r="L3700" s="86" t="n">
        <v>0.274557048462663</v>
      </c>
      <c r="M3700" s="86" t="n">
        <v>0.0735845433990729</v>
      </c>
      <c r="N3700" s="86" t="n">
        <v>0.0271115890107345</v>
      </c>
      <c r="Q3700" s="86"/>
      <c r="R3700" s="86"/>
      <c r="S3700" s="86"/>
      <c r="T3700" s="86"/>
      <c r="AE3700" s="86"/>
      <c r="AF3700" s="86"/>
      <c r="AG3700" s="86"/>
      <c r="AH3700" s="86"/>
      <c r="AI3700" s="86"/>
    </row>
    <row r="3701" customFormat="false" ht="12.8" hidden="false" customHeight="false" outlineLevel="0" collapsed="false">
      <c r="J3701" s="78" t="n">
        <v>3699</v>
      </c>
      <c r="K3701" s="86" t="n">
        <v>170616.620665034</v>
      </c>
      <c r="L3701" s="86" t="n">
        <v>0.274579363281333</v>
      </c>
      <c r="M3701" s="86" t="n">
        <v>0.0775568503931623</v>
      </c>
      <c r="N3701" s="86" t="n">
        <v>0.0276693538579408</v>
      </c>
      <c r="Q3701" s="86"/>
      <c r="R3701" s="86"/>
      <c r="S3701" s="86"/>
      <c r="T3701" s="86"/>
      <c r="AE3701" s="86"/>
      <c r="AF3701" s="86"/>
      <c r="AG3701" s="86"/>
      <c r="AH3701" s="86"/>
      <c r="AI3701" s="86"/>
    </row>
    <row r="3702" customFormat="false" ht="12.8" hidden="false" customHeight="false" outlineLevel="0" collapsed="false">
      <c r="J3702" s="78" t="n">
        <v>3700</v>
      </c>
      <c r="K3702" s="86" t="n">
        <v>170662.631309202</v>
      </c>
      <c r="L3702" s="86" t="n">
        <v>0.274373480596865</v>
      </c>
      <c r="M3702" s="86" t="n">
        <v>0.0821995148998956</v>
      </c>
      <c r="N3702" s="86" t="n">
        <v>0.0280930276575407</v>
      </c>
      <c r="Q3702" s="86"/>
      <c r="R3702" s="86"/>
      <c r="S3702" s="86"/>
      <c r="T3702" s="86"/>
      <c r="AE3702" s="86"/>
      <c r="AF3702" s="86"/>
      <c r="AG3702" s="86"/>
      <c r="AH3702" s="86"/>
      <c r="AI3702" s="86"/>
    </row>
    <row r="3703" customFormat="false" ht="12.8" hidden="false" customHeight="false" outlineLevel="0" collapsed="false">
      <c r="J3703" s="78" t="n">
        <v>3701</v>
      </c>
      <c r="K3703" s="86" t="n">
        <v>170708.70855892</v>
      </c>
      <c r="L3703" s="86" t="n">
        <v>0.273965333584705</v>
      </c>
      <c r="M3703" s="86" t="n">
        <v>0.0871656217785264</v>
      </c>
      <c r="N3703" s="86" t="n">
        <v>0.028397361562252</v>
      </c>
      <c r="Q3703" s="86"/>
      <c r="R3703" s="86"/>
      <c r="S3703" s="86"/>
      <c r="T3703" s="86"/>
      <c r="AE3703" s="86"/>
      <c r="AF3703" s="86"/>
      <c r="AG3703" s="86"/>
      <c r="AH3703" s="86"/>
      <c r="AI3703" s="86"/>
    </row>
    <row r="3704" customFormat="false" ht="12.8" hidden="false" customHeight="false" outlineLevel="0" collapsed="false">
      <c r="J3704" s="78" t="n">
        <v>3702</v>
      </c>
      <c r="K3704" s="86" t="n">
        <v>170754.357241227</v>
      </c>
      <c r="L3704" s="86" t="n">
        <v>0.273424278097779</v>
      </c>
      <c r="M3704" s="86" t="n">
        <v>0.0921804474445947</v>
      </c>
      <c r="N3704" s="86" t="n">
        <v>0.0286150854677242</v>
      </c>
      <c r="Q3704" s="86"/>
      <c r="R3704" s="86"/>
      <c r="S3704" s="86"/>
      <c r="T3704" s="86"/>
      <c r="AE3704" s="86"/>
      <c r="AF3704" s="86"/>
      <c r="AG3704" s="86"/>
      <c r="AH3704" s="86"/>
      <c r="AI3704" s="86"/>
    </row>
    <row r="3705" customFormat="false" ht="12.8" hidden="false" customHeight="false" outlineLevel="0" collapsed="false">
      <c r="J3705" s="78" t="n">
        <v>3703</v>
      </c>
      <c r="K3705" s="86" t="n">
        <v>170800.633034794</v>
      </c>
      <c r="L3705" s="86" t="n">
        <v>0.272842185195364</v>
      </c>
      <c r="M3705" s="86" t="n">
        <v>0.0969326902881288</v>
      </c>
      <c r="N3705" s="86" t="n">
        <v>0.0287196585657257</v>
      </c>
      <c r="Q3705" s="86"/>
      <c r="R3705" s="86"/>
      <c r="S3705" s="86"/>
      <c r="T3705" s="86"/>
      <c r="AE3705" s="86"/>
      <c r="AF3705" s="86"/>
      <c r="AG3705" s="86"/>
      <c r="AH3705" s="86"/>
      <c r="AI3705" s="86"/>
    </row>
    <row r="3706" customFormat="false" ht="12.8" hidden="false" customHeight="false" outlineLevel="0" collapsed="false">
      <c r="J3706" s="78" t="n">
        <v>3704</v>
      </c>
      <c r="K3706" s="86" t="n">
        <v>170846.875127161</v>
      </c>
      <c r="L3706" s="86" t="n">
        <v>0.272358906251492</v>
      </c>
      <c r="M3706" s="86" t="n">
        <v>0.101033621495272</v>
      </c>
      <c r="N3706" s="86" t="n">
        <v>0.0286273531706835</v>
      </c>
      <c r="Q3706" s="86"/>
      <c r="R3706" s="86"/>
      <c r="S3706" s="86"/>
      <c r="T3706" s="86"/>
      <c r="AE3706" s="86"/>
      <c r="AF3706" s="86"/>
      <c r="AG3706" s="86"/>
      <c r="AH3706" s="86"/>
      <c r="AI3706" s="86"/>
    </row>
    <row r="3707" customFormat="false" ht="12.8" hidden="false" customHeight="false" outlineLevel="0" collapsed="false">
      <c r="J3707" s="78" t="n">
        <v>3705</v>
      </c>
      <c r="K3707" s="86" t="n">
        <v>170892.99676358</v>
      </c>
      <c r="L3707" s="86" t="n">
        <v>0.272103578875993</v>
      </c>
      <c r="M3707" s="86" t="n">
        <v>0.103886589817995</v>
      </c>
      <c r="N3707" s="86" t="n">
        <v>0.0283005756636858</v>
      </c>
      <c r="Q3707" s="86"/>
      <c r="R3707" s="86"/>
      <c r="S3707" s="86"/>
      <c r="T3707" s="86"/>
      <c r="AE3707" s="86"/>
      <c r="AF3707" s="86"/>
      <c r="AG3707" s="86"/>
      <c r="AH3707" s="86"/>
      <c r="AI3707" s="86"/>
    </row>
    <row r="3708" customFormat="false" ht="12.8" hidden="false" customHeight="false" outlineLevel="0" collapsed="false">
      <c r="J3708" s="78" t="n">
        <v>3706</v>
      </c>
      <c r="K3708" s="86" t="n">
        <v>170939.057557893</v>
      </c>
      <c r="L3708" s="86" t="n">
        <v>0.272151084319376</v>
      </c>
      <c r="M3708" s="86" t="n">
        <v>0.104795245506656</v>
      </c>
      <c r="N3708" s="86" t="n">
        <v>0.027718614070718</v>
      </c>
      <c r="Q3708" s="86"/>
      <c r="R3708" s="86"/>
      <c r="S3708" s="86"/>
      <c r="T3708" s="86"/>
      <c r="AE3708" s="86"/>
      <c r="AF3708" s="86"/>
      <c r="AG3708" s="86"/>
      <c r="AH3708" s="86"/>
      <c r="AI3708" s="86"/>
    </row>
    <row r="3709" customFormat="false" ht="12.8" hidden="false" customHeight="false" outlineLevel="0" collapsed="false">
      <c r="J3709" s="78" t="n">
        <v>3707</v>
      </c>
      <c r="K3709" s="86" t="n">
        <v>170985.098087583</v>
      </c>
      <c r="L3709" s="86" t="n">
        <v>0.272510642517205</v>
      </c>
      <c r="M3709" s="86" t="n">
        <v>0.103467941640315</v>
      </c>
      <c r="N3709" s="86" t="n">
        <v>0.0268868656283403</v>
      </c>
      <c r="Q3709" s="86"/>
      <c r="R3709" s="86"/>
      <c r="S3709" s="86"/>
      <c r="T3709" s="86"/>
      <c r="AE3709" s="86"/>
      <c r="AF3709" s="86"/>
      <c r="AG3709" s="86"/>
      <c r="AH3709" s="86"/>
      <c r="AI3709" s="86"/>
    </row>
    <row r="3710" customFormat="false" ht="12.8" hidden="false" customHeight="false" outlineLevel="0" collapsed="false">
      <c r="J3710" s="78" t="n">
        <v>3708</v>
      </c>
      <c r="K3710" s="86" t="n">
        <v>171031.186047191</v>
      </c>
      <c r="L3710" s="86" t="n">
        <v>0.273115435802559</v>
      </c>
      <c r="M3710" s="86" t="n">
        <v>0.100186994867207</v>
      </c>
      <c r="N3710" s="86" t="n">
        <v>0.0258703105740613</v>
      </c>
      <c r="Q3710" s="86"/>
      <c r="R3710" s="86"/>
      <c r="S3710" s="86"/>
      <c r="T3710" s="86"/>
      <c r="AE3710" s="86"/>
      <c r="AF3710" s="86"/>
      <c r="AG3710" s="86"/>
      <c r="AH3710" s="86"/>
      <c r="AI3710" s="86"/>
    </row>
    <row r="3711" customFormat="false" ht="12.8" hidden="false" customHeight="false" outlineLevel="0" collapsed="false">
      <c r="J3711" s="78" t="n">
        <v>3709</v>
      </c>
      <c r="K3711" s="86" t="n">
        <v>171077.228893914</v>
      </c>
      <c r="L3711" s="86" t="n">
        <v>0.273828917165237</v>
      </c>
      <c r="M3711" s="86" t="n">
        <v>0.0955984609370971</v>
      </c>
      <c r="N3711" s="86" t="n">
        <v>0.0247712039886888</v>
      </c>
      <c r="Q3711" s="86"/>
      <c r="R3711" s="86"/>
      <c r="S3711" s="86"/>
      <c r="T3711" s="86"/>
      <c r="AE3711" s="86"/>
      <c r="AF3711" s="86"/>
      <c r="AG3711" s="86"/>
      <c r="AH3711" s="86"/>
      <c r="AI3711" s="86"/>
    </row>
    <row r="3712" customFormat="false" ht="12.8" hidden="false" customHeight="false" outlineLevel="0" collapsed="false">
      <c r="J3712" s="78" t="n">
        <v>3710</v>
      </c>
      <c r="K3712" s="86" t="n">
        <v>171123.03947892</v>
      </c>
      <c r="L3712" s="86" t="n">
        <v>0.274527185108351</v>
      </c>
      <c r="M3712" s="86" t="n">
        <v>0.0902380410809413</v>
      </c>
      <c r="N3712" s="86" t="n">
        <v>0.0237008295386254</v>
      </c>
      <c r="Q3712" s="86"/>
      <c r="R3712" s="86"/>
      <c r="S3712" s="86"/>
      <c r="T3712" s="86"/>
      <c r="AE3712" s="86"/>
      <c r="AF3712" s="86"/>
      <c r="AG3712" s="86"/>
      <c r="AH3712" s="86"/>
      <c r="AI3712" s="86"/>
    </row>
    <row r="3713" customFormat="false" ht="12.8" hidden="false" customHeight="false" outlineLevel="0" collapsed="false">
      <c r="J3713" s="78" t="n">
        <v>3711</v>
      </c>
      <c r="K3713" s="86" t="n">
        <v>171168.781517186</v>
      </c>
      <c r="L3713" s="86" t="n">
        <v>0.275109562960838</v>
      </c>
      <c r="M3713" s="86" t="n">
        <v>0.0849306802068732</v>
      </c>
      <c r="N3713" s="86" t="n">
        <v>0.0227436594516068</v>
      </c>
      <c r="Q3713" s="86"/>
      <c r="R3713" s="86"/>
      <c r="S3713" s="86"/>
      <c r="T3713" s="86"/>
      <c r="AE3713" s="86"/>
      <c r="AF3713" s="86"/>
      <c r="AG3713" s="86"/>
      <c r="AH3713" s="86"/>
      <c r="AI3713" s="86"/>
    </row>
    <row r="3714" customFormat="false" ht="12.8" hidden="false" customHeight="false" outlineLevel="0" collapsed="false">
      <c r="J3714" s="78" t="n">
        <v>3712</v>
      </c>
      <c r="K3714" s="86" t="n">
        <v>171214.898967032</v>
      </c>
      <c r="L3714" s="86" t="n">
        <v>0.275519292085484</v>
      </c>
      <c r="M3714" s="86" t="n">
        <v>0.0805135447583395</v>
      </c>
      <c r="N3714" s="86" t="n">
        <v>0.0219545864508388</v>
      </c>
      <c r="Q3714" s="86"/>
      <c r="R3714" s="86"/>
      <c r="S3714" s="86"/>
      <c r="T3714" s="86"/>
      <c r="AE3714" s="86"/>
      <c r="AF3714" s="86"/>
      <c r="AG3714" s="86"/>
      <c r="AH3714" s="86"/>
      <c r="AI3714" s="86"/>
    </row>
    <row r="3715" customFormat="false" ht="12.8" hidden="false" customHeight="false" outlineLevel="0" collapsed="false">
      <c r="J3715" s="78" t="n">
        <v>3713</v>
      </c>
      <c r="K3715" s="86" t="n">
        <v>171261.097622551</v>
      </c>
      <c r="L3715" s="86" t="n">
        <v>0.275702423531027</v>
      </c>
      <c r="M3715" s="86" t="n">
        <v>0.0773248969520052</v>
      </c>
      <c r="N3715" s="86" t="n">
        <v>0.0214082953148582</v>
      </c>
      <c r="Q3715" s="86"/>
      <c r="R3715" s="86"/>
      <c r="S3715" s="86"/>
      <c r="T3715" s="86"/>
      <c r="AE3715" s="86"/>
      <c r="AF3715" s="86"/>
      <c r="AG3715" s="86"/>
      <c r="AH3715" s="86"/>
      <c r="AI3715" s="86"/>
    </row>
    <row r="3716" customFormat="false" ht="12.8" hidden="false" customHeight="false" outlineLevel="0" collapsed="false">
      <c r="J3716" s="78" t="n">
        <v>3714</v>
      </c>
      <c r="K3716" s="86" t="n">
        <v>171307.207317425</v>
      </c>
      <c r="L3716" s="86" t="n">
        <v>0.275678991781805</v>
      </c>
      <c r="M3716" s="86" t="n">
        <v>0.0757868807341808</v>
      </c>
      <c r="N3716" s="86" t="n">
        <v>0.0211402597687631</v>
      </c>
      <c r="Q3716" s="86"/>
      <c r="R3716" s="86"/>
      <c r="S3716" s="86"/>
      <c r="T3716" s="86"/>
      <c r="AE3716" s="86"/>
      <c r="AF3716" s="86"/>
      <c r="AG3716" s="86"/>
      <c r="AH3716" s="86"/>
      <c r="AI3716" s="86"/>
    </row>
    <row r="3717" customFormat="false" ht="12.8" hidden="false" customHeight="false" outlineLevel="0" collapsed="false">
      <c r="J3717" s="78" t="n">
        <v>3715</v>
      </c>
      <c r="K3717" s="86" t="n">
        <v>171353.340748576</v>
      </c>
      <c r="L3717" s="86" t="n">
        <v>0.275443232524117</v>
      </c>
      <c r="M3717" s="86" t="n">
        <v>0.0762478573403932</v>
      </c>
      <c r="N3717" s="86" t="n">
        <v>0.0211216466797263</v>
      </c>
      <c r="Q3717" s="86"/>
      <c r="R3717" s="86"/>
      <c r="S3717" s="86"/>
      <c r="T3717" s="86"/>
      <c r="AE3717" s="86"/>
      <c r="AF3717" s="86"/>
      <c r="AG3717" s="86"/>
      <c r="AH3717" s="86"/>
      <c r="AI3717" s="86"/>
    </row>
    <row r="3718" customFormat="false" ht="12.8" hidden="false" customHeight="false" outlineLevel="0" collapsed="false">
      <c r="J3718" s="78" t="n">
        <v>3716</v>
      </c>
      <c r="K3718" s="86" t="n">
        <v>171399.529971163</v>
      </c>
      <c r="L3718" s="86" t="n">
        <v>0.274997974388282</v>
      </c>
      <c r="M3718" s="86" t="n">
        <v>0.0786875209674008</v>
      </c>
      <c r="N3718" s="86" t="n">
        <v>0.0212929174463879</v>
      </c>
      <c r="Q3718" s="86"/>
      <c r="R3718" s="86"/>
      <c r="S3718" s="86"/>
      <c r="T3718" s="86"/>
      <c r="AE3718" s="86"/>
      <c r="AF3718" s="86"/>
      <c r="AG3718" s="86"/>
      <c r="AH3718" s="86"/>
      <c r="AI3718" s="86"/>
    </row>
    <row r="3719" customFormat="false" ht="12.8" hidden="false" customHeight="false" outlineLevel="0" collapsed="false">
      <c r="J3719" s="78" t="n">
        <v>3717</v>
      </c>
      <c r="K3719" s="86" t="n">
        <v>171445.653701532</v>
      </c>
      <c r="L3719" s="86" t="n">
        <v>0.274440386857591</v>
      </c>
      <c r="M3719" s="86" t="n">
        <v>0.0827792431823665</v>
      </c>
      <c r="N3719" s="86" t="n">
        <v>0.0215157929808983</v>
      </c>
      <c r="Q3719" s="86"/>
      <c r="R3719" s="86"/>
      <c r="S3719" s="86"/>
      <c r="T3719" s="86"/>
      <c r="AE3719" s="86"/>
      <c r="AF3719" s="86"/>
      <c r="AG3719" s="86"/>
      <c r="AH3719" s="86"/>
      <c r="AI3719" s="86"/>
    </row>
    <row r="3720" customFormat="false" ht="12.8" hidden="false" customHeight="false" outlineLevel="0" collapsed="false">
      <c r="J3720" s="78" t="n">
        <v>3718</v>
      </c>
      <c r="K3720" s="86" t="n">
        <v>171491.725597126</v>
      </c>
      <c r="L3720" s="86" t="n">
        <v>0.273899496081158</v>
      </c>
      <c r="M3720" s="86" t="n">
        <v>0.0879372984372145</v>
      </c>
      <c r="N3720" s="86" t="n">
        <v>0.0216874618239026</v>
      </c>
      <c r="Q3720" s="86"/>
      <c r="R3720" s="86"/>
      <c r="S3720" s="86"/>
      <c r="T3720" s="86"/>
      <c r="AE3720" s="86"/>
      <c r="AF3720" s="86"/>
      <c r="AG3720" s="86"/>
      <c r="AH3720" s="86"/>
      <c r="AI3720" s="86"/>
    </row>
    <row r="3721" customFormat="false" ht="12.8" hidden="false" customHeight="false" outlineLevel="0" collapsed="false">
      <c r="J3721" s="78" t="n">
        <v>3719</v>
      </c>
      <c r="K3721" s="86" t="n">
        <v>171537.831107006</v>
      </c>
      <c r="L3721" s="86" t="n">
        <v>0.27347202946386</v>
      </c>
      <c r="M3721" s="86" t="n">
        <v>0.0933893135891868</v>
      </c>
      <c r="N3721" s="86" t="n">
        <v>0.0217679052374309</v>
      </c>
      <c r="Q3721" s="86"/>
      <c r="R3721" s="86"/>
      <c r="S3721" s="86"/>
      <c r="T3721" s="86"/>
      <c r="AE3721" s="86"/>
      <c r="AF3721" s="86"/>
      <c r="AG3721" s="86"/>
      <c r="AH3721" s="86"/>
      <c r="AI3721" s="86"/>
    </row>
    <row r="3722" customFormat="false" ht="12.8" hidden="false" customHeight="false" outlineLevel="0" collapsed="false">
      <c r="J3722" s="78" t="n">
        <v>3720</v>
      </c>
      <c r="K3722" s="86" t="n">
        <v>171583.916654102</v>
      </c>
      <c r="L3722" s="86" t="n">
        <v>0.273201041361227</v>
      </c>
      <c r="M3722" s="86" t="n">
        <v>0.0986860719031473</v>
      </c>
      <c r="N3722" s="86" t="n">
        <v>0.0217237829804912</v>
      </c>
      <c r="Q3722" s="86"/>
      <c r="R3722" s="86"/>
      <c r="S3722" s="86"/>
      <c r="T3722" s="86"/>
      <c r="AE3722" s="86"/>
      <c r="AF3722" s="86"/>
      <c r="AG3722" s="86"/>
      <c r="AH3722" s="86"/>
      <c r="AI3722" s="86"/>
    </row>
    <row r="3723" customFormat="false" ht="12.8" hidden="false" customHeight="false" outlineLevel="0" collapsed="false">
      <c r="J3723" s="78" t="n">
        <v>3721</v>
      </c>
      <c r="K3723" s="86" t="n">
        <v>171630.104486664</v>
      </c>
      <c r="L3723" s="86" t="n">
        <v>0.273035047623582</v>
      </c>
      <c r="M3723" s="86" t="n">
        <v>0.1035782086563</v>
      </c>
      <c r="N3723" s="86" t="n">
        <v>0.0216006740015098</v>
      </c>
      <c r="Q3723" s="86"/>
      <c r="R3723" s="86"/>
      <c r="S3723" s="86"/>
      <c r="T3723" s="86"/>
      <c r="AE3723" s="86"/>
      <c r="AF3723" s="86"/>
      <c r="AG3723" s="86"/>
      <c r="AH3723" s="86"/>
      <c r="AI3723" s="86"/>
    </row>
    <row r="3724" customFormat="false" ht="12.8" hidden="false" customHeight="false" outlineLevel="0" collapsed="false">
      <c r="J3724" s="78" t="n">
        <v>3722</v>
      </c>
      <c r="K3724" s="86" t="n">
        <v>171676.424885534</v>
      </c>
      <c r="L3724" s="86" t="n">
        <v>0.27287305349312</v>
      </c>
      <c r="M3724" s="86" t="n">
        <v>0.107733476848065</v>
      </c>
      <c r="N3724" s="86" t="n">
        <v>0.0214603973681236</v>
      </c>
      <c r="Q3724" s="86"/>
      <c r="R3724" s="86"/>
      <c r="S3724" s="86"/>
      <c r="T3724" s="86"/>
      <c r="AE3724" s="86"/>
      <c r="AF3724" s="86"/>
      <c r="AG3724" s="86"/>
      <c r="AH3724" s="86"/>
      <c r="AI3724" s="86"/>
    </row>
    <row r="3725" customFormat="false" ht="12.8" hidden="false" customHeight="false" outlineLevel="0" collapsed="false">
      <c r="J3725" s="78" t="n">
        <v>3723</v>
      </c>
      <c r="K3725" s="86" t="n">
        <v>171722.681402621</v>
      </c>
      <c r="L3725" s="86" t="n">
        <v>0.272637794265872</v>
      </c>
      <c r="M3725" s="86" t="n">
        <v>0.110563196593824</v>
      </c>
      <c r="N3725" s="86" t="n">
        <v>0.0213293426239579</v>
      </c>
      <c r="Q3725" s="86"/>
      <c r="R3725" s="86"/>
      <c r="S3725" s="86"/>
      <c r="T3725" s="86"/>
      <c r="AE3725" s="86"/>
      <c r="AF3725" s="86"/>
      <c r="AG3725" s="86"/>
      <c r="AH3725" s="86"/>
      <c r="AI3725" s="86"/>
    </row>
    <row r="3726" customFormat="false" ht="12.8" hidden="false" customHeight="false" outlineLevel="0" collapsed="false">
      <c r="J3726" s="78" t="n">
        <v>3724</v>
      </c>
      <c r="K3726" s="86" t="n">
        <v>171768.796515738</v>
      </c>
      <c r="L3726" s="86" t="n">
        <v>0.272309536552798</v>
      </c>
      <c r="M3726" s="86" t="n">
        <v>0.111891513705652</v>
      </c>
      <c r="N3726" s="86" t="n">
        <v>0.0211914647685054</v>
      </c>
      <c r="Q3726" s="86"/>
      <c r="R3726" s="86"/>
      <c r="S3726" s="86"/>
      <c r="T3726" s="86"/>
      <c r="AE3726" s="86"/>
      <c r="AF3726" s="86"/>
      <c r="AG3726" s="86"/>
      <c r="AH3726" s="86"/>
      <c r="AI3726" s="86"/>
    </row>
    <row r="3727" customFormat="false" ht="12.8" hidden="false" customHeight="false" outlineLevel="0" collapsed="false">
      <c r="J3727" s="78" t="n">
        <v>3725</v>
      </c>
      <c r="K3727" s="86" t="n">
        <v>171814.931374527</v>
      </c>
      <c r="L3727" s="86" t="n">
        <v>0.271895753110523</v>
      </c>
      <c r="M3727" s="86" t="n">
        <v>0.111986593207455</v>
      </c>
      <c r="N3727" s="86" t="n">
        <v>0.0210077462662461</v>
      </c>
      <c r="Q3727" s="86"/>
      <c r="R3727" s="86"/>
      <c r="S3727" s="86"/>
      <c r="T3727" s="86"/>
      <c r="AE3727" s="86"/>
      <c r="AF3727" s="86"/>
      <c r="AG3727" s="86"/>
      <c r="AH3727" s="86"/>
      <c r="AI3727" s="86"/>
    </row>
    <row r="3728" customFormat="false" ht="12.8" hidden="false" customHeight="false" outlineLevel="0" collapsed="false">
      <c r="J3728" s="78" t="n">
        <v>3726</v>
      </c>
      <c r="K3728" s="86" t="n">
        <v>171860.900556975</v>
      </c>
      <c r="L3728" s="86" t="n">
        <v>0.271367021877035</v>
      </c>
      <c r="M3728" s="86" t="n">
        <v>0.111243510508544</v>
      </c>
      <c r="N3728" s="86" t="n">
        <v>0.020800458757028</v>
      </c>
      <c r="Q3728" s="86"/>
      <c r="R3728" s="86"/>
      <c r="S3728" s="86"/>
      <c r="T3728" s="86"/>
      <c r="AE3728" s="86"/>
      <c r="AF3728" s="86"/>
      <c r="AG3728" s="86"/>
      <c r="AH3728" s="86"/>
      <c r="AI3728" s="86"/>
    </row>
    <row r="3729" customFormat="false" ht="12.8" hidden="false" customHeight="false" outlineLevel="0" collapsed="false">
      <c r="J3729" s="78" t="n">
        <v>3727</v>
      </c>
      <c r="K3729" s="86" t="n">
        <v>171906.917018442</v>
      </c>
      <c r="L3729" s="86" t="n">
        <v>0.270667384827241</v>
      </c>
      <c r="M3729" s="86" t="n">
        <v>0.109952281265561</v>
      </c>
      <c r="N3729" s="86" t="n">
        <v>0.0206592764376466</v>
      </c>
      <c r="Q3729" s="86"/>
      <c r="R3729" s="86"/>
      <c r="S3729" s="86"/>
      <c r="T3729" s="86"/>
      <c r="AE3729" s="86"/>
      <c r="AF3729" s="86"/>
      <c r="AG3729" s="86"/>
      <c r="AH3729" s="86"/>
      <c r="AI3729" s="86"/>
    </row>
    <row r="3730" customFormat="false" ht="12.8" hidden="false" customHeight="false" outlineLevel="0" collapsed="false">
      <c r="J3730" s="78" t="n">
        <v>3728</v>
      </c>
      <c r="K3730" s="86" t="n">
        <v>171953.141015767</v>
      </c>
      <c r="L3730" s="86" t="n">
        <v>0.269774143889913</v>
      </c>
      <c r="M3730" s="86" t="n">
        <v>0.108189782783128</v>
      </c>
      <c r="N3730" s="86" t="n">
        <v>0.0207389339163217</v>
      </c>
      <c r="Q3730" s="86"/>
      <c r="R3730" s="86"/>
      <c r="S3730" s="86"/>
      <c r="T3730" s="86"/>
      <c r="AE3730" s="86"/>
      <c r="AF3730" s="86"/>
      <c r="AG3730" s="86"/>
      <c r="AH3730" s="86"/>
      <c r="AI3730" s="86"/>
    </row>
    <row r="3731" customFormat="false" ht="12.8" hidden="false" customHeight="false" outlineLevel="0" collapsed="false">
      <c r="J3731" s="78" t="n">
        <v>3729</v>
      </c>
      <c r="K3731" s="86" t="n">
        <v>171999.362188859</v>
      </c>
      <c r="L3731" s="86" t="n">
        <v>0.268722226698315</v>
      </c>
      <c r="M3731" s="86" t="n">
        <v>0.106098068994905</v>
      </c>
      <c r="N3731" s="86" t="n">
        <v>0.0211808959688301</v>
      </c>
      <c r="Q3731" s="86"/>
      <c r="R3731" s="86"/>
      <c r="S3731" s="86"/>
      <c r="T3731" s="86"/>
      <c r="AE3731" s="86"/>
      <c r="AF3731" s="86"/>
      <c r="AG3731" s="86"/>
      <c r="AH3731" s="86"/>
      <c r="AI3731" s="86"/>
    </row>
    <row r="3732" customFormat="false" ht="12.8" hidden="false" customHeight="false" outlineLevel="0" collapsed="false">
      <c r="J3732" s="78" t="n">
        <v>3730</v>
      </c>
      <c r="K3732" s="86" t="n">
        <v>172044.951307263</v>
      </c>
      <c r="L3732" s="86" t="n">
        <v>0.26759035843213</v>
      </c>
      <c r="M3732" s="86" t="n">
        <v>0.10392220736265</v>
      </c>
      <c r="N3732" s="86" t="n">
        <v>0.0220845837254101</v>
      </c>
      <c r="Q3732" s="86"/>
      <c r="R3732" s="86"/>
      <c r="S3732" s="86"/>
      <c r="T3732" s="86"/>
      <c r="AE3732" s="86"/>
      <c r="AF3732" s="86"/>
      <c r="AG3732" s="86"/>
      <c r="AH3732" s="86"/>
      <c r="AI3732" s="86"/>
    </row>
    <row r="3733" customFormat="false" ht="12.8" hidden="false" customHeight="false" outlineLevel="0" collapsed="false">
      <c r="J3733" s="78" t="n">
        <v>3731</v>
      </c>
      <c r="K3733" s="86" t="n">
        <v>172091.04929422</v>
      </c>
      <c r="L3733" s="86" t="n">
        <v>0.266484792727581</v>
      </c>
      <c r="M3733" s="86" t="n">
        <v>0.101866515060994</v>
      </c>
      <c r="N3733" s="86" t="n">
        <v>0.0234222545779293</v>
      </c>
      <c r="Q3733" s="86"/>
      <c r="R3733" s="86"/>
      <c r="S3733" s="86"/>
      <c r="T3733" s="86"/>
      <c r="AE3733" s="86"/>
      <c r="AF3733" s="86"/>
      <c r="AG3733" s="86"/>
      <c r="AH3733" s="86"/>
      <c r="AI3733" s="86"/>
    </row>
    <row r="3734" customFormat="false" ht="12.8" hidden="false" customHeight="false" outlineLevel="0" collapsed="false">
      <c r="J3734" s="78" t="n">
        <v>3732</v>
      </c>
      <c r="K3734" s="86" t="n">
        <v>172136.70875603</v>
      </c>
      <c r="L3734" s="86" t="n">
        <v>0.265512768196292</v>
      </c>
      <c r="M3734" s="86" t="n">
        <v>0.100025328457916</v>
      </c>
      <c r="N3734" s="86" t="n">
        <v>0.0250082519813717</v>
      </c>
      <c r="Q3734" s="86"/>
      <c r="R3734" s="86"/>
      <c r="S3734" s="86"/>
      <c r="T3734" s="86"/>
      <c r="AE3734" s="86"/>
      <c r="AF3734" s="86"/>
      <c r="AG3734" s="86"/>
      <c r="AH3734" s="86"/>
      <c r="AI3734" s="86"/>
    </row>
    <row r="3735" customFormat="false" ht="12.8" hidden="false" customHeight="false" outlineLevel="0" collapsed="false">
      <c r="J3735" s="78" t="n">
        <v>3733</v>
      </c>
      <c r="K3735" s="86" t="n">
        <v>172182.818112567</v>
      </c>
      <c r="L3735" s="86" t="n">
        <v>0.26477451210846</v>
      </c>
      <c r="M3735" s="86" t="n">
        <v>0.0982349838202777</v>
      </c>
      <c r="N3735" s="86" t="n">
        <v>0.0266351617364815</v>
      </c>
      <c r="Q3735" s="86"/>
      <c r="R3735" s="86"/>
      <c r="S3735" s="86"/>
      <c r="T3735" s="86"/>
      <c r="AE3735" s="86"/>
      <c r="AF3735" s="86"/>
      <c r="AG3735" s="86"/>
      <c r="AH3735" s="86"/>
      <c r="AI3735" s="86"/>
    </row>
    <row r="3736" customFormat="false" ht="12.8" hidden="false" customHeight="false" outlineLevel="0" collapsed="false">
      <c r="J3736" s="78" t="n">
        <v>3734</v>
      </c>
      <c r="K3736" s="86" t="n">
        <v>172229.11890901</v>
      </c>
      <c r="L3736" s="86" t="n">
        <v>0.264320968815548</v>
      </c>
      <c r="M3736" s="86" t="n">
        <v>0.0961689336077475</v>
      </c>
      <c r="N3736" s="86" t="n">
        <v>0.0281894071302566</v>
      </c>
      <c r="Q3736" s="86"/>
      <c r="R3736" s="86"/>
      <c r="S3736" s="86"/>
      <c r="T3736" s="86"/>
      <c r="AE3736" s="86"/>
      <c r="AF3736" s="86"/>
      <c r="AG3736" s="86"/>
      <c r="AH3736" s="86"/>
      <c r="AI3736" s="86"/>
    </row>
    <row r="3737" customFormat="false" ht="12.8" hidden="false" customHeight="false" outlineLevel="0" collapsed="false">
      <c r="J3737" s="78" t="n">
        <v>3735</v>
      </c>
      <c r="K3737" s="86" t="n">
        <v>172275.307567475</v>
      </c>
      <c r="L3737" s="86" t="n">
        <v>0.264162433030612</v>
      </c>
      <c r="M3737" s="86" t="n">
        <v>0.0935756436602049</v>
      </c>
      <c r="N3737" s="86" t="n">
        <v>0.0295911174602307</v>
      </c>
      <c r="Q3737" s="86"/>
      <c r="R3737" s="86"/>
      <c r="S3737" s="86"/>
      <c r="T3737" s="86"/>
      <c r="AE3737" s="86"/>
      <c r="AF3737" s="86"/>
      <c r="AG3737" s="86"/>
      <c r="AH3737" s="86"/>
      <c r="AI3737" s="86"/>
    </row>
    <row r="3738" customFormat="false" ht="12.8" hidden="false" customHeight="false" outlineLevel="0" collapsed="false">
      <c r="J3738" s="78" t="n">
        <v>3736</v>
      </c>
      <c r="K3738" s="86" t="n">
        <v>172321.33239294</v>
      </c>
      <c r="L3738" s="86" t="n">
        <v>0.264232878052757</v>
      </c>
      <c r="M3738" s="86" t="n">
        <v>0.0906063993326752</v>
      </c>
      <c r="N3738" s="86" t="n">
        <v>0.0307211606213036</v>
      </c>
      <c r="Q3738" s="86"/>
      <c r="R3738" s="86"/>
      <c r="S3738" s="86"/>
      <c r="T3738" s="86"/>
      <c r="AE3738" s="86"/>
      <c r="AF3738" s="86"/>
      <c r="AG3738" s="86"/>
      <c r="AH3738" s="86"/>
      <c r="AI3738" s="86"/>
    </row>
    <row r="3739" customFormat="false" ht="12.8" hidden="false" customHeight="false" outlineLevel="0" collapsed="false">
      <c r="J3739" s="78" t="n">
        <v>3737</v>
      </c>
      <c r="K3739" s="86" t="n">
        <v>172367.354296978</v>
      </c>
      <c r="L3739" s="86" t="n">
        <v>0.264467291778189</v>
      </c>
      <c r="M3739" s="86" t="n">
        <v>0.0878581739954758</v>
      </c>
      <c r="N3739" s="86" t="n">
        <v>0.0314045957736478</v>
      </c>
      <c r="Q3739" s="86"/>
      <c r="R3739" s="86"/>
      <c r="S3739" s="86"/>
      <c r="T3739" s="86"/>
      <c r="AE3739" s="86"/>
      <c r="AF3739" s="86"/>
      <c r="AG3739" s="86"/>
      <c r="AH3739" s="86"/>
      <c r="AI3739" s="86"/>
    </row>
    <row r="3740" customFormat="false" ht="12.8" hidden="false" customHeight="false" outlineLevel="0" collapsed="false">
      <c r="J3740" s="78" t="n">
        <v>3738</v>
      </c>
      <c r="K3740" s="86" t="n">
        <v>172413.47880792</v>
      </c>
      <c r="L3740" s="86" t="n">
        <v>0.26479532758334</v>
      </c>
      <c r="M3740" s="86" t="n">
        <v>0.08616126418409</v>
      </c>
      <c r="N3740" s="86" t="n">
        <v>0.0314941551337562</v>
      </c>
      <c r="Q3740" s="86"/>
      <c r="R3740" s="86"/>
      <c r="S3740" s="86"/>
      <c r="T3740" s="86"/>
      <c r="AE3740" s="86"/>
      <c r="AF3740" s="86"/>
      <c r="AG3740" s="86"/>
      <c r="AH3740" s="86"/>
      <c r="AI3740" s="86"/>
    </row>
    <row r="3741" customFormat="false" ht="12.8" hidden="false" customHeight="false" outlineLevel="0" collapsed="false">
      <c r="J3741" s="78" t="n">
        <v>3739</v>
      </c>
      <c r="K3741" s="86" t="n">
        <v>172459.666165104</v>
      </c>
      <c r="L3741" s="86" t="n">
        <v>0.265106908927534</v>
      </c>
      <c r="M3741" s="86" t="n">
        <v>0.0860681729419313</v>
      </c>
      <c r="N3741" s="86" t="n">
        <v>0.0309569835051091</v>
      </c>
      <c r="Q3741" s="86"/>
      <c r="R3741" s="86"/>
      <c r="S3741" s="86"/>
      <c r="T3741" s="86"/>
      <c r="AE3741" s="86"/>
      <c r="AF3741" s="86"/>
      <c r="AG3741" s="86"/>
      <c r="AH3741" s="86"/>
      <c r="AI3741" s="86"/>
    </row>
    <row r="3742" customFormat="false" ht="12.8" hidden="false" customHeight="false" outlineLevel="0" collapsed="false">
      <c r="J3742" s="78" t="n">
        <v>3740</v>
      </c>
      <c r="K3742" s="86" t="n">
        <v>172505.870833576</v>
      </c>
      <c r="L3742" s="86" t="n">
        <v>0.265328721024382</v>
      </c>
      <c r="M3742" s="86" t="n">
        <v>0.0879762679732849</v>
      </c>
      <c r="N3742" s="86" t="n">
        <v>0.0298622548095184</v>
      </c>
      <c r="Q3742" s="86"/>
      <c r="R3742" s="86"/>
      <c r="S3742" s="86"/>
      <c r="T3742" s="86"/>
      <c r="AE3742" s="86"/>
      <c r="AF3742" s="86"/>
      <c r="AG3742" s="86"/>
      <c r="AH3742" s="86"/>
      <c r="AI3742" s="86"/>
    </row>
    <row r="3743" customFormat="false" ht="12.8" hidden="false" customHeight="false" outlineLevel="0" collapsed="false">
      <c r="J3743" s="78" t="n">
        <v>3741</v>
      </c>
      <c r="K3743" s="86" t="n">
        <v>172551.980928253</v>
      </c>
      <c r="L3743" s="86" t="n">
        <v>0.265403895074699</v>
      </c>
      <c r="M3743" s="86" t="n">
        <v>0.0918380246973969</v>
      </c>
      <c r="N3743" s="86" t="n">
        <v>0.0283850614976402</v>
      </c>
      <c r="Q3743" s="86"/>
      <c r="R3743" s="86"/>
      <c r="S3743" s="86"/>
      <c r="T3743" s="86"/>
      <c r="AE3743" s="86"/>
      <c r="AF3743" s="86"/>
      <c r="AG3743" s="86"/>
      <c r="AH3743" s="86"/>
      <c r="AI3743" s="86"/>
    </row>
    <row r="3744" customFormat="false" ht="12.8" hidden="false" customHeight="false" outlineLevel="0" collapsed="false">
      <c r="J3744" s="78" t="n">
        <v>3742</v>
      </c>
      <c r="K3744" s="86" t="n">
        <v>172597.752520687</v>
      </c>
      <c r="L3744" s="86" t="n">
        <v>0.265315148950588</v>
      </c>
      <c r="M3744" s="86" t="n">
        <v>0.097271559860457</v>
      </c>
      <c r="N3744" s="86" t="n">
        <v>0.0268020018222822</v>
      </c>
      <c r="Q3744" s="86"/>
      <c r="R3744" s="86"/>
      <c r="S3744" s="86"/>
      <c r="T3744" s="86"/>
      <c r="AE3744" s="86"/>
      <c r="AF3744" s="86"/>
      <c r="AG3744" s="86"/>
      <c r="AH3744" s="86"/>
      <c r="AI3744" s="86"/>
    </row>
    <row r="3745" customFormat="false" ht="12.8" hidden="false" customHeight="false" outlineLevel="0" collapsed="false">
      <c r="J3745" s="78" t="n">
        <v>3743</v>
      </c>
      <c r="K3745" s="86" t="n">
        <v>172643.877194046</v>
      </c>
      <c r="L3745" s="86" t="n">
        <v>0.265113566242928</v>
      </c>
      <c r="M3745" s="86" t="n">
        <v>0.103659643746871</v>
      </c>
      <c r="N3745" s="86" t="n">
        <v>0.0254091745712183</v>
      </c>
      <c r="Q3745" s="86"/>
      <c r="R3745" s="86"/>
      <c r="S3745" s="86"/>
      <c r="T3745" s="86"/>
      <c r="AE3745" s="86"/>
      <c r="AF3745" s="86"/>
      <c r="AG3745" s="86"/>
      <c r="AH3745" s="86"/>
      <c r="AI3745" s="86"/>
    </row>
    <row r="3746" customFormat="false" ht="12.8" hidden="false" customHeight="false" outlineLevel="0" collapsed="false">
      <c r="J3746" s="78" t="n">
        <v>3744</v>
      </c>
      <c r="K3746" s="86" t="n">
        <v>172689.44470728</v>
      </c>
      <c r="L3746" s="86" t="n">
        <v>0.264920896564479</v>
      </c>
      <c r="M3746" s="86" t="n">
        <v>0.110383309038576</v>
      </c>
      <c r="N3746" s="86" t="n">
        <v>0.0244567619287182</v>
      </c>
      <c r="Q3746" s="86"/>
      <c r="R3746" s="86"/>
      <c r="S3746" s="86"/>
      <c r="T3746" s="86"/>
      <c r="AE3746" s="86"/>
      <c r="AF3746" s="86"/>
      <c r="AG3746" s="86"/>
      <c r="AH3746" s="86"/>
      <c r="AI3746" s="86"/>
    </row>
    <row r="3747" customFormat="false" ht="12.8" hidden="false" customHeight="false" outlineLevel="0" collapsed="false">
      <c r="J3747" s="78" t="n">
        <v>3745</v>
      </c>
      <c r="K3747" s="86" t="n">
        <v>172735.442898867</v>
      </c>
      <c r="L3747" s="86" t="n">
        <v>0.264832670328052</v>
      </c>
      <c r="M3747" s="86" t="n">
        <v>0.117023201981544</v>
      </c>
      <c r="N3747" s="86" t="n">
        <v>0.0240832724090117</v>
      </c>
      <c r="Q3747" s="86"/>
      <c r="R3747" s="86"/>
      <c r="S3747" s="86"/>
      <c r="T3747" s="86"/>
      <c r="AE3747" s="86"/>
      <c r="AF3747" s="86"/>
      <c r="AG3747" s="86"/>
      <c r="AH3747" s="86"/>
      <c r="AI3747" s="86"/>
    </row>
    <row r="3748" customFormat="false" ht="12.8" hidden="false" customHeight="false" outlineLevel="0" collapsed="false">
      <c r="J3748" s="78" t="n">
        <v>3746</v>
      </c>
      <c r="K3748" s="86" t="n">
        <v>172781.632439952</v>
      </c>
      <c r="L3748" s="86" t="n">
        <v>0.264920373636721</v>
      </c>
      <c r="M3748" s="86" t="n">
        <v>0.122964433545662</v>
      </c>
      <c r="N3748" s="86" t="n">
        <v>0.0242573213504555</v>
      </c>
      <c r="Q3748" s="86"/>
      <c r="R3748" s="86"/>
      <c r="S3748" s="86"/>
      <c r="T3748" s="86"/>
      <c r="AE3748" s="86"/>
      <c r="AF3748" s="86"/>
      <c r="AG3748" s="86"/>
      <c r="AH3748" s="86"/>
      <c r="AI3748" s="86"/>
    </row>
    <row r="3749" customFormat="false" ht="12.8" hidden="false" customHeight="false" outlineLevel="0" collapsed="false">
      <c r="J3749" s="78" t="n">
        <v>3747</v>
      </c>
      <c r="K3749" s="86" t="n">
        <v>172827.805637671</v>
      </c>
      <c r="L3749" s="86" t="n">
        <v>0.26519497604709</v>
      </c>
      <c r="M3749" s="86" t="n">
        <v>0.127295299345979</v>
      </c>
      <c r="N3749" s="86" t="n">
        <v>0.0248442528953342</v>
      </c>
      <c r="Q3749" s="86"/>
      <c r="R3749" s="86"/>
      <c r="S3749" s="86"/>
      <c r="T3749" s="86"/>
      <c r="AE3749" s="86"/>
      <c r="AF3749" s="86"/>
      <c r="AG3749" s="86"/>
      <c r="AH3749" s="86"/>
      <c r="AI3749" s="86"/>
    </row>
    <row r="3750" customFormat="false" ht="12.8" hidden="false" customHeight="false" outlineLevel="0" collapsed="false">
      <c r="J3750" s="78" t="n">
        <v>3748</v>
      </c>
      <c r="K3750" s="86" t="n">
        <v>172873.895868338</v>
      </c>
      <c r="L3750" s="86" t="n">
        <v>0.265615049360528</v>
      </c>
      <c r="M3750" s="86" t="n">
        <v>0.129517156084866</v>
      </c>
      <c r="N3750" s="86" t="n">
        <v>0.0257080056485565</v>
      </c>
      <c r="Q3750" s="86"/>
      <c r="R3750" s="86"/>
      <c r="S3750" s="86"/>
      <c r="T3750" s="86"/>
      <c r="AE3750" s="86"/>
      <c r="AF3750" s="86"/>
      <c r="AG3750" s="86"/>
      <c r="AH3750" s="86"/>
      <c r="AI3750" s="86"/>
    </row>
    <row r="3751" customFormat="false" ht="12.8" hidden="false" customHeight="false" outlineLevel="0" collapsed="false">
      <c r="J3751" s="78" t="n">
        <v>3749</v>
      </c>
      <c r="K3751" s="86" t="n">
        <v>172919.989947705</v>
      </c>
      <c r="L3751" s="86" t="n">
        <v>0.266104021684259</v>
      </c>
      <c r="M3751" s="86" t="n">
        <v>0.129256235697022</v>
      </c>
      <c r="N3751" s="86" t="n">
        <v>0.0267047440347759</v>
      </c>
      <c r="Q3751" s="86"/>
      <c r="R3751" s="86"/>
      <c r="S3751" s="86"/>
      <c r="T3751" s="86"/>
      <c r="AE3751" s="86"/>
      <c r="AF3751" s="86"/>
      <c r="AG3751" s="86"/>
      <c r="AH3751" s="86"/>
      <c r="AI3751" s="86"/>
    </row>
    <row r="3752" customFormat="false" ht="12.8" hidden="false" customHeight="false" outlineLevel="0" collapsed="false">
      <c r="J3752" s="78" t="n">
        <v>3750</v>
      </c>
      <c r="K3752" s="86" t="n">
        <v>172966.103867788</v>
      </c>
      <c r="L3752" s="86" t="n">
        <v>0.266569571747942</v>
      </c>
      <c r="M3752" s="86" t="n">
        <v>0.126267187848076</v>
      </c>
      <c r="N3752" s="86" t="n">
        <v>0.0276933973777678</v>
      </c>
      <c r="Q3752" s="86"/>
      <c r="R3752" s="86"/>
      <c r="S3752" s="86"/>
      <c r="T3752" s="86"/>
      <c r="AE3752" s="86"/>
      <c r="AF3752" s="86"/>
      <c r="AG3752" s="86"/>
      <c r="AH3752" s="86"/>
      <c r="AI3752" s="86"/>
    </row>
    <row r="3753" customFormat="false" ht="12.8" hidden="false" customHeight="false" outlineLevel="0" collapsed="false">
      <c r="J3753" s="78" t="n">
        <v>3751</v>
      </c>
      <c r="K3753" s="86" t="n">
        <v>173012.137914007</v>
      </c>
      <c r="L3753" s="86" t="n">
        <v>0.266891098678778</v>
      </c>
      <c r="M3753" s="86" t="n">
        <v>0.120828390118823</v>
      </c>
      <c r="N3753" s="86" t="n">
        <v>0.0285384601988554</v>
      </c>
      <c r="Q3753" s="86"/>
      <c r="R3753" s="86"/>
      <c r="S3753" s="86"/>
      <c r="T3753" s="86"/>
      <c r="AE3753" s="86"/>
      <c r="AF3753" s="86"/>
      <c r="AG3753" s="86"/>
      <c r="AH3753" s="86"/>
      <c r="AI3753" s="86"/>
    </row>
    <row r="3754" customFormat="false" ht="12.8" hidden="false" customHeight="false" outlineLevel="0" collapsed="false">
      <c r="J3754" s="78" t="n">
        <v>3752</v>
      </c>
      <c r="K3754" s="86" t="n">
        <v>173058.457021043</v>
      </c>
      <c r="L3754" s="86" t="n">
        <v>0.266978307357343</v>
      </c>
      <c r="M3754" s="86" t="n">
        <v>0.114029210544241</v>
      </c>
      <c r="N3754" s="86" t="n">
        <v>0.0291805425976493</v>
      </c>
      <c r="Q3754" s="86"/>
      <c r="R3754" s="86"/>
      <c r="S3754" s="86"/>
      <c r="T3754" s="86"/>
      <c r="AE3754" s="86"/>
      <c r="AF3754" s="86"/>
      <c r="AG3754" s="86"/>
      <c r="AH3754" s="86"/>
      <c r="AI3754" s="86"/>
    </row>
    <row r="3755" customFormat="false" ht="12.8" hidden="false" customHeight="false" outlineLevel="0" collapsed="false">
      <c r="J3755" s="78" t="n">
        <v>3753</v>
      </c>
      <c r="K3755" s="86" t="n">
        <v>173104.612508086</v>
      </c>
      <c r="L3755" s="86" t="n">
        <v>0.266749831696075</v>
      </c>
      <c r="M3755" s="86" t="n">
        <v>0.107303568785848</v>
      </c>
      <c r="N3755" s="86" t="n">
        <v>0.0296117353117683</v>
      </c>
      <c r="Q3755" s="86"/>
      <c r="R3755" s="86"/>
      <c r="S3755" s="86"/>
      <c r="T3755" s="86"/>
      <c r="AE3755" s="86"/>
      <c r="AF3755" s="86"/>
      <c r="AG3755" s="86"/>
      <c r="AH3755" s="86"/>
      <c r="AI3755" s="86"/>
    </row>
    <row r="3756" customFormat="false" ht="12.8" hidden="false" customHeight="false" outlineLevel="0" collapsed="false">
      <c r="J3756" s="78" t="n">
        <v>3754</v>
      </c>
      <c r="K3756" s="86" t="n">
        <v>173150.258452489</v>
      </c>
      <c r="L3756" s="86" t="n">
        <v>0.266211350256759</v>
      </c>
      <c r="M3756" s="86" t="n">
        <v>0.101698311321909</v>
      </c>
      <c r="N3756" s="86" t="n">
        <v>0.0298439771340574</v>
      </c>
      <c r="Q3756" s="86"/>
      <c r="R3756" s="86"/>
      <c r="S3756" s="86"/>
      <c r="T3756" s="86"/>
      <c r="AE3756" s="86"/>
      <c r="AF3756" s="86"/>
      <c r="AG3756" s="86"/>
      <c r="AH3756" s="86"/>
      <c r="AI3756" s="86"/>
    </row>
    <row r="3757" customFormat="false" ht="12.8" hidden="false" customHeight="false" outlineLevel="0" collapsed="false">
      <c r="J3757" s="78" t="n">
        <v>3755</v>
      </c>
      <c r="K3757" s="86" t="n">
        <v>173196.221699221</v>
      </c>
      <c r="L3757" s="86" t="n">
        <v>0.265473405763944</v>
      </c>
      <c r="M3757" s="86" t="n">
        <v>0.097548554519553</v>
      </c>
      <c r="N3757" s="86" t="n">
        <v>0.0299279972220704</v>
      </c>
      <c r="Q3757" s="86"/>
      <c r="R3757" s="86"/>
      <c r="S3757" s="86"/>
      <c r="T3757" s="86"/>
      <c r="AE3757" s="86"/>
      <c r="AF3757" s="86"/>
      <c r="AG3757" s="86"/>
      <c r="AH3757" s="86"/>
      <c r="AI3757" s="86"/>
    </row>
    <row r="3758" customFormat="false" ht="12.8" hidden="false" customHeight="false" outlineLevel="0" collapsed="false">
      <c r="J3758" s="78" t="n">
        <v>3756</v>
      </c>
      <c r="K3758" s="86" t="n">
        <v>173242.302292473</v>
      </c>
      <c r="L3758" s="86" t="n">
        <v>0.264723786730474</v>
      </c>
      <c r="M3758" s="86" t="n">
        <v>0.0946169927339716</v>
      </c>
      <c r="N3758" s="86" t="n">
        <v>0.0299313860973337</v>
      </c>
      <c r="Q3758" s="86"/>
      <c r="R3758" s="86"/>
      <c r="S3758" s="86"/>
      <c r="T3758" s="86"/>
      <c r="AE3758" s="86"/>
      <c r="AF3758" s="86"/>
      <c r="AG3758" s="86"/>
      <c r="AH3758" s="86"/>
      <c r="AI3758" s="86"/>
    </row>
    <row r="3759" customFormat="false" ht="12.8" hidden="false" customHeight="false" outlineLevel="0" collapsed="false">
      <c r="J3759" s="78" t="n">
        <v>3757</v>
      </c>
      <c r="K3759" s="86" t="n">
        <v>173287.996507457</v>
      </c>
      <c r="L3759" s="86" t="n">
        <v>0.264149402885762</v>
      </c>
      <c r="M3759" s="86" t="n">
        <v>0.0924927308469806</v>
      </c>
      <c r="N3759" s="86" t="n">
        <v>0.0299849115703053</v>
      </c>
      <c r="Q3759" s="86"/>
      <c r="R3759" s="86"/>
      <c r="S3759" s="86"/>
      <c r="T3759" s="86"/>
      <c r="AE3759" s="86"/>
      <c r="AF3759" s="86"/>
      <c r="AG3759" s="86"/>
      <c r="AH3759" s="86"/>
      <c r="AI3759" s="86"/>
    </row>
    <row r="3760" customFormat="false" ht="12.8" hidden="false" customHeight="false" outlineLevel="0" collapsed="false">
      <c r="J3760" s="78" t="n">
        <v>3758</v>
      </c>
      <c r="K3760" s="86" t="n">
        <v>173334.250174177</v>
      </c>
      <c r="L3760" s="86" t="n">
        <v>0.263909269302667</v>
      </c>
      <c r="M3760" s="86" t="n">
        <v>0.0909025246835003</v>
      </c>
      <c r="N3760" s="86" t="n">
        <v>0.0302001213603333</v>
      </c>
      <c r="Q3760" s="86"/>
      <c r="R3760" s="86"/>
      <c r="S3760" s="86"/>
      <c r="T3760" s="86"/>
      <c r="AE3760" s="86"/>
      <c r="AF3760" s="86"/>
      <c r="AG3760" s="86"/>
      <c r="AH3760" s="86"/>
      <c r="AI3760" s="86"/>
    </row>
    <row r="3761" customFormat="false" ht="12.8" hidden="false" customHeight="false" outlineLevel="0" collapsed="false">
      <c r="J3761" s="78" t="n">
        <v>3759</v>
      </c>
      <c r="K3761" s="86" t="n">
        <v>173380.329259234</v>
      </c>
      <c r="L3761" s="86" t="n">
        <v>0.264052714461909</v>
      </c>
      <c r="M3761" s="86" t="n">
        <v>0.0895854795422771</v>
      </c>
      <c r="N3761" s="86" t="n">
        <v>0.0306674093544816</v>
      </c>
      <c r="Q3761" s="86"/>
      <c r="R3761" s="86"/>
      <c r="S3761" s="86"/>
      <c r="T3761" s="86"/>
      <c r="AE3761" s="86"/>
      <c r="AF3761" s="86"/>
      <c r="AG3761" s="86"/>
      <c r="AH3761" s="86"/>
      <c r="AI3761" s="86"/>
    </row>
    <row r="3762" customFormat="false" ht="12.8" hidden="false" customHeight="false" outlineLevel="0" collapsed="false">
      <c r="J3762" s="78" t="n">
        <v>3760</v>
      </c>
      <c r="K3762" s="86" t="n">
        <v>173426.460191755</v>
      </c>
      <c r="L3762" s="86" t="n">
        <v>0.26452313318317</v>
      </c>
      <c r="M3762" s="86" t="n">
        <v>0.0884374736826378</v>
      </c>
      <c r="N3762" s="86" t="n">
        <v>0.0314092163293065</v>
      </c>
      <c r="Q3762" s="86"/>
      <c r="R3762" s="86"/>
      <c r="S3762" s="86"/>
      <c r="T3762" s="86"/>
      <c r="AE3762" s="86"/>
      <c r="AF3762" s="86"/>
      <c r="AG3762" s="86"/>
      <c r="AH3762" s="86"/>
      <c r="AI3762" s="86"/>
    </row>
    <row r="3763" customFormat="false" ht="12.8" hidden="false" customHeight="false" outlineLevel="0" collapsed="false">
      <c r="J3763" s="78" t="n">
        <v>3761</v>
      </c>
      <c r="K3763" s="86" t="n">
        <v>173472.712830661</v>
      </c>
      <c r="L3763" s="86" t="n">
        <v>0.265182003234711</v>
      </c>
      <c r="M3763" s="86" t="n">
        <v>0.0873375220820714</v>
      </c>
      <c r="N3763" s="86" t="n">
        <v>0.0323633763076823</v>
      </c>
      <c r="Q3763" s="86"/>
      <c r="R3763" s="86"/>
      <c r="S3763" s="86"/>
      <c r="T3763" s="86"/>
      <c r="AE3763" s="86"/>
      <c r="AF3763" s="86"/>
      <c r="AG3763" s="86"/>
      <c r="AH3763" s="86"/>
      <c r="AI3763" s="86"/>
    </row>
    <row r="3764" customFormat="false" ht="12.8" hidden="false" customHeight="false" outlineLevel="0" collapsed="false">
      <c r="J3764" s="78" t="n">
        <v>3762</v>
      </c>
      <c r="K3764" s="86" t="n">
        <v>173518.799664232</v>
      </c>
      <c r="L3764" s="86" t="n">
        <v>0.265860683896486</v>
      </c>
      <c r="M3764" s="86" t="n">
        <v>0.0863566689822994</v>
      </c>
      <c r="N3764" s="86" t="n">
        <v>0.033455641327067</v>
      </c>
      <c r="Q3764" s="86"/>
      <c r="R3764" s="86"/>
      <c r="S3764" s="86"/>
      <c r="T3764" s="86"/>
      <c r="AE3764" s="86"/>
      <c r="AF3764" s="86"/>
      <c r="AG3764" s="86"/>
      <c r="AH3764" s="86"/>
      <c r="AI3764" s="86"/>
    </row>
    <row r="3765" customFormat="false" ht="12.8" hidden="false" customHeight="false" outlineLevel="0" collapsed="false">
      <c r="J3765" s="78" t="n">
        <v>3763</v>
      </c>
      <c r="K3765" s="86" t="n">
        <v>173564.372331128</v>
      </c>
      <c r="L3765" s="86" t="n">
        <v>0.266401805034577</v>
      </c>
      <c r="M3765" s="86" t="n">
        <v>0.0859190614722617</v>
      </c>
      <c r="N3765" s="86" t="n">
        <v>0.0345877963961563</v>
      </c>
      <c r="Q3765" s="86"/>
      <c r="R3765" s="86"/>
      <c r="S3765" s="86"/>
      <c r="T3765" s="86"/>
      <c r="AE3765" s="86"/>
      <c r="AF3765" s="86"/>
      <c r="AG3765" s="86"/>
      <c r="AH3765" s="86"/>
      <c r="AI3765" s="86"/>
    </row>
    <row r="3766" customFormat="false" ht="12.8" hidden="false" customHeight="false" outlineLevel="0" collapsed="false">
      <c r="J3766" s="78" t="n">
        <v>3764</v>
      </c>
      <c r="K3766" s="86" t="n">
        <v>173610.52013258</v>
      </c>
      <c r="L3766" s="86" t="n">
        <v>0.266678084726637</v>
      </c>
      <c r="M3766" s="86" t="n">
        <v>0.0865585801614312</v>
      </c>
      <c r="N3766" s="86" t="n">
        <v>0.0356482194891618</v>
      </c>
      <c r="Q3766" s="86"/>
      <c r="R3766" s="86"/>
      <c r="S3766" s="86"/>
      <c r="T3766" s="86"/>
      <c r="AE3766" s="86"/>
      <c r="AF3766" s="86"/>
      <c r="AG3766" s="86"/>
      <c r="AH3766" s="86"/>
      <c r="AI3766" s="86"/>
    </row>
    <row r="3767" customFormat="false" ht="12.8" hidden="false" customHeight="false" outlineLevel="0" collapsed="false">
      <c r="J3767" s="78" t="n">
        <v>3765</v>
      </c>
      <c r="K3767" s="86" t="n">
        <v>173656.830041533</v>
      </c>
      <c r="L3767" s="86" t="n">
        <v>0.26662618967152</v>
      </c>
      <c r="M3767" s="86" t="n">
        <v>0.0886147095968559</v>
      </c>
      <c r="N3767" s="86" t="n">
        <v>0.0364786914254833</v>
      </c>
      <c r="Q3767" s="86"/>
      <c r="R3767" s="86"/>
      <c r="S3767" s="86"/>
      <c r="T3767" s="86"/>
      <c r="AE3767" s="86"/>
      <c r="AF3767" s="86"/>
      <c r="AG3767" s="86"/>
      <c r="AH3767" s="86"/>
      <c r="AI3767" s="86"/>
    </row>
    <row r="3768" customFormat="false" ht="12.8" hidden="false" customHeight="false" outlineLevel="0" collapsed="false">
      <c r="J3768" s="78" t="n">
        <v>3766</v>
      </c>
      <c r="K3768" s="86" t="n">
        <v>173703.053574512</v>
      </c>
      <c r="L3768" s="86" t="n">
        <v>0.26622013699834</v>
      </c>
      <c r="M3768" s="86" t="n">
        <v>0.0921460128336903</v>
      </c>
      <c r="N3768" s="86" t="n">
        <v>0.0369869260734973</v>
      </c>
      <c r="Q3768" s="86"/>
      <c r="R3768" s="86"/>
      <c r="S3768" s="86"/>
      <c r="T3768" s="86"/>
      <c r="AE3768" s="86"/>
      <c r="AF3768" s="86"/>
      <c r="AG3768" s="86"/>
      <c r="AH3768" s="86"/>
      <c r="AI3768" s="86"/>
    </row>
    <row r="3769" customFormat="false" ht="12.8" hidden="false" customHeight="false" outlineLevel="0" collapsed="false">
      <c r="J3769" s="78" t="n">
        <v>3767</v>
      </c>
      <c r="K3769" s="86" t="n">
        <v>173749.144796065</v>
      </c>
      <c r="L3769" s="86" t="n">
        <v>0.265496287678343</v>
      </c>
      <c r="M3769" s="86" t="n">
        <v>0.0968053780678416</v>
      </c>
      <c r="N3769" s="86" t="n">
        <v>0.037134976133788</v>
      </c>
      <c r="Q3769" s="86"/>
      <c r="R3769" s="86"/>
      <c r="S3769" s="86"/>
      <c r="T3769" s="86"/>
      <c r="AE3769" s="86"/>
      <c r="AF3769" s="86"/>
      <c r="AG3769" s="86"/>
      <c r="AH3769" s="86"/>
      <c r="AI3769" s="86"/>
    </row>
    <row r="3770" customFormat="false" ht="12.8" hidden="false" customHeight="false" outlineLevel="0" collapsed="false">
      <c r="J3770" s="78" t="n">
        <v>3768</v>
      </c>
      <c r="K3770" s="86" t="n">
        <v>173795.087563366</v>
      </c>
      <c r="L3770" s="86" t="n">
        <v>0.264573811574351</v>
      </c>
      <c r="M3770" s="86" t="n">
        <v>0.101801293643072</v>
      </c>
      <c r="N3770" s="86" t="n">
        <v>0.0369457796222307</v>
      </c>
      <c r="Q3770" s="86"/>
      <c r="R3770" s="86"/>
      <c r="S3770" s="86"/>
      <c r="T3770" s="86"/>
      <c r="AE3770" s="86"/>
      <c r="AF3770" s="86"/>
      <c r="AG3770" s="86"/>
      <c r="AH3770" s="86"/>
      <c r="AI3770" s="86"/>
    </row>
    <row r="3771" customFormat="false" ht="12.8" hidden="false" customHeight="false" outlineLevel="0" collapsed="false">
      <c r="J3771" s="78" t="n">
        <v>3769</v>
      </c>
      <c r="K3771" s="86" t="n">
        <v>173841.261202024</v>
      </c>
      <c r="L3771" s="86" t="n">
        <v>0.263594301456393</v>
      </c>
      <c r="M3771" s="86" t="n">
        <v>0.106192062552933</v>
      </c>
      <c r="N3771" s="86" t="n">
        <v>0.036450464189982</v>
      </c>
      <c r="Q3771" s="86"/>
      <c r="R3771" s="86"/>
      <c r="S3771" s="86"/>
      <c r="T3771" s="86"/>
      <c r="AE3771" s="86"/>
      <c r="AF3771" s="86"/>
      <c r="AG3771" s="86"/>
      <c r="AH3771" s="86"/>
      <c r="AI3771" s="86"/>
    </row>
    <row r="3772" customFormat="false" ht="12.8" hidden="false" customHeight="false" outlineLevel="0" collapsed="false">
      <c r="J3772" s="78" t="n">
        <v>3770</v>
      </c>
      <c r="K3772" s="86" t="n">
        <v>173887.625418409</v>
      </c>
      <c r="L3772" s="86" t="n">
        <v>0.26269184488156</v>
      </c>
      <c r="M3772" s="86" t="n">
        <v>0.109203586004746</v>
      </c>
      <c r="N3772" s="86" t="n">
        <v>0.0356487335265575</v>
      </c>
      <c r="Q3772" s="86"/>
      <c r="R3772" s="86"/>
      <c r="S3772" s="86"/>
      <c r="T3772" s="86"/>
      <c r="AE3772" s="86"/>
      <c r="AF3772" s="86"/>
      <c r="AG3772" s="86"/>
      <c r="AH3772" s="86"/>
      <c r="AI3772" s="86"/>
    </row>
    <row r="3773" customFormat="false" ht="12.8" hidden="false" customHeight="false" outlineLevel="0" collapsed="false">
      <c r="J3773" s="78" t="n">
        <v>3771</v>
      </c>
      <c r="K3773" s="86" t="n">
        <v>173933.707072277</v>
      </c>
      <c r="L3773" s="86" t="n">
        <v>0.261957611358041</v>
      </c>
      <c r="M3773" s="86" t="n">
        <v>0.110555791522863</v>
      </c>
      <c r="N3773" s="86" t="n">
        <v>0.0345826187652961</v>
      </c>
      <c r="Q3773" s="86"/>
      <c r="R3773" s="86"/>
      <c r="S3773" s="86"/>
      <c r="T3773" s="86"/>
      <c r="AE3773" s="86"/>
      <c r="AF3773" s="86"/>
      <c r="AG3773" s="86"/>
      <c r="AH3773" s="86"/>
      <c r="AI3773" s="86"/>
    </row>
    <row r="3774" customFormat="false" ht="12.8" hidden="false" customHeight="false" outlineLevel="0" collapsed="false">
      <c r="J3774" s="78" t="n">
        <v>3772</v>
      </c>
      <c r="K3774" s="86" t="n">
        <v>173979.85140532</v>
      </c>
      <c r="L3774" s="86" t="n">
        <v>0.261437058850307</v>
      </c>
      <c r="M3774" s="86" t="n">
        <v>0.110561768185906</v>
      </c>
      <c r="N3774" s="86" t="n">
        <v>0.0333539325627354</v>
      </c>
      <c r="Q3774" s="86"/>
      <c r="R3774" s="86"/>
      <c r="S3774" s="86"/>
      <c r="T3774" s="86"/>
      <c r="AE3774" s="86"/>
      <c r="AF3774" s="86"/>
      <c r="AG3774" s="86"/>
      <c r="AH3774" s="86"/>
      <c r="AI3774" s="86"/>
    </row>
    <row r="3775" customFormat="false" ht="12.8" hidden="false" customHeight="false" outlineLevel="0" collapsed="false">
      <c r="J3775" s="78" t="n">
        <v>3773</v>
      </c>
      <c r="K3775" s="86" t="n">
        <v>174025.553660436</v>
      </c>
      <c r="L3775" s="86" t="n">
        <v>0.26111753004809</v>
      </c>
      <c r="M3775" s="86" t="n">
        <v>0.109928648176846</v>
      </c>
      <c r="N3775" s="86" t="n">
        <v>0.0321117994468515</v>
      </c>
      <c r="Q3775" s="86"/>
      <c r="R3775" s="86"/>
      <c r="S3775" s="86"/>
      <c r="T3775" s="86"/>
      <c r="AE3775" s="86"/>
      <c r="AF3775" s="86"/>
      <c r="AG3775" s="86"/>
      <c r="AH3775" s="86"/>
      <c r="AI3775" s="86"/>
    </row>
    <row r="3776" customFormat="false" ht="12.8" hidden="false" customHeight="false" outlineLevel="0" collapsed="false">
      <c r="J3776" s="78" t="n">
        <v>3774</v>
      </c>
      <c r="K3776" s="86" t="n">
        <v>174071.573806957</v>
      </c>
      <c r="L3776" s="86" t="n">
        <v>0.260943211541792</v>
      </c>
      <c r="M3776" s="86" t="n">
        <v>0.10919273819509</v>
      </c>
      <c r="N3776" s="86" t="n">
        <v>0.0310626203906169</v>
      </c>
      <c r="Q3776" s="86"/>
      <c r="R3776" s="86"/>
      <c r="S3776" s="86"/>
      <c r="T3776" s="86"/>
      <c r="AE3776" s="86"/>
      <c r="AF3776" s="86"/>
      <c r="AG3776" s="86"/>
      <c r="AH3776" s="86"/>
      <c r="AI3776" s="86"/>
    </row>
    <row r="3777" customFormat="false" ht="12.8" hidden="false" customHeight="false" outlineLevel="0" collapsed="false">
      <c r="J3777" s="78" t="n">
        <v>3775</v>
      </c>
      <c r="K3777" s="86" t="n">
        <v>174117.716520113</v>
      </c>
      <c r="L3777" s="86" t="n">
        <v>0.260844117198822</v>
      </c>
      <c r="M3777" s="86" t="n">
        <v>0.108773696080427</v>
      </c>
      <c r="N3777" s="86" t="n">
        <v>0.0303646623654654</v>
      </c>
      <c r="Q3777" s="86"/>
      <c r="R3777" s="86"/>
      <c r="S3777" s="86"/>
      <c r="T3777" s="86"/>
      <c r="AE3777" s="86"/>
      <c r="AF3777" s="86"/>
      <c r="AG3777" s="86"/>
      <c r="AH3777" s="86"/>
      <c r="AI3777" s="86"/>
    </row>
    <row r="3778" customFormat="false" ht="12.8" hidden="false" customHeight="false" outlineLevel="0" collapsed="false">
      <c r="J3778" s="78" t="n">
        <v>3776</v>
      </c>
      <c r="K3778" s="86" t="n">
        <v>174163.431437535</v>
      </c>
      <c r="L3778" s="86" t="n">
        <v>0.260808855350063</v>
      </c>
      <c r="M3778" s="86" t="n">
        <v>0.10898044290778</v>
      </c>
      <c r="N3778" s="86" t="n">
        <v>0.0300315611975548</v>
      </c>
      <c r="Q3778" s="86"/>
      <c r="R3778" s="86"/>
      <c r="S3778" s="86"/>
      <c r="T3778" s="86"/>
      <c r="AE3778" s="86"/>
      <c r="AF3778" s="86"/>
      <c r="AG3778" s="86"/>
      <c r="AH3778" s="86"/>
      <c r="AI3778" s="86"/>
    </row>
    <row r="3779" customFormat="false" ht="12.8" hidden="false" customHeight="false" outlineLevel="0" collapsed="false">
      <c r="J3779" s="78" t="n">
        <v>3777</v>
      </c>
      <c r="K3779" s="86" t="n">
        <v>174209.617795527</v>
      </c>
      <c r="L3779" s="86" t="n">
        <v>0.260831936120594</v>
      </c>
      <c r="M3779" s="86" t="n">
        <v>0.109941741648085</v>
      </c>
      <c r="N3779" s="86" t="n">
        <v>0.0299999471799524</v>
      </c>
      <c r="Q3779" s="86"/>
      <c r="R3779" s="86"/>
      <c r="S3779" s="86"/>
      <c r="T3779" s="86"/>
      <c r="AE3779" s="86"/>
      <c r="AF3779" s="86"/>
      <c r="AG3779" s="86"/>
      <c r="AH3779" s="86"/>
      <c r="AI3779" s="86"/>
    </row>
    <row r="3780" customFormat="false" ht="12.8" hidden="false" customHeight="false" outlineLevel="0" collapsed="false">
      <c r="J3780" s="78" t="n">
        <v>3778</v>
      </c>
      <c r="K3780" s="86" t="n">
        <v>174255.606676877</v>
      </c>
      <c r="L3780" s="86" t="n">
        <v>0.26095654211765</v>
      </c>
      <c r="M3780" s="86" t="n">
        <v>0.111722597683313</v>
      </c>
      <c r="N3780" s="86" t="n">
        <v>0.0301317990616176</v>
      </c>
      <c r="Q3780" s="86"/>
      <c r="R3780" s="86"/>
      <c r="S3780" s="86"/>
      <c r="T3780" s="86"/>
      <c r="AE3780" s="86"/>
      <c r="AF3780" s="86"/>
      <c r="AG3780" s="86"/>
      <c r="AH3780" s="86"/>
      <c r="AI3780" s="86"/>
    </row>
    <row r="3781" customFormat="false" ht="12.8" hidden="false" customHeight="false" outlineLevel="0" collapsed="false">
      <c r="J3781" s="78" t="n">
        <v>3779</v>
      </c>
      <c r="K3781" s="86" t="n">
        <v>174301.694499985</v>
      </c>
      <c r="L3781" s="86" t="n">
        <v>0.261269288824837</v>
      </c>
      <c r="M3781" s="86" t="n">
        <v>0.113980710236548</v>
      </c>
      <c r="N3781" s="86" t="n">
        <v>0.0302616191420051</v>
      </c>
      <c r="Q3781" s="86"/>
      <c r="R3781" s="86"/>
      <c r="S3781" s="86"/>
      <c r="T3781" s="86"/>
      <c r="AE3781" s="86"/>
      <c r="AF3781" s="86"/>
      <c r="AG3781" s="86"/>
      <c r="AH3781" s="86"/>
      <c r="AI3781" s="86"/>
    </row>
    <row r="3782" customFormat="false" ht="12.8" hidden="false" customHeight="false" outlineLevel="0" collapsed="false">
      <c r="J3782" s="78" t="n">
        <v>3780</v>
      </c>
      <c r="K3782" s="86" t="n">
        <v>174347.723619821</v>
      </c>
      <c r="L3782" s="86" t="n">
        <v>0.261873648094016</v>
      </c>
      <c r="M3782" s="86" t="n">
        <v>0.116191317279424</v>
      </c>
      <c r="N3782" s="86" t="n">
        <v>0.0302571001887639</v>
      </c>
      <c r="Q3782" s="86"/>
      <c r="R3782" s="86"/>
      <c r="S3782" s="86"/>
      <c r="T3782" s="86"/>
      <c r="AE3782" s="86"/>
      <c r="AF3782" s="86"/>
      <c r="AG3782" s="86"/>
      <c r="AH3782" s="86"/>
      <c r="AI3782" s="86"/>
    </row>
    <row r="3783" customFormat="false" ht="12.8" hidden="false" customHeight="false" outlineLevel="0" collapsed="false">
      <c r="J3783" s="78" t="n">
        <v>3781</v>
      </c>
      <c r="K3783" s="86" t="n">
        <v>174393.361747761</v>
      </c>
      <c r="L3783" s="86" t="n">
        <v>0.262829422670291</v>
      </c>
      <c r="M3783" s="86" t="n">
        <v>0.11793955761203</v>
      </c>
      <c r="N3783" s="86" t="n">
        <v>0.030032959065127</v>
      </c>
      <c r="Q3783" s="86"/>
      <c r="R3783" s="86"/>
      <c r="S3783" s="86"/>
      <c r="T3783" s="86"/>
      <c r="AE3783" s="86"/>
      <c r="AF3783" s="86"/>
      <c r="AG3783" s="86"/>
      <c r="AH3783" s="86"/>
      <c r="AI3783" s="86"/>
    </row>
    <row r="3784" customFormat="false" ht="12.8" hidden="false" customHeight="false" outlineLevel="0" collapsed="false">
      <c r="J3784" s="78" t="n">
        <v>3782</v>
      </c>
      <c r="K3784" s="86" t="n">
        <v>174439.60076361</v>
      </c>
      <c r="L3784" s="86" t="n">
        <v>0.264079818975657</v>
      </c>
      <c r="M3784" s="86" t="n">
        <v>0.118934382891844</v>
      </c>
      <c r="N3784" s="86" t="n">
        <v>0.029588187857207</v>
      </c>
      <c r="Q3784" s="86"/>
      <c r="R3784" s="86"/>
      <c r="S3784" s="86"/>
      <c r="T3784" s="86"/>
      <c r="AE3784" s="86"/>
      <c r="AF3784" s="86"/>
      <c r="AG3784" s="86"/>
      <c r="AH3784" s="86"/>
      <c r="AI3784" s="86"/>
    </row>
    <row r="3785" customFormat="false" ht="12.8" hidden="false" customHeight="false" outlineLevel="0" collapsed="false">
      <c r="J3785" s="78" t="n">
        <v>3783</v>
      </c>
      <c r="K3785" s="86" t="n">
        <v>174485.876282139</v>
      </c>
      <c r="L3785" s="86" t="n">
        <v>0.265434538810384</v>
      </c>
      <c r="M3785" s="86" t="n">
        <v>0.11913420940846</v>
      </c>
      <c r="N3785" s="86" t="n">
        <v>0.0289959985633335</v>
      </c>
      <c r="Q3785" s="86"/>
      <c r="R3785" s="86"/>
      <c r="S3785" s="86"/>
      <c r="T3785" s="86"/>
      <c r="AE3785" s="86"/>
      <c r="AF3785" s="86"/>
      <c r="AG3785" s="86"/>
      <c r="AH3785" s="86"/>
      <c r="AI3785" s="86"/>
    </row>
    <row r="3786" customFormat="false" ht="12.8" hidden="false" customHeight="false" outlineLevel="0" collapsed="false">
      <c r="J3786" s="78" t="n">
        <v>3784</v>
      </c>
      <c r="K3786" s="86" t="n">
        <v>174532.123374745</v>
      </c>
      <c r="L3786" s="86" t="n">
        <v>0.266722335000698</v>
      </c>
      <c r="M3786" s="86" t="n">
        <v>0.118825529853631</v>
      </c>
      <c r="N3786" s="86" t="n">
        <v>0.0283698573419587</v>
      </c>
      <c r="Q3786" s="86"/>
      <c r="R3786" s="86"/>
      <c r="S3786" s="86"/>
      <c r="T3786" s="86"/>
      <c r="AE3786" s="86"/>
      <c r="AF3786" s="86"/>
      <c r="AG3786" s="86"/>
      <c r="AH3786" s="86"/>
      <c r="AI3786" s="86"/>
    </row>
    <row r="3787" customFormat="false" ht="12.8" hidden="false" customHeight="false" outlineLevel="0" collapsed="false">
      <c r="J3787" s="78" t="n">
        <v>3785</v>
      </c>
      <c r="K3787" s="86" t="n">
        <v>174578.155631002</v>
      </c>
      <c r="L3787" s="86" t="n">
        <v>0.267815240752355</v>
      </c>
      <c r="M3787" s="86" t="n">
        <v>0.118573935966708</v>
      </c>
      <c r="N3787" s="86" t="n">
        <v>0.0277989235284982</v>
      </c>
      <c r="Q3787" s="86"/>
      <c r="R3787" s="86"/>
      <c r="S3787" s="86"/>
      <c r="T3787" s="86"/>
      <c r="AE3787" s="86"/>
      <c r="AF3787" s="86"/>
      <c r="AG3787" s="86"/>
      <c r="AH3787" s="86"/>
      <c r="AI3787" s="86"/>
    </row>
    <row r="3788" customFormat="false" ht="12.8" hidden="false" customHeight="false" outlineLevel="0" collapsed="false">
      <c r="J3788" s="78" t="n">
        <v>3786</v>
      </c>
      <c r="K3788" s="86" t="n">
        <v>174623.821706507</v>
      </c>
      <c r="L3788" s="86" t="n">
        <v>0.268617431868935</v>
      </c>
      <c r="M3788" s="86" t="n">
        <v>0.119027584029105</v>
      </c>
      <c r="N3788" s="86" t="n">
        <v>0.027373633415343</v>
      </c>
      <c r="Q3788" s="86"/>
      <c r="R3788" s="86"/>
      <c r="S3788" s="86"/>
      <c r="T3788" s="86"/>
      <c r="AE3788" s="86"/>
      <c r="AF3788" s="86"/>
      <c r="AG3788" s="86"/>
      <c r="AH3788" s="86"/>
      <c r="AI3788" s="86"/>
    </row>
    <row r="3789" customFormat="false" ht="12.8" hidden="false" customHeight="false" outlineLevel="0" collapsed="false">
      <c r="J3789" s="78" t="n">
        <v>3787</v>
      </c>
      <c r="K3789" s="86" t="n">
        <v>174669.47743017</v>
      </c>
      <c r="L3789" s="86" t="n">
        <v>0.269082677197606</v>
      </c>
      <c r="M3789" s="86" t="n">
        <v>0.120715952451473</v>
      </c>
      <c r="N3789" s="86" t="n">
        <v>0.0271859363917409</v>
      </c>
      <c r="Q3789" s="86"/>
      <c r="R3789" s="86"/>
      <c r="S3789" s="86"/>
      <c r="T3789" s="86"/>
      <c r="AE3789" s="86"/>
      <c r="AF3789" s="86"/>
      <c r="AG3789" s="86"/>
      <c r="AH3789" s="86"/>
      <c r="AI3789" s="86"/>
    </row>
    <row r="3790" customFormat="false" ht="12.8" hidden="false" customHeight="false" outlineLevel="0" collapsed="false">
      <c r="J3790" s="78" t="n">
        <v>3788</v>
      </c>
      <c r="K3790" s="86" t="n">
        <v>174715.352076471</v>
      </c>
      <c r="L3790" s="86" t="n">
        <v>0.269226150576453</v>
      </c>
      <c r="M3790" s="86" t="n">
        <v>0.123871314180541</v>
      </c>
      <c r="N3790" s="86" t="n">
        <v>0.0272752707923878</v>
      </c>
      <c r="Q3790" s="86"/>
      <c r="R3790" s="86"/>
      <c r="S3790" s="86"/>
      <c r="T3790" s="86"/>
      <c r="AE3790" s="86"/>
      <c r="AF3790" s="86"/>
      <c r="AG3790" s="86"/>
      <c r="AH3790" s="86"/>
      <c r="AI3790" s="86"/>
    </row>
    <row r="3791" customFormat="false" ht="12.8" hidden="false" customHeight="false" outlineLevel="0" collapsed="false">
      <c r="J3791" s="78" t="n">
        <v>3789</v>
      </c>
      <c r="K3791" s="86" t="n">
        <v>174761.04315245</v>
      </c>
      <c r="L3791" s="86" t="n">
        <v>0.269079904133751</v>
      </c>
      <c r="M3791" s="86" t="n">
        <v>0.128427557861901</v>
      </c>
      <c r="N3791" s="86" t="n">
        <v>0.0276011312695222</v>
      </c>
      <c r="Q3791" s="86"/>
      <c r="R3791" s="86"/>
      <c r="S3791" s="86"/>
      <c r="T3791" s="86"/>
      <c r="AE3791" s="86"/>
      <c r="AF3791" s="86"/>
      <c r="AG3791" s="86"/>
      <c r="AH3791" s="86"/>
      <c r="AI3791" s="86"/>
    </row>
    <row r="3792" customFormat="false" ht="12.8" hidden="false" customHeight="false" outlineLevel="0" collapsed="false">
      <c r="J3792" s="78" t="n">
        <v>3790</v>
      </c>
      <c r="K3792" s="86" t="n">
        <v>174806.622712882</v>
      </c>
      <c r="L3792" s="86" t="n">
        <v>0.268683668832682</v>
      </c>
      <c r="M3792" s="86" t="n">
        <v>0.133787730082945</v>
      </c>
      <c r="N3792" s="86" t="n">
        <v>0.0280452174291166</v>
      </c>
      <c r="Q3792" s="86"/>
      <c r="R3792" s="86"/>
      <c r="S3792" s="86"/>
      <c r="T3792" s="86"/>
      <c r="AE3792" s="86"/>
      <c r="AF3792" s="86"/>
      <c r="AG3792" s="86"/>
      <c r="AH3792" s="86"/>
      <c r="AI3792" s="86"/>
    </row>
    <row r="3793" customFormat="false" ht="12.8" hidden="false" customHeight="false" outlineLevel="0" collapsed="false">
      <c r="J3793" s="78" t="n">
        <v>3791</v>
      </c>
      <c r="K3793" s="86" t="n">
        <v>174852.390760297</v>
      </c>
      <c r="L3793" s="86" t="n">
        <v>0.268134733483319</v>
      </c>
      <c r="M3793" s="86" t="n">
        <v>0.139183817773585</v>
      </c>
      <c r="N3793" s="86" t="n">
        <v>0.0284631661703224</v>
      </c>
      <c r="Q3793" s="86"/>
      <c r="R3793" s="86"/>
      <c r="S3793" s="86"/>
      <c r="T3793" s="86"/>
      <c r="AE3793" s="86"/>
      <c r="AF3793" s="86"/>
      <c r="AG3793" s="86"/>
      <c r="AH3793" s="86"/>
      <c r="AI3793" s="86"/>
    </row>
    <row r="3794" customFormat="false" ht="12.8" hidden="false" customHeight="false" outlineLevel="0" collapsed="false">
      <c r="J3794" s="78" t="n">
        <v>3792</v>
      </c>
      <c r="K3794" s="86" t="n">
        <v>174898.028192638</v>
      </c>
      <c r="L3794" s="86" t="n">
        <v>0.267574045282164</v>
      </c>
      <c r="M3794" s="86" t="n">
        <v>0.144174492260211</v>
      </c>
      <c r="N3794" s="86" t="n">
        <v>0.0287352140472564</v>
      </c>
      <c r="Q3794" s="86"/>
      <c r="R3794" s="86"/>
      <c r="S3794" s="86"/>
      <c r="T3794" s="86"/>
      <c r="AE3794" s="86"/>
      <c r="AF3794" s="86"/>
      <c r="AG3794" s="86"/>
      <c r="AH3794" s="86"/>
      <c r="AI3794" s="86"/>
    </row>
    <row r="3795" customFormat="false" ht="12.8" hidden="false" customHeight="false" outlineLevel="0" collapsed="false">
      <c r="J3795" s="78" t="n">
        <v>3793</v>
      </c>
      <c r="K3795" s="86" t="n">
        <v>174944.115355913</v>
      </c>
      <c r="L3795" s="86" t="n">
        <v>0.267161251193783</v>
      </c>
      <c r="M3795" s="86" t="n">
        <v>0.148245069890834</v>
      </c>
      <c r="N3795" s="86" t="n">
        <v>0.0288287377122674</v>
      </c>
      <c r="Q3795" s="86"/>
      <c r="R3795" s="86"/>
      <c r="S3795" s="86"/>
      <c r="T3795" s="86"/>
      <c r="AE3795" s="86"/>
      <c r="AF3795" s="86"/>
      <c r="AG3795" s="86"/>
      <c r="AH3795" s="86"/>
      <c r="AI3795" s="86"/>
    </row>
    <row r="3796" customFormat="false" ht="12.8" hidden="false" customHeight="false" outlineLevel="0" collapsed="false">
      <c r="J3796" s="78" t="n">
        <v>3794</v>
      </c>
      <c r="K3796" s="86" t="n">
        <v>174989.895646734</v>
      </c>
      <c r="L3796" s="86" t="n">
        <v>0.267084363393514</v>
      </c>
      <c r="M3796" s="86" t="n">
        <v>0.150824254530662</v>
      </c>
      <c r="N3796" s="86" t="n">
        <v>0.0287609621461111</v>
      </c>
      <c r="Q3796" s="86"/>
      <c r="R3796" s="86"/>
      <c r="S3796" s="86"/>
      <c r="T3796" s="86"/>
      <c r="AE3796" s="86"/>
      <c r="AF3796" s="86"/>
      <c r="AG3796" s="86"/>
      <c r="AH3796" s="86"/>
      <c r="AI3796" s="86"/>
    </row>
    <row r="3797" customFormat="false" ht="12.8" hidden="false" customHeight="false" outlineLevel="0" collapsed="false">
      <c r="J3797" s="78" t="n">
        <v>3795</v>
      </c>
      <c r="K3797" s="86" t="n">
        <v>175036.068574304</v>
      </c>
      <c r="L3797" s="86" t="n">
        <v>0.267487090837808</v>
      </c>
      <c r="M3797" s="86" t="n">
        <v>0.151082361317883</v>
      </c>
      <c r="N3797" s="86" t="n">
        <v>0.0285875226401854</v>
      </c>
      <c r="Q3797" s="86"/>
      <c r="R3797" s="86"/>
      <c r="S3797" s="86"/>
      <c r="T3797" s="86"/>
      <c r="AE3797" s="86"/>
      <c r="AF3797" s="86"/>
      <c r="AG3797" s="86"/>
      <c r="AH3797" s="86"/>
      <c r="AI3797" s="86"/>
    </row>
    <row r="3798" customFormat="false" ht="12.8" hidden="false" customHeight="false" outlineLevel="0" collapsed="false">
      <c r="J3798" s="78" t="n">
        <v>3796</v>
      </c>
      <c r="K3798" s="86" t="n">
        <v>175081.773028138</v>
      </c>
      <c r="L3798" s="86" t="n">
        <v>0.268408075521635</v>
      </c>
      <c r="M3798" s="86" t="n">
        <v>0.148306999759456</v>
      </c>
      <c r="N3798" s="86" t="n">
        <v>0.0283736609890022</v>
      </c>
      <c r="Q3798" s="86"/>
      <c r="R3798" s="86"/>
      <c r="S3798" s="86"/>
      <c r="T3798" s="86"/>
      <c r="AE3798" s="86"/>
      <c r="AF3798" s="86"/>
      <c r="AG3798" s="86"/>
      <c r="AH3798" s="86"/>
      <c r="AI3798" s="86"/>
    </row>
    <row r="3799" customFormat="false" ht="12.8" hidden="false" customHeight="false" outlineLevel="0" collapsed="false">
      <c r="J3799" s="78" t="n">
        <v>3797</v>
      </c>
      <c r="K3799" s="86" t="n">
        <v>175127.855223333</v>
      </c>
      <c r="L3799" s="86" t="n">
        <v>0.269728829362944</v>
      </c>
      <c r="M3799" s="86" t="n">
        <v>0.142622224176463</v>
      </c>
      <c r="N3799" s="86" t="n">
        <v>0.0281218993956986</v>
      </c>
      <c r="Q3799" s="86"/>
      <c r="R3799" s="86"/>
      <c r="S3799" s="86"/>
      <c r="T3799" s="86"/>
      <c r="AE3799" s="86"/>
      <c r="AF3799" s="86"/>
      <c r="AG3799" s="86"/>
      <c r="AH3799" s="86"/>
      <c r="AI3799" s="86"/>
    </row>
    <row r="3800" customFormat="false" ht="12.8" hidden="false" customHeight="false" outlineLevel="0" collapsed="false">
      <c r="J3800" s="78" t="n">
        <v>3798</v>
      </c>
      <c r="K3800" s="86" t="n">
        <v>175173.986942926</v>
      </c>
      <c r="L3800" s="86" t="n">
        <v>0.271215495115979</v>
      </c>
      <c r="M3800" s="86" t="n">
        <v>0.134998361452777</v>
      </c>
      <c r="N3800" s="86" t="n">
        <v>0.0277728236438538</v>
      </c>
      <c r="Q3800" s="86"/>
      <c r="R3800" s="86"/>
      <c r="S3800" s="86"/>
      <c r="T3800" s="86"/>
      <c r="AE3800" s="86"/>
      <c r="AF3800" s="86"/>
      <c r="AG3800" s="86"/>
      <c r="AH3800" s="86"/>
      <c r="AI3800" s="86"/>
    </row>
    <row r="3801" customFormat="false" ht="12.8" hidden="false" customHeight="false" outlineLevel="0" collapsed="false">
      <c r="J3801" s="78" t="n">
        <v>3799</v>
      </c>
      <c r="K3801" s="86" t="n">
        <v>175220.175580345</v>
      </c>
      <c r="L3801" s="86" t="n">
        <v>0.272618457498099</v>
      </c>
      <c r="M3801" s="86" t="n">
        <v>0.126160004473519</v>
      </c>
      <c r="N3801" s="86" t="n">
        <v>0.0272912066562862</v>
      </c>
      <c r="Q3801" s="86"/>
      <c r="R3801" s="86"/>
      <c r="S3801" s="86"/>
      <c r="T3801" s="86"/>
      <c r="AE3801" s="86"/>
      <c r="AF3801" s="86"/>
      <c r="AG3801" s="86"/>
      <c r="AH3801" s="86"/>
      <c r="AI3801" s="86"/>
    </row>
    <row r="3802" customFormat="false" ht="12.8" hidden="false" customHeight="false" outlineLevel="0" collapsed="false">
      <c r="J3802" s="78" t="n">
        <v>3800</v>
      </c>
      <c r="K3802" s="86" t="n">
        <v>175266.354407731</v>
      </c>
      <c r="L3802" s="86" t="n">
        <v>0.273764479589446</v>
      </c>
      <c r="M3802" s="86" t="n">
        <v>0.117085588785227</v>
      </c>
      <c r="N3802" s="86" t="n">
        <v>0.0266684243515273</v>
      </c>
      <c r="Q3802" s="86"/>
      <c r="R3802" s="86"/>
      <c r="S3802" s="86"/>
      <c r="T3802" s="86"/>
      <c r="AE3802" s="86"/>
      <c r="AF3802" s="86"/>
      <c r="AG3802" s="86"/>
      <c r="AH3802" s="86"/>
      <c r="AI3802" s="86"/>
    </row>
    <row r="3803" customFormat="false" ht="12.8" hidden="false" customHeight="false" outlineLevel="0" collapsed="false">
      <c r="J3803" s="78" t="n">
        <v>3801</v>
      </c>
      <c r="K3803" s="86" t="n">
        <v>175312.513322632</v>
      </c>
      <c r="L3803" s="86" t="n">
        <v>0.274507628773533</v>
      </c>
      <c r="M3803" s="86" t="n">
        <v>0.109073556698266</v>
      </c>
      <c r="N3803" s="86" t="n">
        <v>0.0258798997873531</v>
      </c>
      <c r="Q3803" s="86"/>
      <c r="R3803" s="86"/>
      <c r="S3803" s="86"/>
      <c r="T3803" s="86"/>
      <c r="AE3803" s="86"/>
      <c r="AF3803" s="86"/>
      <c r="AG3803" s="86"/>
      <c r="AH3803" s="86"/>
      <c r="AI3803" s="86"/>
    </row>
    <row r="3804" customFormat="false" ht="12.8" hidden="false" customHeight="false" outlineLevel="0" collapsed="false">
      <c r="J3804" s="78" t="n">
        <v>3802</v>
      </c>
      <c r="K3804" s="86" t="n">
        <v>175358.640950223</v>
      </c>
      <c r="L3804" s="86" t="n">
        <v>0.274711118866234</v>
      </c>
      <c r="M3804" s="86" t="n">
        <v>0.103260547260306</v>
      </c>
      <c r="N3804" s="86" t="n">
        <v>0.024929551750049</v>
      </c>
      <c r="Q3804" s="86"/>
      <c r="R3804" s="86"/>
      <c r="S3804" s="86"/>
      <c r="T3804" s="86"/>
      <c r="AE3804" s="86"/>
      <c r="AF3804" s="86"/>
      <c r="AG3804" s="86"/>
      <c r="AH3804" s="86"/>
      <c r="AI3804" s="86"/>
    </row>
    <row r="3805" customFormat="false" ht="12.8" hidden="false" customHeight="false" outlineLevel="0" collapsed="false">
      <c r="J3805" s="78" t="n">
        <v>3803</v>
      </c>
      <c r="K3805" s="86" t="n">
        <v>175404.769658252</v>
      </c>
      <c r="L3805" s="86" t="n">
        <v>0.274329435551199</v>
      </c>
      <c r="M3805" s="86" t="n">
        <v>0.100376937923507</v>
      </c>
      <c r="N3805" s="86" t="n">
        <v>0.0238709624248789</v>
      </c>
      <c r="Q3805" s="86"/>
      <c r="R3805" s="86"/>
      <c r="S3805" s="86"/>
      <c r="T3805" s="86"/>
      <c r="AE3805" s="86"/>
      <c r="AF3805" s="86"/>
      <c r="AG3805" s="86"/>
      <c r="AH3805" s="86"/>
      <c r="AI3805" s="86"/>
    </row>
    <row r="3806" customFormat="false" ht="12.8" hidden="false" customHeight="false" outlineLevel="0" collapsed="false">
      <c r="J3806" s="78" t="n">
        <v>3804</v>
      </c>
      <c r="K3806" s="86" t="n">
        <v>175450.882343644</v>
      </c>
      <c r="L3806" s="86" t="n">
        <v>0.273435447549618</v>
      </c>
      <c r="M3806" s="86" t="n">
        <v>0.100432444986781</v>
      </c>
      <c r="N3806" s="86" t="n">
        <v>0.0228561675629702</v>
      </c>
      <c r="Q3806" s="86"/>
      <c r="R3806" s="86"/>
      <c r="S3806" s="86"/>
      <c r="T3806" s="86"/>
      <c r="AE3806" s="86"/>
      <c r="AF3806" s="86"/>
      <c r="AG3806" s="86"/>
      <c r="AH3806" s="86"/>
      <c r="AI3806" s="86"/>
    </row>
    <row r="3807" customFormat="false" ht="12.8" hidden="false" customHeight="false" outlineLevel="0" collapsed="false">
      <c r="J3807" s="78" t="n">
        <v>3805</v>
      </c>
      <c r="K3807" s="86" t="n">
        <v>175497.003865307</v>
      </c>
      <c r="L3807" s="86" t="n">
        <v>0.272259094818556</v>
      </c>
      <c r="M3807" s="86" t="n">
        <v>0.102482878282126</v>
      </c>
      <c r="N3807" s="86" t="n">
        <v>0.0220377676363817</v>
      </c>
      <c r="Q3807" s="86"/>
      <c r="R3807" s="86"/>
      <c r="S3807" s="86"/>
      <c r="T3807" s="86"/>
      <c r="AE3807" s="86"/>
      <c r="AF3807" s="86"/>
      <c r="AG3807" s="86"/>
      <c r="AH3807" s="86"/>
      <c r="AI3807" s="86"/>
    </row>
    <row r="3808" customFormat="false" ht="12.8" hidden="false" customHeight="false" outlineLevel="0" collapsed="false">
      <c r="J3808" s="78" t="n">
        <v>3806</v>
      </c>
      <c r="K3808" s="86" t="n">
        <v>175543.257014697</v>
      </c>
      <c r="L3808" s="86" t="n">
        <v>0.271060601207615</v>
      </c>
      <c r="M3808" s="86" t="n">
        <v>0.105171400028975</v>
      </c>
      <c r="N3808" s="86" t="n">
        <v>0.0214853987112095</v>
      </c>
      <c r="Q3808" s="86"/>
      <c r="R3808" s="86"/>
      <c r="S3808" s="86"/>
      <c r="T3808" s="86"/>
      <c r="AE3808" s="86"/>
      <c r="AF3808" s="86"/>
      <c r="AG3808" s="86"/>
      <c r="AH3808" s="86"/>
      <c r="AI3808" s="86"/>
    </row>
    <row r="3809" customFormat="false" ht="12.8" hidden="false" customHeight="false" outlineLevel="0" collapsed="false">
      <c r="J3809" s="78" t="n">
        <v>3807</v>
      </c>
      <c r="K3809" s="86" t="n">
        <v>175589.499297111</v>
      </c>
      <c r="L3809" s="86" t="n">
        <v>0.270026514798515</v>
      </c>
      <c r="M3809" s="86" t="n">
        <v>0.107426177307444</v>
      </c>
      <c r="N3809" s="86" t="n">
        <v>0.0212312833798843</v>
      </c>
      <c r="Q3809" s="86"/>
      <c r="R3809" s="86"/>
      <c r="S3809" s="86"/>
      <c r="T3809" s="86"/>
      <c r="AE3809" s="86"/>
      <c r="AF3809" s="86"/>
      <c r="AG3809" s="86"/>
      <c r="AH3809" s="86"/>
      <c r="AI3809" s="86"/>
    </row>
    <row r="3810" customFormat="false" ht="12.8" hidden="false" customHeight="false" outlineLevel="0" collapsed="false">
      <c r="J3810" s="78" t="n">
        <v>3808</v>
      </c>
      <c r="K3810" s="86" t="n">
        <v>175635.558693741</v>
      </c>
      <c r="L3810" s="86" t="n">
        <v>0.269252890918011</v>
      </c>
      <c r="M3810" s="86" t="n">
        <v>0.108682899594835</v>
      </c>
      <c r="N3810" s="86" t="n">
        <v>0.0212979694488685</v>
      </c>
      <c r="Q3810" s="86"/>
      <c r="R3810" s="86"/>
      <c r="S3810" s="86"/>
      <c r="T3810" s="86"/>
      <c r="AE3810" s="86"/>
      <c r="AF3810" s="86"/>
      <c r="AG3810" s="86"/>
      <c r="AH3810" s="86"/>
      <c r="AI3810" s="86"/>
    </row>
    <row r="3811" customFormat="false" ht="12.8" hidden="false" customHeight="false" outlineLevel="0" collapsed="false">
      <c r="J3811" s="78" t="n">
        <v>3809</v>
      </c>
      <c r="K3811" s="86" t="n">
        <v>175681.721123481</v>
      </c>
      <c r="L3811" s="86" t="n">
        <v>0.268714033879728</v>
      </c>
      <c r="M3811" s="86" t="n">
        <v>0.108709447928088</v>
      </c>
      <c r="N3811" s="86" t="n">
        <v>0.0216888264530525</v>
      </c>
      <c r="Q3811" s="86"/>
      <c r="R3811" s="86"/>
      <c r="S3811" s="86"/>
      <c r="T3811" s="86"/>
      <c r="AE3811" s="86"/>
      <c r="AF3811" s="86"/>
      <c r="AG3811" s="86"/>
      <c r="AH3811" s="86"/>
      <c r="AI3811" s="86"/>
    </row>
    <row r="3812" customFormat="false" ht="12.8" hidden="false" customHeight="false" outlineLevel="0" collapsed="false">
      <c r="J3812" s="78" t="n">
        <v>3810</v>
      </c>
      <c r="K3812" s="86" t="n">
        <v>175727.77803216</v>
      </c>
      <c r="L3812" s="86" t="n">
        <v>0.268335531444359</v>
      </c>
      <c r="M3812" s="86" t="n">
        <v>0.107695358546373</v>
      </c>
      <c r="N3812" s="86" t="n">
        <v>0.0223530268335878</v>
      </c>
      <c r="Q3812" s="86"/>
      <c r="R3812" s="86"/>
      <c r="S3812" s="86"/>
      <c r="T3812" s="86"/>
      <c r="AE3812" s="86"/>
      <c r="AF3812" s="86"/>
      <c r="AG3812" s="86"/>
      <c r="AH3812" s="86"/>
      <c r="AI3812" s="86"/>
    </row>
    <row r="3813" customFormat="false" ht="12.8" hidden="false" customHeight="false" outlineLevel="0" collapsed="false">
      <c r="J3813" s="78" t="n">
        <v>3811</v>
      </c>
      <c r="K3813" s="86" t="n">
        <v>175773.955418032</v>
      </c>
      <c r="L3813" s="86" t="n">
        <v>0.268045504676451</v>
      </c>
      <c r="M3813" s="86" t="n">
        <v>0.106245709062084</v>
      </c>
      <c r="N3813" s="86" t="n">
        <v>0.0232070411559999</v>
      </c>
      <c r="Q3813" s="86"/>
      <c r="R3813" s="86"/>
      <c r="S3813" s="86"/>
      <c r="T3813" s="86"/>
      <c r="AE3813" s="86"/>
      <c r="AF3813" s="86"/>
      <c r="AG3813" s="86"/>
      <c r="AH3813" s="86"/>
      <c r="AI3813" s="86"/>
    </row>
    <row r="3814" customFormat="false" ht="12.8" hidden="false" customHeight="false" outlineLevel="0" collapsed="false">
      <c r="J3814" s="78" t="n">
        <v>3812</v>
      </c>
      <c r="K3814" s="86" t="n">
        <v>175819.770733367</v>
      </c>
      <c r="L3814" s="86" t="n">
        <v>0.267809729368429</v>
      </c>
      <c r="M3814" s="86" t="n">
        <v>0.105272468238857</v>
      </c>
      <c r="N3814" s="86" t="n">
        <v>0.0242303438825167</v>
      </c>
      <c r="Q3814" s="86"/>
      <c r="R3814" s="86"/>
      <c r="S3814" s="86"/>
      <c r="T3814" s="86"/>
      <c r="AE3814" s="86"/>
      <c r="AF3814" s="86"/>
      <c r="AG3814" s="86"/>
      <c r="AH3814" s="86"/>
      <c r="AI3814" s="86"/>
    </row>
    <row r="3815" customFormat="false" ht="12.8" hidden="false" customHeight="false" outlineLevel="0" collapsed="false">
      <c r="J3815" s="78" t="n">
        <v>3813</v>
      </c>
      <c r="K3815" s="86" t="n">
        <v>175866.030980118</v>
      </c>
      <c r="L3815" s="86" t="n">
        <v>0.267612849968837</v>
      </c>
      <c r="M3815" s="86" t="n">
        <v>0.105502345741922</v>
      </c>
      <c r="N3815" s="86" t="n">
        <v>0.0254389415398273</v>
      </c>
      <c r="Q3815" s="86"/>
      <c r="R3815" s="86"/>
      <c r="S3815" s="86"/>
      <c r="T3815" s="86"/>
      <c r="AE3815" s="86"/>
      <c r="AF3815" s="86"/>
      <c r="AG3815" s="86"/>
      <c r="AH3815" s="86"/>
      <c r="AI3815" s="86"/>
    </row>
    <row r="3816" customFormat="false" ht="12.8" hidden="false" customHeight="false" outlineLevel="0" collapsed="false">
      <c r="J3816" s="78" t="n">
        <v>3814</v>
      </c>
      <c r="K3816" s="86" t="n">
        <v>175911.628708963</v>
      </c>
      <c r="L3816" s="86" t="n">
        <v>0.267484908184227</v>
      </c>
      <c r="M3816" s="86" t="n">
        <v>0.107006436052874</v>
      </c>
      <c r="N3816" s="86" t="n">
        <v>0.0267418786955985</v>
      </c>
      <c r="Q3816" s="86"/>
      <c r="R3816" s="86"/>
      <c r="S3816" s="86"/>
      <c r="T3816" s="86"/>
      <c r="AE3816" s="86"/>
      <c r="AF3816" s="86"/>
      <c r="AG3816" s="86"/>
      <c r="AH3816" s="86"/>
      <c r="AI3816" s="86"/>
    </row>
    <row r="3817" customFormat="false" ht="12.8" hidden="false" customHeight="false" outlineLevel="0" collapsed="false">
      <c r="J3817" s="78" t="n">
        <v>3815</v>
      </c>
      <c r="K3817" s="86" t="n">
        <v>175957.691371562</v>
      </c>
      <c r="L3817" s="86" t="n">
        <v>0.267448364473852</v>
      </c>
      <c r="M3817" s="86" t="n">
        <v>0.1093677918247</v>
      </c>
      <c r="N3817" s="86" t="n">
        <v>0.0279853544742786</v>
      </c>
      <c r="Q3817" s="86"/>
      <c r="R3817" s="86"/>
      <c r="S3817" s="86"/>
      <c r="T3817" s="86"/>
      <c r="AE3817" s="86"/>
      <c r="AF3817" s="86"/>
      <c r="AG3817" s="86"/>
      <c r="AH3817" s="86"/>
      <c r="AI3817" s="86"/>
    </row>
    <row r="3818" customFormat="false" ht="12.8" hidden="false" customHeight="false" outlineLevel="0" collapsed="false">
      <c r="J3818" s="78" t="n">
        <v>3816</v>
      </c>
      <c r="K3818" s="86" t="n">
        <v>176003.440657414</v>
      </c>
      <c r="L3818" s="86" t="n">
        <v>0.267589306301733</v>
      </c>
      <c r="M3818" s="86" t="n">
        <v>0.111956280074601</v>
      </c>
      <c r="N3818" s="86" t="n">
        <v>0.0290002879110926</v>
      </c>
      <c r="Q3818" s="86"/>
      <c r="R3818" s="86"/>
      <c r="S3818" s="86"/>
      <c r="T3818" s="86"/>
      <c r="AE3818" s="86"/>
      <c r="AF3818" s="86"/>
      <c r="AG3818" s="86"/>
      <c r="AH3818" s="86"/>
      <c r="AI3818" s="86"/>
    </row>
    <row r="3819" customFormat="false" ht="12.8" hidden="false" customHeight="false" outlineLevel="0" collapsed="false">
      <c r="J3819" s="78" t="n">
        <v>3817</v>
      </c>
      <c r="K3819" s="86" t="n">
        <v>176049.144223847</v>
      </c>
      <c r="L3819" s="86" t="n">
        <v>0.267995489937693</v>
      </c>
      <c r="M3819" s="86" t="n">
        <v>0.113846269697614</v>
      </c>
      <c r="N3819" s="86" t="n">
        <v>0.0296707517491882</v>
      </c>
      <c r="Q3819" s="86"/>
      <c r="R3819" s="86"/>
      <c r="S3819" s="86"/>
      <c r="T3819" s="86"/>
      <c r="AE3819" s="86"/>
      <c r="AF3819" s="86"/>
      <c r="AG3819" s="86"/>
      <c r="AH3819" s="86"/>
      <c r="AI3819" s="86"/>
    </row>
    <row r="3820" customFormat="false" ht="12.8" hidden="false" customHeight="false" outlineLevel="0" collapsed="false">
      <c r="J3820" s="78" t="n">
        <v>3818</v>
      </c>
      <c r="K3820" s="86" t="n">
        <v>176095.28937957</v>
      </c>
      <c r="L3820" s="86" t="n">
        <v>0.26871316580428</v>
      </c>
      <c r="M3820" s="86" t="n">
        <v>0.114377946724332</v>
      </c>
      <c r="N3820" s="86" t="n">
        <v>0.0300240810978373</v>
      </c>
      <c r="Q3820" s="86"/>
      <c r="R3820" s="86"/>
      <c r="S3820" s="86"/>
      <c r="T3820" s="86"/>
      <c r="AE3820" s="86"/>
      <c r="AF3820" s="86"/>
      <c r="AG3820" s="86"/>
      <c r="AH3820" s="86"/>
      <c r="AI3820" s="86"/>
    </row>
    <row r="3821" customFormat="false" ht="12.8" hidden="false" customHeight="false" outlineLevel="0" collapsed="false">
      <c r="J3821" s="78" t="n">
        <v>3819</v>
      </c>
      <c r="K3821" s="86" t="n">
        <v>176141.037533297</v>
      </c>
      <c r="L3821" s="86" t="n">
        <v>0.269701705833969</v>
      </c>
      <c r="M3821" s="86" t="n">
        <v>0.113360482121244</v>
      </c>
      <c r="N3821" s="86" t="n">
        <v>0.030122284063997</v>
      </c>
      <c r="Q3821" s="86"/>
      <c r="R3821" s="86"/>
      <c r="S3821" s="86"/>
      <c r="T3821" s="86"/>
      <c r="AE3821" s="86"/>
      <c r="AF3821" s="86"/>
      <c r="AG3821" s="86"/>
      <c r="AH3821" s="86"/>
      <c r="AI3821" s="86"/>
    </row>
    <row r="3822" customFormat="false" ht="12.8" hidden="false" customHeight="false" outlineLevel="0" collapsed="false">
      <c r="J3822" s="78" t="n">
        <v>3820</v>
      </c>
      <c r="K3822" s="86" t="n">
        <v>176186.828497149</v>
      </c>
      <c r="L3822" s="86" t="n">
        <v>0.270857436474303</v>
      </c>
      <c r="M3822" s="86" t="n">
        <v>0.111025974547558</v>
      </c>
      <c r="N3822" s="86" t="n">
        <v>0.0300330000820457</v>
      </c>
      <c r="Q3822" s="86"/>
      <c r="R3822" s="86"/>
      <c r="S3822" s="86"/>
      <c r="T3822" s="86"/>
      <c r="AE3822" s="86"/>
      <c r="AF3822" s="86"/>
      <c r="AG3822" s="86"/>
      <c r="AH3822" s="86"/>
      <c r="AI3822" s="86"/>
    </row>
    <row r="3823" customFormat="false" ht="12.8" hidden="false" customHeight="false" outlineLevel="0" collapsed="false">
      <c r="J3823" s="78" t="n">
        <v>3821</v>
      </c>
      <c r="K3823" s="86" t="n">
        <v>176232.912335946</v>
      </c>
      <c r="L3823" s="86" t="n">
        <v>0.272074432911363</v>
      </c>
      <c r="M3823" s="86" t="n">
        <v>0.107693216589963</v>
      </c>
      <c r="N3823" s="86" t="n">
        <v>0.0298281189848494</v>
      </c>
      <c r="Q3823" s="86"/>
      <c r="R3823" s="86"/>
      <c r="S3823" s="86"/>
      <c r="T3823" s="86"/>
      <c r="AE3823" s="86"/>
      <c r="AF3823" s="86"/>
      <c r="AG3823" s="86"/>
      <c r="AH3823" s="86"/>
      <c r="AI3823" s="86"/>
    </row>
    <row r="3824" customFormat="false" ht="12.8" hidden="false" customHeight="false" outlineLevel="0" collapsed="false">
      <c r="J3824" s="78" t="n">
        <v>3822</v>
      </c>
      <c r="K3824" s="86" t="n">
        <v>176278.678278322</v>
      </c>
      <c r="L3824" s="86" t="n">
        <v>0.27321627150384</v>
      </c>
      <c r="M3824" s="86" t="n">
        <v>0.103689851144918</v>
      </c>
      <c r="N3824" s="86" t="n">
        <v>0.0296152179485855</v>
      </c>
      <c r="Q3824" s="86"/>
      <c r="R3824" s="86"/>
      <c r="S3824" s="86"/>
      <c r="T3824" s="86"/>
      <c r="AE3824" s="86"/>
      <c r="AF3824" s="86"/>
      <c r="AG3824" s="86"/>
      <c r="AH3824" s="86"/>
      <c r="AI3824" s="86"/>
    </row>
    <row r="3825" customFormat="false" ht="12.8" hidden="false" customHeight="false" outlineLevel="0" collapsed="false">
      <c r="J3825" s="78" t="n">
        <v>3823</v>
      </c>
      <c r="K3825" s="86" t="n">
        <v>176324.821243797</v>
      </c>
      <c r="L3825" s="86" t="n">
        <v>0.274112535736612</v>
      </c>
      <c r="M3825" s="86" t="n">
        <v>0.0995108982780478</v>
      </c>
      <c r="N3825" s="86" t="n">
        <v>0.0295011301717211</v>
      </c>
      <c r="Q3825" s="86"/>
      <c r="R3825" s="86"/>
      <c r="S3825" s="86"/>
      <c r="T3825" s="86"/>
      <c r="AE3825" s="86"/>
      <c r="AF3825" s="86"/>
      <c r="AG3825" s="86"/>
      <c r="AH3825" s="86"/>
      <c r="AI3825" s="86"/>
    </row>
    <row r="3826" customFormat="false" ht="12.8" hidden="false" customHeight="false" outlineLevel="0" collapsed="false">
      <c r="J3826" s="78" t="n">
        <v>3824</v>
      </c>
      <c r="K3826" s="86" t="n">
        <v>176370.719016615</v>
      </c>
      <c r="L3826" s="86" t="n">
        <v>0.274660216150399</v>
      </c>
      <c r="M3826" s="86" t="n">
        <v>0.0956748908998663</v>
      </c>
      <c r="N3826" s="86" t="n">
        <v>0.0295601172742698</v>
      </c>
      <c r="Q3826" s="86"/>
      <c r="R3826" s="86"/>
      <c r="S3826" s="86"/>
      <c r="T3826" s="86"/>
      <c r="AE3826" s="86"/>
      <c r="AF3826" s="86"/>
      <c r="AG3826" s="86"/>
      <c r="AH3826" s="86"/>
      <c r="AI3826" s="86"/>
    </row>
    <row r="3827" customFormat="false" ht="12.8" hidden="false" customHeight="false" outlineLevel="0" collapsed="false">
      <c r="J3827" s="78" t="n">
        <v>3825</v>
      </c>
      <c r="K3827" s="86" t="n">
        <v>176416.898229841</v>
      </c>
      <c r="L3827" s="86" t="n">
        <v>0.274796665541869</v>
      </c>
      <c r="M3827" s="86" t="n">
        <v>0.0927476532481958</v>
      </c>
      <c r="N3827" s="86" t="n">
        <v>0.0297931313886952</v>
      </c>
      <c r="Q3827" s="86"/>
      <c r="R3827" s="86"/>
      <c r="S3827" s="86"/>
      <c r="T3827" s="86"/>
      <c r="AE3827" s="86"/>
      <c r="AF3827" s="86"/>
      <c r="AG3827" s="86"/>
      <c r="AH3827" s="86"/>
      <c r="AI3827" s="86"/>
    </row>
    <row r="3828" customFormat="false" ht="12.8" hidden="false" customHeight="false" outlineLevel="0" collapsed="false">
      <c r="J3828" s="78" t="n">
        <v>3826</v>
      </c>
      <c r="K3828" s="86" t="n">
        <v>176463.013445088</v>
      </c>
      <c r="L3828" s="86" t="n">
        <v>0.274503284360258</v>
      </c>
      <c r="M3828" s="86" t="n">
        <v>0.0912358542103342</v>
      </c>
      <c r="N3828" s="86" t="n">
        <v>0.0301063572513277</v>
      </c>
      <c r="Q3828" s="86"/>
      <c r="R3828" s="86"/>
      <c r="S3828" s="86"/>
      <c r="T3828" s="86"/>
      <c r="AE3828" s="86"/>
      <c r="AF3828" s="86"/>
      <c r="AG3828" s="86"/>
      <c r="AH3828" s="86"/>
      <c r="AI3828" s="86"/>
    </row>
    <row r="3829" customFormat="false" ht="12.8" hidden="false" customHeight="false" outlineLevel="0" collapsed="false">
      <c r="J3829" s="78" t="n">
        <v>3827</v>
      </c>
      <c r="K3829" s="86" t="n">
        <v>176508.693015976</v>
      </c>
      <c r="L3829" s="86" t="n">
        <v>0.273826319072627</v>
      </c>
      <c r="M3829" s="86" t="n">
        <v>0.0913640235826216</v>
      </c>
      <c r="N3829" s="86" t="n">
        <v>0.0303697980845512</v>
      </c>
      <c r="Q3829" s="86"/>
      <c r="R3829" s="86"/>
      <c r="S3829" s="86"/>
      <c r="T3829" s="86"/>
      <c r="AE3829" s="86"/>
      <c r="AF3829" s="86"/>
      <c r="AG3829" s="86"/>
      <c r="AH3829" s="86"/>
      <c r="AI3829" s="86"/>
    </row>
    <row r="3830" customFormat="false" ht="12.8" hidden="false" customHeight="false" outlineLevel="0" collapsed="false">
      <c r="J3830" s="78" t="n">
        <v>3828</v>
      </c>
      <c r="K3830" s="86" t="n">
        <v>176554.835188314</v>
      </c>
      <c r="L3830" s="86" t="n">
        <v>0.27288577426653</v>
      </c>
      <c r="M3830" s="86" t="n">
        <v>0.0929853911474013</v>
      </c>
      <c r="N3830" s="86" t="n">
        <v>0.0305373915247776</v>
      </c>
      <c r="Q3830" s="86"/>
      <c r="R3830" s="86"/>
      <c r="S3830" s="86"/>
      <c r="T3830" s="86"/>
      <c r="AE3830" s="86"/>
      <c r="AF3830" s="86"/>
      <c r="AG3830" s="86"/>
      <c r="AH3830" s="86"/>
      <c r="AI3830" s="86"/>
    </row>
    <row r="3831" customFormat="false" ht="12.8" hidden="false" customHeight="false" outlineLevel="0" collapsed="false">
      <c r="J3831" s="78" t="n">
        <v>3829</v>
      </c>
      <c r="K3831" s="86" t="n">
        <v>176601.051938203</v>
      </c>
      <c r="L3831" s="86" t="n">
        <v>0.271878952929595</v>
      </c>
      <c r="M3831" s="86" t="n">
        <v>0.0955539299235269</v>
      </c>
      <c r="N3831" s="86" t="n">
        <v>0.030662585594494</v>
      </c>
      <c r="Q3831" s="86"/>
      <c r="R3831" s="86"/>
      <c r="S3831" s="86"/>
      <c r="T3831" s="86"/>
      <c r="AE3831" s="86"/>
      <c r="AF3831" s="86"/>
      <c r="AG3831" s="86"/>
      <c r="AH3831" s="86"/>
      <c r="AI3831" s="86"/>
    </row>
    <row r="3832" customFormat="false" ht="12.8" hidden="false" customHeight="false" outlineLevel="0" collapsed="false">
      <c r="J3832" s="78" t="n">
        <v>3830</v>
      </c>
      <c r="K3832" s="86" t="n">
        <v>176646.811025663</v>
      </c>
      <c r="L3832" s="86" t="n">
        <v>0.271037815928616</v>
      </c>
      <c r="M3832" s="86" t="n">
        <v>0.0983881648176188</v>
      </c>
      <c r="N3832" s="86" t="n">
        <v>0.0307930964456865</v>
      </c>
      <c r="Q3832" s="86"/>
      <c r="R3832" s="86"/>
      <c r="S3832" s="86"/>
      <c r="T3832" s="86"/>
      <c r="AE3832" s="86"/>
      <c r="AF3832" s="86"/>
      <c r="AG3832" s="86"/>
      <c r="AH3832" s="86"/>
      <c r="AI3832" s="86"/>
    </row>
    <row r="3833" customFormat="false" ht="12.8" hidden="false" customHeight="false" outlineLevel="0" collapsed="false">
      <c r="J3833" s="78" t="n">
        <v>3831</v>
      </c>
      <c r="K3833" s="86" t="n">
        <v>176692.923466659</v>
      </c>
      <c r="L3833" s="86" t="n">
        <v>0.270481568434171</v>
      </c>
      <c r="M3833" s="86" t="n">
        <v>0.100780536774047</v>
      </c>
      <c r="N3833" s="86" t="n">
        <v>0.0309580982262431</v>
      </c>
      <c r="Q3833" s="86"/>
      <c r="R3833" s="86"/>
      <c r="S3833" s="86"/>
      <c r="T3833" s="86"/>
      <c r="AE3833" s="86"/>
      <c r="AF3833" s="86"/>
      <c r="AG3833" s="86"/>
      <c r="AH3833" s="86"/>
      <c r="AI3833" s="86"/>
    </row>
    <row r="3834" customFormat="false" ht="12.8" hidden="false" customHeight="false" outlineLevel="0" collapsed="false">
      <c r="J3834" s="78" t="n">
        <v>3832</v>
      </c>
      <c r="K3834" s="86" t="n">
        <v>176738.873282948</v>
      </c>
      <c r="L3834" s="86" t="n">
        <v>0.270236310254829</v>
      </c>
      <c r="M3834" s="86" t="n">
        <v>0.10230289005296</v>
      </c>
      <c r="N3834" s="86" t="n">
        <v>0.0311613001900065</v>
      </c>
      <c r="Q3834" s="86"/>
      <c r="R3834" s="86"/>
      <c r="S3834" s="86"/>
      <c r="T3834" s="86"/>
      <c r="AE3834" s="86"/>
      <c r="AF3834" s="86"/>
      <c r="AG3834" s="86"/>
      <c r="AH3834" s="86"/>
      <c r="AI3834" s="86"/>
    </row>
    <row r="3835" customFormat="false" ht="12.8" hidden="false" customHeight="false" outlineLevel="0" collapsed="false">
      <c r="J3835" s="78" t="n">
        <v>3833</v>
      </c>
      <c r="K3835" s="86" t="n">
        <v>176785.057410226</v>
      </c>
      <c r="L3835" s="86" t="n">
        <v>0.270248300703242</v>
      </c>
      <c r="M3835" s="86" t="n">
        <v>0.103036635748759</v>
      </c>
      <c r="N3835" s="86" t="n">
        <v>0.0314215227697055</v>
      </c>
      <c r="Q3835" s="86"/>
      <c r="R3835" s="86"/>
      <c r="S3835" s="86"/>
      <c r="T3835" s="86"/>
      <c r="AE3835" s="86"/>
      <c r="AF3835" s="86"/>
      <c r="AG3835" s="86"/>
      <c r="AH3835" s="86"/>
      <c r="AI3835" s="86"/>
    </row>
    <row r="3836" customFormat="false" ht="12.8" hidden="false" customHeight="false" outlineLevel="0" collapsed="false">
      <c r="J3836" s="78" t="n">
        <v>3834</v>
      </c>
      <c r="K3836" s="86" t="n">
        <v>176831.133661288</v>
      </c>
      <c r="L3836" s="86" t="n">
        <v>0.27046817165778</v>
      </c>
      <c r="M3836" s="86" t="n">
        <v>0.103494321153869</v>
      </c>
      <c r="N3836" s="86" t="n">
        <v>0.0317310834712542</v>
      </c>
      <c r="Q3836" s="86"/>
      <c r="R3836" s="86"/>
      <c r="S3836" s="86"/>
      <c r="T3836" s="86"/>
      <c r="AE3836" s="86"/>
      <c r="AF3836" s="86"/>
      <c r="AG3836" s="86"/>
      <c r="AH3836" s="86"/>
      <c r="AI3836" s="86"/>
    </row>
    <row r="3837" customFormat="false" ht="12.8" hidden="false" customHeight="false" outlineLevel="0" collapsed="false">
      <c r="J3837" s="78" t="n">
        <v>3835</v>
      </c>
      <c r="K3837" s="86" t="n">
        <v>176877.158094889</v>
      </c>
      <c r="L3837" s="86" t="n">
        <v>0.270855230949073</v>
      </c>
      <c r="M3837" s="86" t="n">
        <v>0.104201674817912</v>
      </c>
      <c r="N3837" s="86" t="n">
        <v>0.032074841333936</v>
      </c>
      <c r="Q3837" s="86"/>
      <c r="R3837" s="86"/>
      <c r="S3837" s="86"/>
      <c r="T3837" s="86"/>
      <c r="AE3837" s="86"/>
      <c r="AF3837" s="86"/>
      <c r="AG3837" s="86"/>
      <c r="AH3837" s="86"/>
      <c r="AI3837" s="86"/>
    </row>
    <row r="3838" customFormat="false" ht="12.8" hidden="false" customHeight="false" outlineLevel="0" collapsed="false">
      <c r="J3838" s="78" t="n">
        <v>3836</v>
      </c>
      <c r="K3838" s="86" t="n">
        <v>176923.354464792</v>
      </c>
      <c r="L3838" s="86" t="n">
        <v>0.271352900898549</v>
      </c>
      <c r="M3838" s="86" t="n">
        <v>0.105474745585713</v>
      </c>
      <c r="N3838" s="86" t="n">
        <v>0.0323828471907241</v>
      </c>
      <c r="Q3838" s="86"/>
      <c r="R3838" s="86"/>
      <c r="S3838" s="86"/>
      <c r="T3838" s="86"/>
      <c r="AE3838" s="86"/>
      <c r="AF3838" s="86"/>
      <c r="AG3838" s="86"/>
      <c r="AH3838" s="86"/>
      <c r="AI3838" s="86"/>
    </row>
    <row r="3839" customFormat="false" ht="12.8" hidden="false" customHeight="false" outlineLevel="0" collapsed="false">
      <c r="J3839" s="78" t="n">
        <v>3837</v>
      </c>
      <c r="K3839" s="86" t="n">
        <v>176969.382216271</v>
      </c>
      <c r="L3839" s="86" t="n">
        <v>0.271878782134758</v>
      </c>
      <c r="M3839" s="86" t="n">
        <v>0.107219770648305</v>
      </c>
      <c r="N3839" s="86" t="n">
        <v>0.0325713906544951</v>
      </c>
      <c r="Q3839" s="86"/>
      <c r="R3839" s="86"/>
      <c r="S3839" s="86"/>
      <c r="T3839" s="86"/>
      <c r="AE3839" s="86"/>
      <c r="AF3839" s="86"/>
      <c r="AG3839" s="86"/>
      <c r="AH3839" s="86"/>
      <c r="AI3839" s="86"/>
    </row>
    <row r="3840" customFormat="false" ht="12.8" hidden="false" customHeight="false" outlineLevel="0" collapsed="false">
      <c r="J3840" s="78" t="n">
        <v>3838</v>
      </c>
      <c r="K3840" s="86" t="n">
        <v>177015.484668506</v>
      </c>
      <c r="L3840" s="86" t="n">
        <v>0.272384979855738</v>
      </c>
      <c r="M3840" s="86" t="n">
        <v>0.109168615119667</v>
      </c>
      <c r="N3840" s="86" t="n">
        <v>0.032583827966878</v>
      </c>
      <c r="Q3840" s="86"/>
      <c r="R3840" s="86"/>
      <c r="S3840" s="86"/>
      <c r="T3840" s="86"/>
      <c r="AE3840" s="86"/>
      <c r="AF3840" s="86"/>
      <c r="AG3840" s="86"/>
      <c r="AH3840" s="86"/>
      <c r="AI3840" s="86"/>
    </row>
    <row r="3841" customFormat="false" ht="12.8" hidden="false" customHeight="false" outlineLevel="0" collapsed="false">
      <c r="J3841" s="78" t="n">
        <v>3839</v>
      </c>
      <c r="K3841" s="86" t="n">
        <v>177061.714730992</v>
      </c>
      <c r="L3841" s="86" t="n">
        <v>0.272835872386477</v>
      </c>
      <c r="M3841" s="86" t="n">
        <v>0.110857175500397</v>
      </c>
      <c r="N3841" s="86" t="n">
        <v>0.0324096606667131</v>
      </c>
      <c r="Q3841" s="86"/>
      <c r="R3841" s="86"/>
      <c r="S3841" s="86"/>
      <c r="T3841" s="86"/>
      <c r="AE3841" s="86"/>
      <c r="AF3841" s="86"/>
      <c r="AG3841" s="86"/>
      <c r="AH3841" s="86"/>
      <c r="AI3841" s="86"/>
    </row>
    <row r="3842" customFormat="false" ht="12.8" hidden="false" customHeight="false" outlineLevel="0" collapsed="false">
      <c r="J3842" s="78" t="n">
        <v>3840</v>
      </c>
      <c r="K3842" s="86" t="n">
        <v>177107.856650709</v>
      </c>
      <c r="L3842" s="86" t="n">
        <v>0.27320944382967</v>
      </c>
      <c r="M3842" s="86" t="n">
        <v>0.111815848153542</v>
      </c>
      <c r="N3842" s="86" t="n">
        <v>0.0320844278618705</v>
      </c>
      <c r="Q3842" s="86"/>
      <c r="R3842" s="86"/>
      <c r="S3842" s="86"/>
      <c r="T3842" s="86"/>
      <c r="AE3842" s="86"/>
      <c r="AF3842" s="86"/>
      <c r="AG3842" s="86"/>
      <c r="AH3842" s="86"/>
      <c r="AI3842" s="86"/>
    </row>
    <row r="3843" customFormat="false" ht="12.8" hidden="false" customHeight="false" outlineLevel="0" collapsed="false">
      <c r="J3843" s="78" t="n">
        <v>3841</v>
      </c>
      <c r="K3843" s="86" t="n">
        <v>177153.856708254</v>
      </c>
      <c r="L3843" s="86" t="n">
        <v>0.273497432102732</v>
      </c>
      <c r="M3843" s="86" t="n">
        <v>0.111572402429119</v>
      </c>
      <c r="N3843" s="86" t="n">
        <v>0.0316873911311594</v>
      </c>
      <c r="Q3843" s="86"/>
      <c r="R3843" s="86"/>
      <c r="S3843" s="86"/>
      <c r="T3843" s="86"/>
      <c r="AE3843" s="86"/>
      <c r="AF3843" s="86"/>
      <c r="AG3843" s="86"/>
      <c r="AH3843" s="86"/>
      <c r="AI3843" s="86"/>
    </row>
    <row r="3844" customFormat="false" ht="12.8" hidden="false" customHeight="false" outlineLevel="0" collapsed="false">
      <c r="J3844" s="78" t="n">
        <v>3842</v>
      </c>
      <c r="K3844" s="86" t="n">
        <v>177200.145842954</v>
      </c>
      <c r="L3844" s="86" t="n">
        <v>0.273721112085228</v>
      </c>
      <c r="M3844" s="86" t="n">
        <v>0.10987378454436</v>
      </c>
      <c r="N3844" s="86" t="n">
        <v>0.0312731734538086</v>
      </c>
      <c r="Q3844" s="86"/>
      <c r="R3844" s="86"/>
      <c r="S3844" s="86"/>
      <c r="T3844" s="86"/>
      <c r="AE3844" s="86"/>
      <c r="AF3844" s="86"/>
      <c r="AG3844" s="86"/>
      <c r="AH3844" s="86"/>
      <c r="AI3844" s="86"/>
    </row>
    <row r="3845" customFormat="false" ht="12.8" hidden="false" customHeight="false" outlineLevel="0" collapsed="false">
      <c r="J3845" s="78" t="n">
        <v>3843</v>
      </c>
      <c r="K3845" s="86" t="n">
        <v>177246.333433638</v>
      </c>
      <c r="L3845" s="86" t="n">
        <v>0.273913831241025</v>
      </c>
      <c r="M3845" s="86" t="n">
        <v>0.106667653814358</v>
      </c>
      <c r="N3845" s="86" t="n">
        <v>0.0308720756142</v>
      </c>
      <c r="Q3845" s="86"/>
      <c r="R3845" s="86"/>
      <c r="S3845" s="86"/>
      <c r="T3845" s="86"/>
      <c r="AE3845" s="86"/>
      <c r="AF3845" s="86"/>
      <c r="AG3845" s="86"/>
      <c r="AH3845" s="86"/>
      <c r="AI3845" s="86"/>
    </row>
    <row r="3846" customFormat="false" ht="12.8" hidden="false" customHeight="false" outlineLevel="0" collapsed="false">
      <c r="J3846" s="78" t="n">
        <v>3844</v>
      </c>
      <c r="K3846" s="86" t="n">
        <v>177292.536664935</v>
      </c>
      <c r="L3846" s="86" t="n">
        <v>0.274078560047301</v>
      </c>
      <c r="M3846" s="86" t="n">
        <v>0.10225757703392</v>
      </c>
      <c r="N3846" s="86" t="n">
        <v>0.0304831854053061</v>
      </c>
      <c r="Q3846" s="86"/>
      <c r="R3846" s="86"/>
      <c r="S3846" s="86"/>
      <c r="T3846" s="86"/>
      <c r="AE3846" s="86"/>
      <c r="AF3846" s="86"/>
      <c r="AG3846" s="86"/>
      <c r="AH3846" s="86"/>
      <c r="AI3846" s="86"/>
    </row>
    <row r="3847" customFormat="false" ht="12.8" hidden="false" customHeight="false" outlineLevel="0" collapsed="false">
      <c r="J3847" s="78" t="n">
        <v>3845</v>
      </c>
      <c r="K3847" s="86" t="n">
        <v>177338.561047039</v>
      </c>
      <c r="L3847" s="86" t="n">
        <v>0.274178268380909</v>
      </c>
      <c r="M3847" s="86" t="n">
        <v>0.0971264348274053</v>
      </c>
      <c r="N3847" s="86" t="n">
        <v>0.0301348245136483</v>
      </c>
      <c r="Q3847" s="86"/>
      <c r="R3847" s="86"/>
      <c r="S3847" s="86"/>
      <c r="T3847" s="86"/>
      <c r="AE3847" s="86"/>
      <c r="AF3847" s="86"/>
      <c r="AG3847" s="86"/>
      <c r="AH3847" s="86"/>
      <c r="AI3847" s="86"/>
    </row>
    <row r="3848" customFormat="false" ht="12.8" hidden="false" customHeight="false" outlineLevel="0" collapsed="false">
      <c r="J3848" s="78" t="n">
        <v>3846</v>
      </c>
      <c r="K3848" s="86" t="n">
        <v>177384.591685578</v>
      </c>
      <c r="L3848" s="86" t="n">
        <v>0.274154768172949</v>
      </c>
      <c r="M3848" s="86" t="n">
        <v>0.0918810964930112</v>
      </c>
      <c r="N3848" s="86" t="n">
        <v>0.0298587153152757</v>
      </c>
      <c r="Q3848" s="86"/>
      <c r="R3848" s="86"/>
      <c r="S3848" s="86"/>
      <c r="T3848" s="86"/>
      <c r="AE3848" s="86"/>
      <c r="AF3848" s="86"/>
      <c r="AG3848" s="86"/>
      <c r="AH3848" s="86"/>
      <c r="AI3848" s="86"/>
    </row>
    <row r="3849" customFormat="false" ht="12.8" hidden="false" customHeight="false" outlineLevel="0" collapsed="false">
      <c r="J3849" s="78" t="n">
        <v>3847</v>
      </c>
      <c r="K3849" s="86" t="n">
        <v>177430.635030512</v>
      </c>
      <c r="L3849" s="86" t="n">
        <v>0.273969245556872</v>
      </c>
      <c r="M3849" s="86" t="n">
        <v>0.0872349604829063</v>
      </c>
      <c r="N3849" s="86" t="n">
        <v>0.0297005788676857</v>
      </c>
      <c r="Q3849" s="86"/>
      <c r="R3849" s="86"/>
      <c r="S3849" s="86"/>
      <c r="T3849" s="86"/>
      <c r="AE3849" s="86"/>
      <c r="AF3849" s="86"/>
      <c r="AG3849" s="86"/>
      <c r="AH3849" s="86"/>
      <c r="AI3849" s="86"/>
    </row>
    <row r="3850" customFormat="false" ht="12.8" hidden="false" customHeight="false" outlineLevel="0" collapsed="false">
      <c r="J3850" s="78" t="n">
        <v>3848</v>
      </c>
      <c r="K3850" s="86" t="n">
        <v>177476.872420922</v>
      </c>
      <c r="L3850" s="86" t="n">
        <v>0.273625758595124</v>
      </c>
      <c r="M3850" s="86" t="n">
        <v>0.0838543877963642</v>
      </c>
      <c r="N3850" s="86" t="n">
        <v>0.0297199479750783</v>
      </c>
      <c r="Q3850" s="86"/>
      <c r="R3850" s="86"/>
      <c r="S3850" s="86"/>
      <c r="T3850" s="86"/>
      <c r="AE3850" s="86"/>
      <c r="AF3850" s="86"/>
      <c r="AG3850" s="86"/>
      <c r="AH3850" s="86"/>
      <c r="AI3850" s="86"/>
    </row>
    <row r="3851" customFormat="false" ht="12.8" hidden="false" customHeight="false" outlineLevel="0" collapsed="false">
      <c r="J3851" s="78" t="n">
        <v>3849</v>
      </c>
      <c r="K3851" s="86" t="n">
        <v>177523.078259418</v>
      </c>
      <c r="L3851" s="86" t="n">
        <v>0.273156114946281</v>
      </c>
      <c r="M3851" s="86" t="n">
        <v>0.0822911542351612</v>
      </c>
      <c r="N3851" s="86" t="n">
        <v>0.0299409050342338</v>
      </c>
      <c r="Q3851" s="86"/>
      <c r="R3851" s="86"/>
      <c r="S3851" s="86"/>
      <c r="T3851" s="86"/>
      <c r="AE3851" s="86"/>
      <c r="AF3851" s="86"/>
      <c r="AG3851" s="86"/>
      <c r="AH3851" s="86"/>
      <c r="AI3851" s="86"/>
    </row>
    <row r="3852" customFormat="false" ht="12.8" hidden="false" customHeight="false" outlineLevel="0" collapsed="false">
      <c r="J3852" s="78" t="n">
        <v>3850</v>
      </c>
      <c r="K3852" s="86" t="n">
        <v>177569.132437721</v>
      </c>
      <c r="L3852" s="86" t="n">
        <v>0.272595155534843</v>
      </c>
      <c r="M3852" s="86" t="n">
        <v>0.082731784474589</v>
      </c>
      <c r="N3852" s="86" t="n">
        <v>0.0303232515404758</v>
      </c>
      <c r="Q3852" s="86"/>
      <c r="R3852" s="86"/>
      <c r="S3852" s="86"/>
      <c r="T3852" s="86"/>
      <c r="AE3852" s="86"/>
      <c r="AF3852" s="86"/>
      <c r="AG3852" s="86"/>
      <c r="AH3852" s="86"/>
      <c r="AI3852" s="86"/>
    </row>
    <row r="3853" customFormat="false" ht="12.8" hidden="false" customHeight="false" outlineLevel="0" collapsed="false">
      <c r="J3853" s="78" t="n">
        <v>3851</v>
      </c>
      <c r="K3853" s="86" t="n">
        <v>177615.256039257</v>
      </c>
      <c r="L3853" s="86" t="n">
        <v>0.271986863988511</v>
      </c>
      <c r="M3853" s="86" t="n">
        <v>0.0846931453483889</v>
      </c>
      <c r="N3853" s="86" t="n">
        <v>0.0308126515870042</v>
      </c>
      <c r="Q3853" s="86"/>
      <c r="R3853" s="86"/>
      <c r="S3853" s="86"/>
      <c r="T3853" s="86"/>
      <c r="AE3853" s="86"/>
      <c r="AF3853" s="86"/>
      <c r="AG3853" s="86"/>
      <c r="AH3853" s="86"/>
      <c r="AI3853" s="86"/>
    </row>
    <row r="3854" customFormat="false" ht="12.8" hidden="false" customHeight="false" outlineLevel="0" collapsed="false">
      <c r="J3854" s="78" t="n">
        <v>3852</v>
      </c>
      <c r="K3854" s="86" t="n">
        <v>177661.395184969</v>
      </c>
      <c r="L3854" s="86" t="n">
        <v>0.271428415004342</v>
      </c>
      <c r="M3854" s="86" t="n">
        <v>0.0876281943871739</v>
      </c>
      <c r="N3854" s="86" t="n">
        <v>0.0314126528317012</v>
      </c>
      <c r="Q3854" s="86"/>
      <c r="R3854" s="86"/>
      <c r="S3854" s="86"/>
      <c r="T3854" s="86"/>
      <c r="AE3854" s="86"/>
      <c r="AF3854" s="86"/>
      <c r="AG3854" s="86"/>
      <c r="AH3854" s="86"/>
      <c r="AI3854" s="86"/>
    </row>
    <row r="3855" customFormat="false" ht="12.8" hidden="false" customHeight="false" outlineLevel="0" collapsed="false">
      <c r="J3855" s="78" t="n">
        <v>3853</v>
      </c>
      <c r="K3855" s="86" t="n">
        <v>177707.508504415</v>
      </c>
      <c r="L3855" s="86" t="n">
        <v>0.271067885053668</v>
      </c>
      <c r="M3855" s="86" t="n">
        <v>0.0915242134248716</v>
      </c>
      <c r="N3855" s="86" t="n">
        <v>0.0321827728329848</v>
      </c>
      <c r="Q3855" s="86"/>
      <c r="R3855" s="86"/>
      <c r="S3855" s="86"/>
      <c r="T3855" s="86"/>
      <c r="AE3855" s="86"/>
      <c r="AF3855" s="86"/>
      <c r="AG3855" s="86"/>
      <c r="AH3855" s="86"/>
      <c r="AI3855" s="86"/>
    </row>
    <row r="3856" customFormat="false" ht="12.8" hidden="false" customHeight="false" outlineLevel="0" collapsed="false">
      <c r="J3856" s="78" t="n">
        <v>3854</v>
      </c>
      <c r="K3856" s="86" t="n">
        <v>177753.797565363</v>
      </c>
      <c r="L3856" s="86" t="n">
        <v>0.271036365617702</v>
      </c>
      <c r="M3856" s="86" t="n">
        <v>0.0964738674939697</v>
      </c>
      <c r="N3856" s="86" t="n">
        <v>0.0331748761442079</v>
      </c>
      <c r="Q3856" s="86"/>
      <c r="R3856" s="86"/>
      <c r="S3856" s="86"/>
      <c r="T3856" s="86"/>
      <c r="AE3856" s="86"/>
      <c r="AF3856" s="86"/>
      <c r="AG3856" s="86"/>
      <c r="AH3856" s="86"/>
      <c r="AI3856" s="86"/>
    </row>
    <row r="3857" customFormat="false" ht="12.8" hidden="false" customHeight="false" outlineLevel="0" collapsed="false">
      <c r="J3857" s="78" t="n">
        <v>3855</v>
      </c>
      <c r="K3857" s="86" t="n">
        <v>177799.938892119</v>
      </c>
      <c r="L3857" s="86" t="n">
        <v>0.271367370850001</v>
      </c>
      <c r="M3857" s="86" t="n">
        <v>0.102070389909229</v>
      </c>
      <c r="N3857" s="86" t="n">
        <v>0.0343671468900054</v>
      </c>
      <c r="Q3857" s="86"/>
      <c r="R3857" s="86"/>
      <c r="S3857" s="86"/>
      <c r="T3857" s="86"/>
      <c r="AE3857" s="86"/>
      <c r="AF3857" s="86"/>
      <c r="AG3857" s="86"/>
      <c r="AH3857" s="86"/>
      <c r="AI3857" s="86"/>
    </row>
    <row r="3858" customFormat="false" ht="12.8" hidden="false" customHeight="false" outlineLevel="0" collapsed="false">
      <c r="J3858" s="78" t="n">
        <v>3856</v>
      </c>
      <c r="K3858" s="86" t="n">
        <v>177845.994611452</v>
      </c>
      <c r="L3858" s="86" t="n">
        <v>0.27202230341455</v>
      </c>
      <c r="M3858" s="86" t="n">
        <v>0.10770820272194</v>
      </c>
      <c r="N3858" s="86" t="n">
        <v>0.035664304247627</v>
      </c>
      <c r="Q3858" s="86"/>
      <c r="R3858" s="86"/>
      <c r="S3858" s="86"/>
      <c r="T3858" s="86"/>
      <c r="AE3858" s="86"/>
      <c r="AF3858" s="86"/>
      <c r="AG3858" s="86"/>
      <c r="AH3858" s="86"/>
      <c r="AI3858" s="86"/>
    </row>
    <row r="3859" customFormat="false" ht="12.8" hidden="false" customHeight="false" outlineLevel="0" collapsed="false">
      <c r="J3859" s="78" t="n">
        <v>3857</v>
      </c>
      <c r="K3859" s="86" t="n">
        <v>177892.101747753</v>
      </c>
      <c r="L3859" s="86" t="n">
        <v>0.272885040706513</v>
      </c>
      <c r="M3859" s="86" t="n">
        <v>0.112760253495148</v>
      </c>
      <c r="N3859" s="86" t="n">
        <v>0.0369845756800778</v>
      </c>
      <c r="Q3859" s="86"/>
      <c r="R3859" s="86"/>
      <c r="S3859" s="86"/>
      <c r="T3859" s="86"/>
      <c r="AE3859" s="86"/>
      <c r="AF3859" s="86"/>
      <c r="AG3859" s="86"/>
      <c r="AH3859" s="86"/>
      <c r="AI3859" s="86"/>
    </row>
    <row r="3860" customFormat="false" ht="12.8" hidden="false" customHeight="false" outlineLevel="0" collapsed="false">
      <c r="J3860" s="78" t="n">
        <v>3858</v>
      </c>
      <c r="K3860" s="86" t="n">
        <v>177938.213026595</v>
      </c>
      <c r="L3860" s="86" t="n">
        <v>0.273790923501169</v>
      </c>
      <c r="M3860" s="86" t="n">
        <v>0.116850922468698</v>
      </c>
      <c r="N3860" s="86" t="n">
        <v>0.0382436150712551</v>
      </c>
      <c r="Q3860" s="86"/>
      <c r="R3860" s="86"/>
      <c r="S3860" s="86"/>
      <c r="T3860" s="86"/>
      <c r="AE3860" s="86"/>
      <c r="AF3860" s="86"/>
      <c r="AG3860" s="86"/>
      <c r="AH3860" s="86"/>
      <c r="AI3860" s="86"/>
    </row>
    <row r="3861" customFormat="false" ht="12.8" hidden="false" customHeight="false" outlineLevel="0" collapsed="false">
      <c r="J3861" s="78" t="n">
        <v>3859</v>
      </c>
      <c r="K3861" s="86" t="n">
        <v>177984.350121115</v>
      </c>
      <c r="L3861" s="86" t="n">
        <v>0.27457284618201</v>
      </c>
      <c r="M3861" s="86" t="n">
        <v>0.119947389802424</v>
      </c>
      <c r="N3861" s="86" t="n">
        <v>0.0393462555902491</v>
      </c>
      <c r="Q3861" s="86"/>
      <c r="R3861" s="86"/>
      <c r="S3861" s="86"/>
      <c r="T3861" s="86"/>
      <c r="AE3861" s="86"/>
      <c r="AF3861" s="86"/>
      <c r="AG3861" s="86"/>
      <c r="AH3861" s="86"/>
      <c r="AI3861" s="86"/>
    </row>
    <row r="3862" customFormat="false" ht="12.8" hidden="false" customHeight="false" outlineLevel="0" collapsed="false">
      <c r="J3862" s="78" t="n">
        <v>3860</v>
      </c>
      <c r="K3862" s="86" t="n">
        <v>178030.588500242</v>
      </c>
      <c r="L3862" s="86" t="n">
        <v>0.275086150655734</v>
      </c>
      <c r="M3862" s="86" t="n">
        <v>0.122229333891496</v>
      </c>
      <c r="N3862" s="86" t="n">
        <v>0.0402245650155946</v>
      </c>
      <c r="Q3862" s="86"/>
      <c r="R3862" s="86"/>
      <c r="S3862" s="86"/>
      <c r="T3862" s="86"/>
      <c r="AE3862" s="86"/>
      <c r="AF3862" s="86"/>
      <c r="AG3862" s="86"/>
      <c r="AH3862" s="86"/>
      <c r="AI3862" s="86"/>
    </row>
    <row r="3863" customFormat="false" ht="12.8" hidden="false" customHeight="false" outlineLevel="0" collapsed="false">
      <c r="J3863" s="78" t="n">
        <v>3861</v>
      </c>
      <c r="K3863" s="86" t="n">
        <v>178076.867792058</v>
      </c>
      <c r="L3863" s="86" t="n">
        <v>0.275240013616577</v>
      </c>
      <c r="M3863" s="86" t="n">
        <v>0.123919213861869</v>
      </c>
      <c r="N3863" s="86" t="n">
        <v>0.0408221114769171</v>
      </c>
      <c r="Q3863" s="86"/>
      <c r="R3863" s="86"/>
      <c r="S3863" s="86"/>
      <c r="T3863" s="86"/>
      <c r="AE3863" s="86"/>
      <c r="AF3863" s="86"/>
      <c r="AG3863" s="86"/>
      <c r="AH3863" s="86"/>
      <c r="AI3863" s="86"/>
    </row>
    <row r="3864" customFormat="false" ht="12.8" hidden="false" customHeight="false" outlineLevel="0" collapsed="false">
      <c r="J3864" s="78" t="n">
        <v>3862</v>
      </c>
      <c r="K3864" s="86" t="n">
        <v>178122.981959272</v>
      </c>
      <c r="L3864" s="86" t="n">
        <v>0.275027805266272</v>
      </c>
      <c r="M3864" s="86" t="n">
        <v>0.125047396258803</v>
      </c>
      <c r="N3864" s="86" t="n">
        <v>0.0411018621135554</v>
      </c>
      <c r="Q3864" s="86"/>
      <c r="R3864" s="86"/>
      <c r="S3864" s="86"/>
      <c r="T3864" s="86"/>
      <c r="AE3864" s="86"/>
      <c r="AF3864" s="86"/>
      <c r="AG3864" s="86"/>
      <c r="AH3864" s="86"/>
      <c r="AI3864" s="86"/>
    </row>
    <row r="3865" customFormat="false" ht="12.8" hidden="false" customHeight="false" outlineLevel="0" collapsed="false">
      <c r="J3865" s="78" t="n">
        <v>3863</v>
      </c>
      <c r="K3865" s="86" t="n">
        <v>178169.09301381</v>
      </c>
      <c r="L3865" s="86" t="n">
        <v>0.274498501456995</v>
      </c>
      <c r="M3865" s="86" t="n">
        <v>0.125473125348198</v>
      </c>
      <c r="N3865" s="86" t="n">
        <v>0.0410919437453551</v>
      </c>
      <c r="Q3865" s="86"/>
      <c r="R3865" s="86"/>
      <c r="S3865" s="86"/>
      <c r="T3865" s="86"/>
      <c r="AE3865" s="86"/>
      <c r="AF3865" s="86"/>
      <c r="AG3865" s="86"/>
      <c r="AH3865" s="86"/>
      <c r="AI3865" s="86"/>
    </row>
    <row r="3866" customFormat="false" ht="12.8" hidden="false" customHeight="false" outlineLevel="0" collapsed="false">
      <c r="J3866" s="78" t="n">
        <v>3864</v>
      </c>
      <c r="K3866" s="86" t="n">
        <v>178215.15657617</v>
      </c>
      <c r="L3866" s="86" t="n">
        <v>0.27373117267768</v>
      </c>
      <c r="M3866" s="86" t="n">
        <v>0.125018600361494</v>
      </c>
      <c r="N3866" s="86" t="n">
        <v>0.0408304499977598</v>
      </c>
      <c r="Q3866" s="86"/>
      <c r="R3866" s="86"/>
      <c r="S3866" s="86"/>
      <c r="T3866" s="86"/>
      <c r="AE3866" s="86"/>
      <c r="AF3866" s="86"/>
      <c r="AG3866" s="86"/>
      <c r="AH3866" s="86"/>
      <c r="AI3866" s="86"/>
    </row>
    <row r="3867" customFormat="false" ht="12.8" hidden="false" customHeight="false" outlineLevel="0" collapsed="false">
      <c r="J3867" s="78" t="n">
        <v>3865</v>
      </c>
      <c r="K3867" s="86" t="n">
        <v>178261.142633387</v>
      </c>
      <c r="L3867" s="86" t="n">
        <v>0.272795936720641</v>
      </c>
      <c r="M3867" s="86" t="n">
        <v>0.123362243656606</v>
      </c>
      <c r="N3867" s="86" t="n">
        <v>0.0403878345980399</v>
      </c>
      <c r="Q3867" s="86"/>
      <c r="R3867" s="86"/>
      <c r="S3867" s="86"/>
      <c r="T3867" s="86"/>
      <c r="AE3867" s="86"/>
      <c r="AF3867" s="86"/>
      <c r="AG3867" s="86"/>
      <c r="AH3867" s="86"/>
      <c r="AI3867" s="86"/>
    </row>
    <row r="3868" customFormat="false" ht="12.8" hidden="false" customHeight="false" outlineLevel="0" collapsed="false">
      <c r="J3868" s="78" t="n">
        <v>3866</v>
      </c>
      <c r="K3868" s="86" t="n">
        <v>178307.361872845</v>
      </c>
      <c r="L3868" s="86" t="n">
        <v>0.271764325640023</v>
      </c>
      <c r="M3868" s="86" t="n">
        <v>0.120427651346951</v>
      </c>
      <c r="N3868" s="86" t="n">
        <v>0.0398468995176144</v>
      </c>
      <c r="Q3868" s="86"/>
      <c r="R3868" s="86"/>
      <c r="S3868" s="86"/>
      <c r="T3868" s="86"/>
      <c r="AE3868" s="86"/>
      <c r="AF3868" s="86"/>
      <c r="AG3868" s="86"/>
      <c r="AH3868" s="86"/>
      <c r="AI3868" s="86"/>
    </row>
    <row r="3869" customFormat="false" ht="12.8" hidden="false" customHeight="false" outlineLevel="0" collapsed="false">
      <c r="J3869" s="78" t="n">
        <v>3867</v>
      </c>
      <c r="K3869" s="86" t="n">
        <v>178353.579250053</v>
      </c>
      <c r="L3869" s="86" t="n">
        <v>0.270741173405917</v>
      </c>
      <c r="M3869" s="86" t="n">
        <v>0.116625946488355</v>
      </c>
      <c r="N3869" s="86" t="n">
        <v>0.0393035639150853</v>
      </c>
      <c r="Q3869" s="86"/>
      <c r="R3869" s="86"/>
      <c r="S3869" s="86"/>
      <c r="T3869" s="86"/>
      <c r="AE3869" s="86"/>
      <c r="AF3869" s="86"/>
      <c r="AG3869" s="86"/>
      <c r="AH3869" s="86"/>
      <c r="AI3869" s="86"/>
    </row>
    <row r="3870" customFormat="false" ht="12.8" hidden="false" customHeight="false" outlineLevel="0" collapsed="false">
      <c r="J3870" s="78" t="n">
        <v>3868</v>
      </c>
      <c r="K3870" s="86" t="n">
        <v>178399.642597539</v>
      </c>
      <c r="L3870" s="86" t="n">
        <v>0.269816652677963</v>
      </c>
      <c r="M3870" s="86" t="n">
        <v>0.112664389802593</v>
      </c>
      <c r="N3870" s="86" t="n">
        <v>0.0387964375760512</v>
      </c>
      <c r="Q3870" s="86"/>
      <c r="R3870" s="86"/>
      <c r="S3870" s="86"/>
      <c r="T3870" s="86"/>
      <c r="AE3870" s="86"/>
      <c r="AF3870" s="86"/>
      <c r="AG3870" s="86"/>
      <c r="AH3870" s="86"/>
      <c r="AI3870" s="86"/>
    </row>
    <row r="3871" customFormat="false" ht="12.8" hidden="false" customHeight="false" outlineLevel="0" collapsed="false">
      <c r="J3871" s="78" t="n">
        <v>3869</v>
      </c>
      <c r="K3871" s="86" t="n">
        <v>178445.790843602</v>
      </c>
      <c r="L3871" s="86" t="n">
        <v>0.269032413790454</v>
      </c>
      <c r="M3871" s="86" t="n">
        <v>0.109176262910976</v>
      </c>
      <c r="N3871" s="86" t="n">
        <v>0.0383564755698578</v>
      </c>
      <c r="Q3871" s="86"/>
      <c r="R3871" s="86"/>
      <c r="S3871" s="86"/>
      <c r="T3871" s="86"/>
      <c r="AE3871" s="86"/>
      <c r="AF3871" s="86"/>
      <c r="AG3871" s="86"/>
      <c r="AH3871" s="86"/>
      <c r="AI3871" s="86"/>
    </row>
    <row r="3872" customFormat="false" ht="12.8" hidden="false" customHeight="false" outlineLevel="0" collapsed="false">
      <c r="J3872" s="78" t="n">
        <v>3870</v>
      </c>
      <c r="K3872" s="86" t="n">
        <v>178491.50020141</v>
      </c>
      <c r="L3872" s="86" t="n">
        <v>0.268385358075489</v>
      </c>
      <c r="M3872" s="86" t="n">
        <v>0.106575789563438</v>
      </c>
      <c r="N3872" s="86" t="n">
        <v>0.0379696046190552</v>
      </c>
      <c r="Q3872" s="86"/>
      <c r="R3872" s="86"/>
      <c r="S3872" s="86"/>
      <c r="T3872" s="86"/>
      <c r="AE3872" s="86"/>
      <c r="AF3872" s="86"/>
      <c r="AG3872" s="86"/>
      <c r="AH3872" s="86"/>
      <c r="AI3872" s="86"/>
    </row>
    <row r="3873" customFormat="false" ht="12.8" hidden="false" customHeight="false" outlineLevel="0" collapsed="false">
      <c r="J3873" s="78" t="n">
        <v>3871</v>
      </c>
      <c r="K3873" s="86" t="n">
        <v>178537.603772476</v>
      </c>
      <c r="L3873" s="86" t="n">
        <v>0.267857911900655</v>
      </c>
      <c r="M3873" s="86" t="n">
        <v>0.105047502213869</v>
      </c>
      <c r="N3873" s="86" t="n">
        <v>0.0375933150354727</v>
      </c>
      <c r="Q3873" s="86"/>
      <c r="R3873" s="86"/>
      <c r="S3873" s="86"/>
      <c r="T3873" s="86"/>
      <c r="AE3873" s="86"/>
      <c r="AF3873" s="86"/>
      <c r="AG3873" s="86"/>
      <c r="AH3873" s="86"/>
      <c r="AI3873" s="86"/>
    </row>
    <row r="3874" customFormat="false" ht="12.8" hidden="false" customHeight="false" outlineLevel="0" collapsed="false">
      <c r="J3874" s="78" t="n">
        <v>3872</v>
      </c>
      <c r="K3874" s="86" t="n">
        <v>178583.905426587</v>
      </c>
      <c r="L3874" s="86" t="n">
        <v>0.267444914950808</v>
      </c>
      <c r="M3874" s="86" t="n">
        <v>0.10436909352456</v>
      </c>
      <c r="N3874" s="86" t="n">
        <v>0.0372244864461777</v>
      </c>
      <c r="Q3874" s="86"/>
      <c r="R3874" s="86"/>
      <c r="S3874" s="86"/>
      <c r="T3874" s="86"/>
      <c r="AE3874" s="86"/>
      <c r="AF3874" s="86"/>
      <c r="AG3874" s="86"/>
      <c r="AH3874" s="86"/>
      <c r="AI3874" s="86"/>
    </row>
    <row r="3875" customFormat="false" ht="12.8" hidden="false" customHeight="false" outlineLevel="0" collapsed="false">
      <c r="J3875" s="78" t="n">
        <v>3873</v>
      </c>
      <c r="K3875" s="86" t="n">
        <v>178630.055647656</v>
      </c>
      <c r="L3875" s="86" t="n">
        <v>0.267142576468256</v>
      </c>
      <c r="M3875" s="86" t="n">
        <v>0.10433709955491</v>
      </c>
      <c r="N3875" s="86" t="n">
        <v>0.0368824411819308</v>
      </c>
      <c r="Q3875" s="86"/>
      <c r="R3875" s="86"/>
      <c r="S3875" s="86"/>
      <c r="T3875" s="86"/>
      <c r="AE3875" s="86"/>
      <c r="AF3875" s="86"/>
      <c r="AG3875" s="86"/>
      <c r="AH3875" s="86"/>
      <c r="AI3875" s="86"/>
    </row>
    <row r="3876" customFormat="false" ht="12.8" hidden="false" customHeight="false" outlineLevel="0" collapsed="false">
      <c r="J3876" s="78" t="n">
        <v>3874</v>
      </c>
      <c r="K3876" s="86" t="n">
        <v>178676.176278728</v>
      </c>
      <c r="L3876" s="86" t="n">
        <v>0.266959563558983</v>
      </c>
      <c r="M3876" s="86" t="n">
        <v>0.104983762458502</v>
      </c>
      <c r="N3876" s="86" t="n">
        <v>0.0365747142821473</v>
      </c>
      <c r="Q3876" s="86"/>
      <c r="R3876" s="86"/>
      <c r="S3876" s="86"/>
      <c r="T3876" s="86"/>
      <c r="AE3876" s="86"/>
      <c r="AF3876" s="86"/>
      <c r="AG3876" s="86"/>
      <c r="AH3876" s="86"/>
      <c r="AI3876" s="86"/>
    </row>
    <row r="3877" customFormat="false" ht="12.8" hidden="false" customHeight="false" outlineLevel="0" collapsed="false">
      <c r="J3877" s="78" t="n">
        <v>3875</v>
      </c>
      <c r="K3877" s="86" t="n">
        <v>178722.296370249</v>
      </c>
      <c r="L3877" s="86" t="n">
        <v>0.266872878372603</v>
      </c>
      <c r="M3877" s="86" t="n">
        <v>0.106482793688591</v>
      </c>
      <c r="N3877" s="86" t="n">
        <v>0.0362787225427539</v>
      </c>
      <c r="Q3877" s="86"/>
      <c r="R3877" s="86"/>
      <c r="S3877" s="86"/>
      <c r="T3877" s="86"/>
      <c r="AE3877" s="86"/>
      <c r="AF3877" s="86"/>
      <c r="AG3877" s="86"/>
      <c r="AH3877" s="86"/>
      <c r="AI3877" s="86"/>
    </row>
    <row r="3878" customFormat="false" ht="12.8" hidden="false" customHeight="false" outlineLevel="0" collapsed="false">
      <c r="J3878" s="78" t="n">
        <v>3876</v>
      </c>
      <c r="K3878" s="86" t="n">
        <v>178768.390476318</v>
      </c>
      <c r="L3878" s="86" t="n">
        <v>0.266809561579082</v>
      </c>
      <c r="M3878" s="86" t="n">
        <v>0.108999672044668</v>
      </c>
      <c r="N3878" s="86" t="n">
        <v>0.0359612688442799</v>
      </c>
      <c r="Q3878" s="86"/>
      <c r="R3878" s="86"/>
      <c r="S3878" s="86"/>
      <c r="T3878" s="86"/>
      <c r="AE3878" s="86"/>
      <c r="AF3878" s="86"/>
      <c r="AG3878" s="86"/>
      <c r="AH3878" s="86"/>
      <c r="AI3878" s="86"/>
    </row>
    <row r="3879" customFormat="false" ht="12.8" hidden="false" customHeight="false" outlineLevel="0" collapsed="false">
      <c r="J3879" s="78" t="n">
        <v>3877</v>
      </c>
      <c r="K3879" s="86" t="n">
        <v>178814.622656786</v>
      </c>
      <c r="L3879" s="86" t="n">
        <v>0.26671673877844</v>
      </c>
      <c r="M3879" s="86" t="n">
        <v>0.112347319095355</v>
      </c>
      <c r="N3879" s="86" t="n">
        <v>0.0355880906438171</v>
      </c>
      <c r="Q3879" s="86"/>
      <c r="R3879" s="86"/>
      <c r="S3879" s="86"/>
      <c r="T3879" s="86"/>
      <c r="AE3879" s="86"/>
      <c r="AF3879" s="86"/>
      <c r="AG3879" s="86"/>
      <c r="AH3879" s="86"/>
      <c r="AI3879" s="86"/>
    </row>
    <row r="3880" customFormat="false" ht="12.8" hidden="false" customHeight="false" outlineLevel="0" collapsed="false">
      <c r="J3880" s="78" t="n">
        <v>3878</v>
      </c>
      <c r="K3880" s="86" t="n">
        <v>178860.995577494</v>
      </c>
      <c r="L3880" s="86" t="n">
        <v>0.266595195431304</v>
      </c>
      <c r="M3880" s="86" t="n">
        <v>0.115981119515322</v>
      </c>
      <c r="N3880" s="86" t="n">
        <v>0.0351882102560595</v>
      </c>
      <c r="Q3880" s="86"/>
      <c r="R3880" s="86"/>
      <c r="S3880" s="86"/>
      <c r="T3880" s="86"/>
      <c r="AE3880" s="86"/>
      <c r="AF3880" s="86"/>
      <c r="AG3880" s="86"/>
      <c r="AH3880" s="86"/>
      <c r="AI3880" s="86"/>
    </row>
    <row r="3881" customFormat="false" ht="12.8" hidden="false" customHeight="false" outlineLevel="0" collapsed="false">
      <c r="J3881" s="78" t="n">
        <v>3879</v>
      </c>
      <c r="K3881" s="86" t="n">
        <v>178907.119337096</v>
      </c>
      <c r="L3881" s="86" t="n">
        <v>0.26645461804911</v>
      </c>
      <c r="M3881" s="86" t="n">
        <v>0.119223017667301</v>
      </c>
      <c r="N3881" s="86" t="n">
        <v>0.0348485816664341</v>
      </c>
      <c r="Q3881" s="86"/>
      <c r="R3881" s="86"/>
      <c r="S3881" s="86"/>
      <c r="T3881" s="86"/>
      <c r="AE3881" s="86"/>
      <c r="AF3881" s="86"/>
      <c r="AG3881" s="86"/>
      <c r="AH3881" s="86"/>
      <c r="AI3881" s="86"/>
    </row>
    <row r="3882" customFormat="false" ht="12.8" hidden="false" customHeight="false" outlineLevel="0" collapsed="false">
      <c r="J3882" s="78" t="n">
        <v>3880</v>
      </c>
      <c r="K3882" s="86" t="n">
        <v>178953.199059082</v>
      </c>
      <c r="L3882" s="86" t="n">
        <v>0.266291020909711</v>
      </c>
      <c r="M3882" s="86" t="n">
        <v>0.121462289424022</v>
      </c>
      <c r="N3882" s="86" t="n">
        <v>0.0346380213812213</v>
      </c>
      <c r="Q3882" s="86"/>
      <c r="R3882" s="86"/>
      <c r="S3882" s="86"/>
      <c r="T3882" s="86"/>
      <c r="AE3882" s="86"/>
      <c r="AF3882" s="86"/>
      <c r="AG3882" s="86"/>
      <c r="AH3882" s="86"/>
      <c r="AI3882" s="86"/>
    </row>
    <row r="3883" customFormat="false" ht="12.8" hidden="false" customHeight="false" outlineLevel="0" collapsed="false">
      <c r="J3883" s="78" t="n">
        <v>3881</v>
      </c>
      <c r="K3883" s="86" t="n">
        <v>178999.31419101</v>
      </c>
      <c r="L3883" s="86" t="n">
        <v>0.266108887944576</v>
      </c>
      <c r="M3883" s="86" t="n">
        <v>0.122190613381491</v>
      </c>
      <c r="N3883" s="86" t="n">
        <v>0.0345948467239779</v>
      </c>
      <c r="Q3883" s="86"/>
      <c r="R3883" s="86"/>
      <c r="S3883" s="86"/>
      <c r="T3883" s="86"/>
      <c r="AE3883" s="86"/>
      <c r="AF3883" s="86"/>
      <c r="AG3883" s="86"/>
      <c r="AH3883" s="86"/>
      <c r="AI3883" s="86"/>
    </row>
    <row r="3884" customFormat="false" ht="12.8" hidden="false" customHeight="false" outlineLevel="0" collapsed="false">
      <c r="J3884" s="78" t="n">
        <v>3882</v>
      </c>
      <c r="K3884" s="86" t="n">
        <v>179045.493748776</v>
      </c>
      <c r="L3884" s="86" t="n">
        <v>0.265932552357921</v>
      </c>
      <c r="M3884" s="86" t="n">
        <v>0.121023635335679</v>
      </c>
      <c r="N3884" s="86" t="n">
        <v>0.0346969487235244</v>
      </c>
      <c r="Q3884" s="86"/>
      <c r="R3884" s="86"/>
      <c r="S3884" s="86"/>
      <c r="T3884" s="86"/>
      <c r="AE3884" s="86"/>
      <c r="AF3884" s="86"/>
      <c r="AG3884" s="86"/>
      <c r="AH3884" s="86"/>
      <c r="AI3884" s="86"/>
    </row>
    <row r="3885" customFormat="false" ht="12.8" hidden="false" customHeight="false" outlineLevel="0" collapsed="false">
      <c r="J3885" s="78" t="n">
        <v>3883</v>
      </c>
      <c r="K3885" s="86" t="n">
        <v>179091.668553591</v>
      </c>
      <c r="L3885" s="86" t="n">
        <v>0.265756035008096</v>
      </c>
      <c r="M3885" s="86" t="n">
        <v>0.11794634723919</v>
      </c>
      <c r="N3885" s="86" t="n">
        <v>0.0348897637501878</v>
      </c>
      <c r="Q3885" s="86"/>
      <c r="R3885" s="86"/>
      <c r="S3885" s="86"/>
      <c r="T3885" s="86"/>
      <c r="AE3885" s="86"/>
      <c r="AF3885" s="86"/>
      <c r="AG3885" s="86"/>
      <c r="AH3885" s="86"/>
      <c r="AI3885" s="86"/>
    </row>
    <row r="3886" customFormat="false" ht="12.8" hidden="false" customHeight="false" outlineLevel="0" collapsed="false">
      <c r="J3886" s="78" t="n">
        <v>3884</v>
      </c>
      <c r="K3886" s="86" t="n">
        <v>179137.844914157</v>
      </c>
      <c r="L3886" s="86" t="n">
        <v>0.265589429792932</v>
      </c>
      <c r="M3886" s="86" t="n">
        <v>0.113211899647537</v>
      </c>
      <c r="N3886" s="86" t="n">
        <v>0.0351319323204439</v>
      </c>
      <c r="Q3886" s="86"/>
      <c r="R3886" s="86"/>
      <c r="S3886" s="86"/>
      <c r="T3886" s="86"/>
      <c r="AE3886" s="86"/>
      <c r="AF3886" s="86"/>
      <c r="AG3886" s="86"/>
      <c r="AH3886" s="86"/>
      <c r="AI3886" s="86"/>
    </row>
    <row r="3887" customFormat="false" ht="12.8" hidden="false" customHeight="false" outlineLevel="0" collapsed="false">
      <c r="J3887" s="78" t="n">
        <v>3885</v>
      </c>
      <c r="K3887" s="86" t="n">
        <v>179184.033510661</v>
      </c>
      <c r="L3887" s="86" t="n">
        <v>0.265437299193567</v>
      </c>
      <c r="M3887" s="86" t="n">
        <v>0.107251802272367</v>
      </c>
      <c r="N3887" s="86" t="n">
        <v>0.0353730940986892</v>
      </c>
      <c r="Q3887" s="86"/>
      <c r="R3887" s="86"/>
      <c r="S3887" s="86"/>
      <c r="T3887" s="86"/>
      <c r="AE3887" s="86"/>
      <c r="AF3887" s="86"/>
      <c r="AG3887" s="86"/>
      <c r="AH3887" s="86"/>
      <c r="AI3887" s="86"/>
    </row>
    <row r="3888" customFormat="false" ht="12.8" hidden="false" customHeight="false" outlineLevel="0" collapsed="false">
      <c r="J3888" s="78" t="n">
        <v>3886</v>
      </c>
      <c r="K3888" s="86" t="n">
        <v>179230.072691661</v>
      </c>
      <c r="L3888" s="86" t="n">
        <v>0.265339177089839</v>
      </c>
      <c r="M3888" s="86" t="n">
        <v>0.100508623241477</v>
      </c>
      <c r="N3888" s="86" t="n">
        <v>0.0355657495470039</v>
      </c>
      <c r="Q3888" s="86"/>
      <c r="R3888" s="86"/>
      <c r="S3888" s="86"/>
      <c r="T3888" s="86"/>
      <c r="AE3888" s="86"/>
      <c r="AF3888" s="86"/>
      <c r="AG3888" s="86"/>
      <c r="AH3888" s="86"/>
      <c r="AI3888" s="86"/>
    </row>
    <row r="3889" customFormat="false" ht="12.8" hidden="false" customHeight="false" outlineLevel="0" collapsed="false">
      <c r="J3889" s="78" t="n">
        <v>3887</v>
      </c>
      <c r="K3889" s="86" t="n">
        <v>179276.22355215</v>
      </c>
      <c r="L3889" s="86" t="n">
        <v>0.265299893057325</v>
      </c>
      <c r="M3889" s="86" t="n">
        <v>0.0934163627503199</v>
      </c>
      <c r="N3889" s="86" t="n">
        <v>0.0356389957365624</v>
      </c>
      <c r="Q3889" s="86"/>
      <c r="R3889" s="86"/>
      <c r="S3889" s="86"/>
      <c r="T3889" s="86"/>
      <c r="AE3889" s="86"/>
      <c r="AF3889" s="86"/>
      <c r="AG3889" s="86"/>
      <c r="AH3889" s="86"/>
      <c r="AI3889" s="86"/>
    </row>
    <row r="3890" customFormat="false" ht="12.8" hidden="false" customHeight="false" outlineLevel="0" collapsed="false">
      <c r="J3890" s="78" t="n">
        <v>3888</v>
      </c>
      <c r="K3890" s="86" t="n">
        <v>179322.293829908</v>
      </c>
      <c r="L3890" s="86" t="n">
        <v>0.265273761895858</v>
      </c>
      <c r="M3890" s="86" t="n">
        <v>0.0865700564505034</v>
      </c>
      <c r="N3890" s="86" t="n">
        <v>0.0355136502641186</v>
      </c>
      <c r="Q3890" s="86"/>
      <c r="R3890" s="86"/>
      <c r="S3890" s="86"/>
      <c r="T3890" s="86"/>
      <c r="AE3890" s="86"/>
      <c r="AF3890" s="86"/>
      <c r="AG3890" s="86"/>
      <c r="AH3890" s="86"/>
      <c r="AI3890" s="86"/>
    </row>
    <row r="3891" customFormat="false" ht="12.8" hidden="false" customHeight="false" outlineLevel="0" collapsed="false">
      <c r="J3891" s="78" t="n">
        <v>3889</v>
      </c>
      <c r="K3891" s="86" t="n">
        <v>179368.37934863</v>
      </c>
      <c r="L3891" s="86" t="n">
        <v>0.265224527555901</v>
      </c>
      <c r="M3891" s="86" t="n">
        <v>0.0803513902311857</v>
      </c>
      <c r="N3891" s="86" t="n">
        <v>0.0351388771714892</v>
      </c>
      <c r="Q3891" s="86"/>
      <c r="R3891" s="86"/>
      <c r="S3891" s="86"/>
      <c r="T3891" s="86"/>
      <c r="AE3891" s="86"/>
      <c r="AF3891" s="86"/>
      <c r="AG3891" s="86"/>
      <c r="AH3891" s="86"/>
      <c r="AI3891" s="86"/>
    </row>
    <row r="3892" customFormat="false" ht="12.8" hidden="false" customHeight="false" outlineLevel="0" collapsed="false">
      <c r="J3892" s="78" t="n">
        <v>3890</v>
      </c>
      <c r="K3892" s="86" t="n">
        <v>179414.522187979</v>
      </c>
      <c r="L3892" s="86" t="n">
        <v>0.265108729592732</v>
      </c>
      <c r="M3892" s="86" t="n">
        <v>0.0751519351487762</v>
      </c>
      <c r="N3892" s="86" t="n">
        <v>0.0344573443237719</v>
      </c>
      <c r="Q3892" s="86"/>
      <c r="R3892" s="86"/>
      <c r="S3892" s="86"/>
      <c r="T3892" s="86"/>
      <c r="AE3892" s="86"/>
      <c r="AF3892" s="86"/>
      <c r="AG3892" s="86"/>
      <c r="AH3892" s="86"/>
      <c r="AI3892" s="86"/>
    </row>
    <row r="3893" customFormat="false" ht="12.8" hidden="false" customHeight="false" outlineLevel="0" collapsed="false">
      <c r="J3893" s="78" t="n">
        <v>3891</v>
      </c>
      <c r="K3893" s="86" t="n">
        <v>179460.580479751</v>
      </c>
      <c r="L3893" s="86" t="n">
        <v>0.264903040954928</v>
      </c>
      <c r="M3893" s="86" t="n">
        <v>0.071193902672077</v>
      </c>
      <c r="N3893" s="86" t="n">
        <v>0.033467850590688</v>
      </c>
      <c r="Q3893" s="86"/>
      <c r="R3893" s="86"/>
      <c r="S3893" s="86"/>
      <c r="T3893" s="86"/>
      <c r="AE3893" s="86"/>
      <c r="AF3893" s="86"/>
      <c r="AG3893" s="86"/>
      <c r="AH3893" s="86"/>
      <c r="AI3893" s="86"/>
    </row>
    <row r="3894" customFormat="false" ht="12.8" hidden="false" customHeight="false" outlineLevel="0" collapsed="false">
      <c r="J3894" s="78" t="n">
        <v>3892</v>
      </c>
      <c r="K3894" s="86" t="n">
        <v>179506.689875448</v>
      </c>
      <c r="L3894" s="86" t="n">
        <v>0.264637887854518</v>
      </c>
      <c r="M3894" s="86" t="n">
        <v>0.0686845147767043</v>
      </c>
      <c r="N3894" s="86" t="n">
        <v>0.0322379485646554</v>
      </c>
      <c r="Q3894" s="86"/>
      <c r="R3894" s="86"/>
      <c r="S3894" s="86"/>
      <c r="T3894" s="86"/>
      <c r="AE3894" s="86"/>
      <c r="AF3894" s="86"/>
      <c r="AG3894" s="86"/>
      <c r="AH3894" s="86"/>
      <c r="AI3894" s="86"/>
    </row>
    <row r="3895" customFormat="false" ht="12.8" hidden="false" customHeight="false" outlineLevel="0" collapsed="false">
      <c r="J3895" s="78" t="n">
        <v>3893</v>
      </c>
      <c r="K3895" s="86" t="n">
        <v>179552.853110983</v>
      </c>
      <c r="L3895" s="86" t="n">
        <v>0.264381019747615</v>
      </c>
      <c r="M3895" s="86" t="n">
        <v>0.0677044741333727</v>
      </c>
      <c r="N3895" s="86" t="n">
        <v>0.0308563856728696</v>
      </c>
      <c r="Q3895" s="86"/>
      <c r="R3895" s="86"/>
      <c r="S3895" s="86"/>
      <c r="T3895" s="86"/>
      <c r="AE3895" s="86"/>
      <c r="AF3895" s="86"/>
      <c r="AG3895" s="86"/>
      <c r="AH3895" s="86"/>
      <c r="AI3895" s="86"/>
    </row>
    <row r="3896" customFormat="false" ht="12.8" hidden="false" customHeight="false" outlineLevel="0" collapsed="false">
      <c r="J3896" s="78" t="n">
        <v>3894</v>
      </c>
      <c r="K3896" s="86" t="n">
        <v>179598.912459267</v>
      </c>
      <c r="L3896" s="86" t="n">
        <v>0.264219957302172</v>
      </c>
      <c r="M3896" s="86" t="n">
        <v>0.0681053157655566</v>
      </c>
      <c r="N3896" s="86" t="n">
        <v>0.0293510398004191</v>
      </c>
      <c r="Q3896" s="86"/>
      <c r="R3896" s="86"/>
      <c r="S3896" s="86"/>
      <c r="T3896" s="86"/>
      <c r="AE3896" s="86"/>
      <c r="AF3896" s="86"/>
      <c r="AG3896" s="86"/>
      <c r="AH3896" s="86"/>
      <c r="AI3896" s="86"/>
    </row>
    <row r="3897" customFormat="false" ht="12.8" hidden="false" customHeight="false" outlineLevel="0" collapsed="false">
      <c r="J3897" s="78" t="n">
        <v>3895</v>
      </c>
      <c r="K3897" s="86" t="n">
        <v>179645.001595841</v>
      </c>
      <c r="L3897" s="86" t="n">
        <v>0.264211847507995</v>
      </c>
      <c r="M3897" s="86" t="n">
        <v>0.0692256042795913</v>
      </c>
      <c r="N3897" s="86" t="n">
        <v>0.0277209046898572</v>
      </c>
      <c r="Q3897" s="86"/>
      <c r="R3897" s="86"/>
      <c r="S3897" s="86"/>
      <c r="T3897" s="86"/>
      <c r="AE3897" s="86"/>
      <c r="AF3897" s="86"/>
      <c r="AG3897" s="86"/>
      <c r="AH3897" s="86"/>
      <c r="AI3897" s="86"/>
    </row>
    <row r="3898" customFormat="false" ht="12.8" hidden="false" customHeight="false" outlineLevel="0" collapsed="false">
      <c r="J3898" s="78" t="n">
        <v>3896</v>
      </c>
      <c r="K3898" s="86" t="n">
        <v>179691.242478835</v>
      </c>
      <c r="L3898" s="86" t="n">
        <v>0.264333271043834</v>
      </c>
      <c r="M3898" s="86" t="n">
        <v>0.0705539002433451</v>
      </c>
      <c r="N3898" s="86" t="n">
        <v>0.0260074102472988</v>
      </c>
      <c r="Q3898" s="86"/>
      <c r="R3898" s="86"/>
      <c r="S3898" s="86"/>
      <c r="T3898" s="86"/>
      <c r="AE3898" s="86"/>
      <c r="AF3898" s="86"/>
      <c r="AG3898" s="86"/>
      <c r="AH3898" s="86"/>
      <c r="AI3898" s="86"/>
    </row>
    <row r="3899" customFormat="false" ht="12.8" hidden="false" customHeight="false" outlineLevel="0" collapsed="false">
      <c r="J3899" s="78" t="n">
        <v>3897</v>
      </c>
      <c r="K3899" s="86" t="n">
        <v>179737.38480569</v>
      </c>
      <c r="L3899" s="86" t="n">
        <v>0.264574429527029</v>
      </c>
      <c r="M3899" s="86" t="n">
        <v>0.0715147190739492</v>
      </c>
      <c r="N3899" s="86" t="n">
        <v>0.0242650561228449</v>
      </c>
      <c r="Q3899" s="86"/>
      <c r="R3899" s="86"/>
      <c r="S3899" s="86"/>
      <c r="T3899" s="86"/>
      <c r="AE3899" s="86"/>
      <c r="AF3899" s="86"/>
      <c r="AG3899" s="86"/>
      <c r="AH3899" s="86"/>
      <c r="AI3899" s="86"/>
    </row>
    <row r="3900" customFormat="false" ht="12.8" hidden="false" customHeight="false" outlineLevel="0" collapsed="false">
      <c r="J3900" s="78" t="n">
        <v>3898</v>
      </c>
      <c r="K3900" s="86" t="n">
        <v>179783.547360541</v>
      </c>
      <c r="L3900" s="86" t="n">
        <v>0.26495460554896</v>
      </c>
      <c r="M3900" s="86" t="n">
        <v>0.071887942888935</v>
      </c>
      <c r="N3900" s="86" t="n">
        <v>0.0225917864115267</v>
      </c>
      <c r="Q3900" s="86"/>
      <c r="R3900" s="86"/>
      <c r="S3900" s="86"/>
      <c r="T3900" s="86"/>
      <c r="AE3900" s="86"/>
      <c r="AF3900" s="86"/>
      <c r="AG3900" s="86"/>
      <c r="AH3900" s="86"/>
      <c r="AI3900" s="86"/>
    </row>
    <row r="3901" customFormat="false" ht="12.8" hidden="false" customHeight="false" outlineLevel="0" collapsed="false">
      <c r="J3901" s="78" t="n">
        <v>3899</v>
      </c>
      <c r="K3901" s="86" t="n">
        <v>179829.805274809</v>
      </c>
      <c r="L3901" s="86" t="n">
        <v>0.265498538933053</v>
      </c>
      <c r="M3901" s="86" t="n">
        <v>0.0718553697566591</v>
      </c>
      <c r="N3901" s="86" t="n">
        <v>0.0210994967359399</v>
      </c>
      <c r="Q3901" s="86"/>
      <c r="R3901" s="86"/>
      <c r="S3901" s="86"/>
      <c r="T3901" s="86"/>
      <c r="AE3901" s="86"/>
      <c r="AF3901" s="86"/>
      <c r="AG3901" s="86"/>
      <c r="AH3901" s="86"/>
      <c r="AI3901" s="86"/>
    </row>
    <row r="3902" customFormat="false" ht="12.8" hidden="false" customHeight="false" outlineLevel="0" collapsed="false">
      <c r="J3902" s="78" t="n">
        <v>3900</v>
      </c>
      <c r="K3902" s="86" t="n">
        <v>179875.906407968</v>
      </c>
      <c r="L3902" s="86" t="n">
        <v>0.266205813372038</v>
      </c>
      <c r="M3902" s="86" t="n">
        <v>0.0718323197997986</v>
      </c>
      <c r="N3902" s="86" t="n">
        <v>0.0199125672264966</v>
      </c>
      <c r="Q3902" s="86"/>
      <c r="R3902" s="86"/>
      <c r="S3902" s="86"/>
      <c r="T3902" s="86"/>
      <c r="AE3902" s="86"/>
      <c r="AF3902" s="86"/>
      <c r="AG3902" s="86"/>
      <c r="AH3902" s="86"/>
      <c r="AI3902" s="86"/>
    </row>
    <row r="3903" customFormat="false" ht="12.8" hidden="false" customHeight="false" outlineLevel="0" collapsed="false">
      <c r="J3903" s="78" t="n">
        <v>3901</v>
      </c>
      <c r="K3903" s="86" t="n">
        <v>179921.918839786</v>
      </c>
      <c r="L3903" s="86" t="n">
        <v>0.267019970915506</v>
      </c>
      <c r="M3903" s="86" t="n">
        <v>0.0721683882960897</v>
      </c>
      <c r="N3903" s="86" t="n">
        <v>0.0191123507819993</v>
      </c>
      <c r="Q3903" s="86"/>
      <c r="R3903" s="86"/>
      <c r="S3903" s="86"/>
      <c r="T3903" s="86"/>
      <c r="AE3903" s="86"/>
      <c r="AF3903" s="86"/>
      <c r="AG3903" s="86"/>
      <c r="AH3903" s="86"/>
      <c r="AI3903" s="86"/>
    </row>
    <row r="3904" customFormat="false" ht="12.8" hidden="false" customHeight="false" outlineLevel="0" collapsed="false">
      <c r="J3904" s="78" t="n">
        <v>3902</v>
      </c>
      <c r="K3904" s="86" t="n">
        <v>179968.158166783</v>
      </c>
      <c r="L3904" s="86" t="n">
        <v>0.267853071549144</v>
      </c>
      <c r="M3904" s="86" t="n">
        <v>0.073003689043387</v>
      </c>
      <c r="N3904" s="86" t="n">
        <v>0.0186963472093203</v>
      </c>
      <c r="Q3904" s="86"/>
      <c r="R3904" s="86"/>
      <c r="S3904" s="86"/>
      <c r="T3904" s="86"/>
      <c r="AE3904" s="86"/>
      <c r="AF3904" s="86"/>
      <c r="AG3904" s="86"/>
      <c r="AH3904" s="86"/>
      <c r="AI3904" s="86"/>
    </row>
    <row r="3905" customFormat="false" ht="12.8" hidden="false" customHeight="false" outlineLevel="0" collapsed="false">
      <c r="J3905" s="78" t="n">
        <v>3903</v>
      </c>
      <c r="K3905" s="86" t="n">
        <v>180014.062179258</v>
      </c>
      <c r="L3905" s="86" t="n">
        <v>0.268595154321342</v>
      </c>
      <c r="M3905" s="86" t="n">
        <v>0.0743733402044767</v>
      </c>
      <c r="N3905" s="86" t="n">
        <v>0.0185917623951745</v>
      </c>
      <c r="Q3905" s="86"/>
      <c r="R3905" s="86"/>
      <c r="S3905" s="86"/>
      <c r="T3905" s="86"/>
      <c r="AE3905" s="86"/>
      <c r="AF3905" s="86"/>
      <c r="AG3905" s="86"/>
      <c r="AH3905" s="86"/>
      <c r="AI3905" s="86"/>
    </row>
    <row r="3906" customFormat="false" ht="12.8" hidden="false" customHeight="false" outlineLevel="0" collapsed="false">
      <c r="J3906" s="78" t="n">
        <v>3904</v>
      </c>
      <c r="K3906" s="86" t="n">
        <v>180060.14908861</v>
      </c>
      <c r="L3906" s="86" t="n">
        <v>0.269219619876102</v>
      </c>
      <c r="M3906" s="86" t="n">
        <v>0.0762981799411697</v>
      </c>
      <c r="N3906" s="86" t="n">
        <v>0.0186849752812015</v>
      </c>
      <c r="Q3906" s="86"/>
      <c r="R3906" s="86"/>
      <c r="S3906" s="86"/>
      <c r="T3906" s="86"/>
      <c r="AE3906" s="86"/>
      <c r="AF3906" s="86"/>
      <c r="AG3906" s="86"/>
      <c r="AH3906" s="86"/>
      <c r="AI3906" s="86"/>
    </row>
    <row r="3907" customFormat="false" ht="12.8" hidden="false" customHeight="false" outlineLevel="0" collapsed="false">
      <c r="J3907" s="78" t="n">
        <v>3905</v>
      </c>
      <c r="K3907" s="86" t="n">
        <v>180106.275331224</v>
      </c>
      <c r="L3907" s="86" t="n">
        <v>0.269736034106876</v>
      </c>
      <c r="M3907" s="86" t="n">
        <v>0.0786026934217797</v>
      </c>
      <c r="N3907" s="86" t="n">
        <v>0.0188617971659075</v>
      </c>
      <c r="Q3907" s="86"/>
      <c r="R3907" s="86"/>
      <c r="S3907" s="86"/>
      <c r="T3907" s="86"/>
      <c r="AE3907" s="86"/>
      <c r="AF3907" s="86"/>
      <c r="AG3907" s="86"/>
      <c r="AH3907" s="86"/>
      <c r="AI3907" s="86"/>
    </row>
    <row r="3908" customFormat="false" ht="12.8" hidden="false" customHeight="false" outlineLevel="0" collapsed="false">
      <c r="J3908" s="78" t="n">
        <v>3906</v>
      </c>
      <c r="K3908" s="86" t="n">
        <v>180152.35488138</v>
      </c>
      <c r="L3908" s="86" t="n">
        <v>0.270179113549853</v>
      </c>
      <c r="M3908" s="86" t="n">
        <v>0.0811186026869284</v>
      </c>
      <c r="N3908" s="86" t="n">
        <v>0.019062158098776</v>
      </c>
      <c r="Q3908" s="86"/>
      <c r="R3908" s="86"/>
      <c r="S3908" s="86"/>
      <c r="T3908" s="86"/>
      <c r="AE3908" s="86"/>
      <c r="AF3908" s="86"/>
      <c r="AG3908" s="86"/>
      <c r="AH3908" s="86"/>
      <c r="AI3908" s="86"/>
    </row>
    <row r="3909" customFormat="false" ht="12.8" hidden="false" customHeight="false" outlineLevel="0" collapsed="false">
      <c r="J3909" s="78" t="n">
        <v>3907</v>
      </c>
      <c r="K3909" s="86" t="n">
        <v>180198.393262509</v>
      </c>
      <c r="L3909" s="86" t="n">
        <v>0.270588948094411</v>
      </c>
      <c r="M3909" s="86" t="n">
        <v>0.0835845602991335</v>
      </c>
      <c r="N3909" s="86" t="n">
        <v>0.0191953145331496</v>
      </c>
      <c r="Q3909" s="86"/>
      <c r="R3909" s="86"/>
      <c r="S3909" s="86"/>
      <c r="T3909" s="86"/>
      <c r="AE3909" s="86"/>
      <c r="AF3909" s="86"/>
      <c r="AG3909" s="86"/>
      <c r="AH3909" s="86"/>
      <c r="AI3909" s="86"/>
    </row>
    <row r="3910" customFormat="false" ht="12.8" hidden="false" customHeight="false" outlineLevel="0" collapsed="false">
      <c r="J3910" s="78" t="n">
        <v>3908</v>
      </c>
      <c r="K3910" s="86" t="n">
        <v>180244.552706097</v>
      </c>
      <c r="L3910" s="86" t="n">
        <v>0.270997958376926</v>
      </c>
      <c r="M3910" s="86" t="n">
        <v>0.0855885009881944</v>
      </c>
      <c r="N3910" s="86" t="n">
        <v>0.0191832742652449</v>
      </c>
      <c r="Q3910" s="86"/>
      <c r="R3910" s="86"/>
      <c r="S3910" s="86"/>
      <c r="T3910" s="86"/>
      <c r="AE3910" s="86"/>
      <c r="AF3910" s="86"/>
      <c r="AG3910" s="86"/>
      <c r="AH3910" s="86"/>
      <c r="AI3910" s="86"/>
    </row>
    <row r="3911" customFormat="false" ht="12.8" hidden="false" customHeight="false" outlineLevel="0" collapsed="false">
      <c r="J3911" s="78" t="n">
        <v>3909</v>
      </c>
      <c r="K3911" s="86" t="n">
        <v>180290.700753848</v>
      </c>
      <c r="L3911" s="86" t="n">
        <v>0.271426730103507</v>
      </c>
      <c r="M3911" s="86" t="n">
        <v>0.0868711164193656</v>
      </c>
      <c r="N3911" s="86" t="n">
        <v>0.0189595080919831</v>
      </c>
      <c r="Q3911" s="86"/>
      <c r="R3911" s="86"/>
      <c r="S3911" s="86"/>
      <c r="T3911" s="86"/>
      <c r="AE3911" s="86"/>
      <c r="AF3911" s="86"/>
      <c r="AG3911" s="86"/>
      <c r="AH3911" s="86"/>
      <c r="AI3911" s="86"/>
    </row>
    <row r="3912" customFormat="false" ht="12.8" hidden="false" customHeight="false" outlineLevel="0" collapsed="false">
      <c r="J3912" s="78" t="n">
        <v>3910</v>
      </c>
      <c r="K3912" s="86" t="n">
        <v>180336.841349276</v>
      </c>
      <c r="L3912" s="86" t="n">
        <v>0.27188481903629</v>
      </c>
      <c r="M3912" s="86" t="n">
        <v>0.0873448825514766</v>
      </c>
      <c r="N3912" s="86" t="n">
        <v>0.0184759984039271</v>
      </c>
      <c r="Q3912" s="86"/>
      <c r="R3912" s="86"/>
      <c r="S3912" s="86"/>
      <c r="T3912" s="86"/>
      <c r="AE3912" s="86"/>
      <c r="AF3912" s="86"/>
      <c r="AG3912" s="86"/>
      <c r="AH3912" s="86"/>
      <c r="AI3912" s="86"/>
    </row>
    <row r="3913" customFormat="false" ht="12.8" hidden="false" customHeight="false" outlineLevel="0" collapsed="false">
      <c r="J3913" s="78" t="n">
        <v>3911</v>
      </c>
      <c r="K3913" s="86" t="n">
        <v>180382.500541416</v>
      </c>
      <c r="L3913" s="86" t="n">
        <v>0.272368381306019</v>
      </c>
      <c r="M3913" s="86" t="n">
        <v>0.0870494559134543</v>
      </c>
      <c r="N3913" s="86" t="n">
        <v>0.0177449053125648</v>
      </c>
      <c r="Q3913" s="86"/>
      <c r="R3913" s="86"/>
      <c r="S3913" s="86"/>
      <c r="T3913" s="86"/>
      <c r="AE3913" s="86"/>
      <c r="AF3913" s="86"/>
      <c r="AG3913" s="86"/>
      <c r="AH3913" s="86"/>
      <c r="AI3913" s="86"/>
    </row>
    <row r="3914" customFormat="false" ht="12.8" hidden="false" customHeight="false" outlineLevel="0" collapsed="false">
      <c r="J3914" s="78" t="n">
        <v>3912</v>
      </c>
      <c r="K3914" s="86" t="n">
        <v>180428.11533821</v>
      </c>
      <c r="L3914" s="86" t="n">
        <v>0.272865009458685</v>
      </c>
      <c r="M3914" s="86" t="n">
        <v>0.0861150203630555</v>
      </c>
      <c r="N3914" s="86" t="n">
        <v>0.0168012150383936</v>
      </c>
      <c r="Q3914" s="86"/>
      <c r="R3914" s="86"/>
      <c r="S3914" s="86"/>
      <c r="T3914" s="86"/>
      <c r="AE3914" s="86"/>
      <c r="AF3914" s="86"/>
      <c r="AG3914" s="86"/>
      <c r="AH3914" s="86"/>
      <c r="AI3914" s="86"/>
    </row>
    <row r="3915" customFormat="false" ht="12.8" hidden="false" customHeight="false" outlineLevel="0" collapsed="false">
      <c r="J3915" s="78" t="n">
        <v>3913</v>
      </c>
      <c r="K3915" s="86" t="n">
        <v>180474.32654584</v>
      </c>
      <c r="L3915" s="86" t="n">
        <v>0.273349870269745</v>
      </c>
      <c r="M3915" s="86" t="n">
        <v>0.0848308821915063</v>
      </c>
      <c r="N3915" s="86" t="n">
        <v>0.0157485243183418</v>
      </c>
      <c r="Q3915" s="86"/>
      <c r="R3915" s="86"/>
      <c r="S3915" s="86"/>
      <c r="T3915" s="86"/>
      <c r="AE3915" s="86"/>
      <c r="AF3915" s="86"/>
      <c r="AG3915" s="86"/>
      <c r="AH3915" s="86"/>
      <c r="AI3915" s="86"/>
    </row>
    <row r="3916" customFormat="false" ht="12.8" hidden="false" customHeight="false" outlineLevel="0" collapsed="false">
      <c r="J3916" s="78" t="n">
        <v>3914</v>
      </c>
      <c r="K3916" s="86" t="n">
        <v>180520.592166229</v>
      </c>
      <c r="L3916" s="86" t="n">
        <v>0.273804396844205</v>
      </c>
      <c r="M3916" s="86" t="n">
        <v>0.0836316102163692</v>
      </c>
      <c r="N3916" s="86" t="n">
        <v>0.0147785907954607</v>
      </c>
      <c r="Q3916" s="86"/>
      <c r="R3916" s="86"/>
      <c r="S3916" s="86"/>
      <c r="T3916" s="86"/>
      <c r="AE3916" s="86"/>
      <c r="AF3916" s="86"/>
      <c r="AG3916" s="86"/>
      <c r="AH3916" s="86"/>
      <c r="AI3916" s="86"/>
    </row>
    <row r="3917" customFormat="false" ht="12.8" hidden="false" customHeight="false" outlineLevel="0" collapsed="false">
      <c r="J3917" s="78" t="n">
        <v>3915</v>
      </c>
      <c r="K3917" s="86" t="n">
        <v>180566.737068436</v>
      </c>
      <c r="L3917" s="86" t="n">
        <v>0.274219296923258</v>
      </c>
      <c r="M3917" s="86" t="n">
        <v>0.0828888647163316</v>
      </c>
      <c r="N3917" s="86" t="n">
        <v>0.0140881580658918</v>
      </c>
      <c r="Q3917" s="86"/>
      <c r="R3917" s="86"/>
      <c r="S3917" s="86"/>
      <c r="T3917" s="86"/>
      <c r="AE3917" s="86"/>
      <c r="AF3917" s="86"/>
      <c r="AG3917" s="86"/>
      <c r="AH3917" s="86"/>
      <c r="AI3917" s="86"/>
    </row>
    <row r="3918" customFormat="false" ht="12.8" hidden="false" customHeight="false" outlineLevel="0" collapsed="false">
      <c r="J3918" s="78" t="n">
        <v>3916</v>
      </c>
      <c r="K3918" s="86" t="n">
        <v>180612.399742132</v>
      </c>
      <c r="L3918" s="86" t="n">
        <v>0.274530836870643</v>
      </c>
      <c r="M3918" s="86" t="n">
        <v>0.0829471766768204</v>
      </c>
      <c r="N3918" s="86" t="n">
        <v>0.0137223503685893</v>
      </c>
      <c r="Q3918" s="86"/>
      <c r="R3918" s="86"/>
      <c r="S3918" s="86"/>
      <c r="T3918" s="86"/>
      <c r="AE3918" s="86"/>
      <c r="AF3918" s="86"/>
      <c r="AG3918" s="86"/>
      <c r="AH3918" s="86"/>
      <c r="AI3918" s="86"/>
    </row>
    <row r="3919" customFormat="false" ht="12.8" hidden="false" customHeight="false" outlineLevel="0" collapsed="false">
      <c r="J3919" s="78" t="n">
        <v>3917</v>
      </c>
      <c r="K3919" s="86" t="n">
        <v>180658.682372917</v>
      </c>
      <c r="L3919" s="86" t="n">
        <v>0.274640302894142</v>
      </c>
      <c r="M3919" s="86" t="n">
        <v>0.0840110808789561</v>
      </c>
      <c r="N3919" s="86" t="n">
        <v>0.0135857122483033</v>
      </c>
      <c r="Q3919" s="86"/>
      <c r="R3919" s="86"/>
      <c r="S3919" s="86"/>
      <c r="T3919" s="86"/>
      <c r="AE3919" s="86"/>
      <c r="AF3919" s="86"/>
      <c r="AG3919" s="86"/>
      <c r="AH3919" s="86"/>
      <c r="AI3919" s="86"/>
    </row>
    <row r="3920" customFormat="false" ht="12.8" hidden="false" customHeight="false" outlineLevel="0" collapsed="false">
      <c r="J3920" s="78" t="n">
        <v>3918</v>
      </c>
      <c r="K3920" s="86" t="n">
        <v>180704.825775461</v>
      </c>
      <c r="L3920" s="86" t="n">
        <v>0.274477459659463</v>
      </c>
      <c r="M3920" s="86" t="n">
        <v>0.0861403359417818</v>
      </c>
      <c r="N3920" s="86" t="n">
        <v>0.0135620002460514</v>
      </c>
      <c r="Q3920" s="86"/>
      <c r="R3920" s="86"/>
      <c r="S3920" s="86"/>
      <c r="T3920" s="86"/>
      <c r="AE3920" s="86"/>
      <c r="AF3920" s="86"/>
      <c r="AG3920" s="86"/>
      <c r="AH3920" s="86"/>
      <c r="AI3920" s="86"/>
    </row>
    <row r="3921" customFormat="false" ht="12.8" hidden="false" customHeight="false" outlineLevel="0" collapsed="false">
      <c r="J3921" s="78" t="n">
        <v>3919</v>
      </c>
      <c r="K3921" s="86" t="n">
        <v>180750.791017961</v>
      </c>
      <c r="L3921" s="86" t="n">
        <v>0.274038674539089</v>
      </c>
      <c r="M3921" s="86" t="n">
        <v>0.0891279809888662</v>
      </c>
      <c r="N3921" s="86" t="n">
        <v>0.0135592565270884</v>
      </c>
      <c r="Q3921" s="86"/>
      <c r="R3921" s="86"/>
      <c r="S3921" s="86"/>
      <c r="T3921" s="86"/>
      <c r="AE3921" s="86"/>
      <c r="AF3921" s="86"/>
      <c r="AG3921" s="86"/>
      <c r="AH3921" s="86"/>
      <c r="AI3921" s="86"/>
    </row>
    <row r="3922" customFormat="false" ht="12.8" hidden="false" customHeight="false" outlineLevel="0" collapsed="false">
      <c r="J3922" s="78" t="n">
        <v>3920</v>
      </c>
      <c r="K3922" s="86" t="n">
        <v>180797.003338319</v>
      </c>
      <c r="L3922" s="86" t="n">
        <v>0.273411842671699</v>
      </c>
      <c r="M3922" s="86" t="n">
        <v>0.0924431673475567</v>
      </c>
      <c r="N3922" s="86" t="n">
        <v>0.0135686125130176</v>
      </c>
      <c r="Q3922" s="86"/>
      <c r="R3922" s="86"/>
      <c r="S3922" s="86"/>
      <c r="T3922" s="86"/>
      <c r="AE3922" s="86"/>
      <c r="AF3922" s="86"/>
      <c r="AG3922" s="86"/>
      <c r="AH3922" s="86"/>
      <c r="AI3922" s="86"/>
    </row>
    <row r="3923" customFormat="false" ht="12.8" hidden="false" customHeight="false" outlineLevel="0" collapsed="false">
      <c r="J3923" s="78" t="n">
        <v>3921</v>
      </c>
      <c r="K3923" s="86" t="n">
        <v>180842.807519061</v>
      </c>
      <c r="L3923" s="86" t="n">
        <v>0.272711549167127</v>
      </c>
      <c r="M3923" s="86" t="n">
        <v>0.0955144008721531</v>
      </c>
      <c r="N3923" s="86" t="n">
        <v>0.0135932752317088</v>
      </c>
      <c r="Q3923" s="86"/>
      <c r="R3923" s="86"/>
      <c r="S3923" s="86"/>
      <c r="T3923" s="86"/>
      <c r="AE3923" s="86"/>
      <c r="AF3923" s="86"/>
      <c r="AG3923" s="86"/>
      <c r="AH3923" s="86"/>
      <c r="AI3923" s="86"/>
    </row>
    <row r="3924" customFormat="false" ht="12.8" hidden="false" customHeight="false" outlineLevel="0" collapsed="false">
      <c r="J3924" s="78" t="n">
        <v>3922</v>
      </c>
      <c r="K3924" s="86" t="n">
        <v>180888.847611306</v>
      </c>
      <c r="L3924" s="86" t="n">
        <v>0.271978832989798</v>
      </c>
      <c r="M3924" s="86" t="n">
        <v>0.0980667736491912</v>
      </c>
      <c r="N3924" s="86" t="n">
        <v>0.0135877247444128</v>
      </c>
      <c r="Q3924" s="86"/>
      <c r="R3924" s="86"/>
      <c r="S3924" s="86"/>
      <c r="T3924" s="86"/>
      <c r="AE3924" s="86"/>
      <c r="AF3924" s="86"/>
      <c r="AG3924" s="86"/>
      <c r="AH3924" s="86"/>
      <c r="AI3924" s="86"/>
    </row>
    <row r="3925" customFormat="false" ht="12.8" hidden="false" customHeight="false" outlineLevel="0" collapsed="false">
      <c r="J3925" s="78" t="n">
        <v>3923</v>
      </c>
      <c r="K3925" s="86" t="n">
        <v>180934.68946896</v>
      </c>
      <c r="L3925" s="86" t="n">
        <v>0.271193197542433</v>
      </c>
      <c r="M3925" s="86" t="n">
        <v>0.09985722974441</v>
      </c>
      <c r="N3925" s="86" t="n">
        <v>0.0135168190615914</v>
      </c>
      <c r="Q3925" s="86"/>
      <c r="R3925" s="86"/>
      <c r="S3925" s="86"/>
      <c r="T3925" s="86"/>
      <c r="AE3925" s="86"/>
      <c r="AF3925" s="86"/>
      <c r="AG3925" s="86"/>
      <c r="AH3925" s="86"/>
      <c r="AI3925" s="86"/>
    </row>
    <row r="3926" customFormat="false" ht="12.8" hidden="false" customHeight="false" outlineLevel="0" collapsed="false">
      <c r="J3926" s="78" t="n">
        <v>3924</v>
      </c>
      <c r="K3926" s="86" t="n">
        <v>180980.707790545</v>
      </c>
      <c r="L3926" s="86" t="n">
        <v>0.270349163512267</v>
      </c>
      <c r="M3926" s="86" t="n">
        <v>0.101006262464986</v>
      </c>
      <c r="N3926" s="86" t="n">
        <v>0.0134313278840966</v>
      </c>
      <c r="Q3926" s="86"/>
      <c r="R3926" s="86"/>
      <c r="S3926" s="86"/>
      <c r="T3926" s="86"/>
      <c r="AE3926" s="86"/>
      <c r="AF3926" s="86"/>
      <c r="AG3926" s="86"/>
      <c r="AH3926" s="86"/>
      <c r="AI3926" s="86"/>
    </row>
    <row r="3927" customFormat="false" ht="12.8" hidden="false" customHeight="false" outlineLevel="0" collapsed="false">
      <c r="J3927" s="78" t="n">
        <v>3925</v>
      </c>
      <c r="K3927" s="86" t="n">
        <v>181026.318201901</v>
      </c>
      <c r="L3927" s="86" t="n">
        <v>0.269450839006206</v>
      </c>
      <c r="M3927" s="86" t="n">
        <v>0.101728911368502</v>
      </c>
      <c r="N3927" s="86" t="n">
        <v>0.0134078017806567</v>
      </c>
      <c r="Q3927" s="86"/>
      <c r="R3927" s="86"/>
      <c r="S3927" s="86"/>
      <c r="T3927" s="86"/>
      <c r="AE3927" s="86"/>
      <c r="AF3927" s="86"/>
      <c r="AG3927" s="86"/>
      <c r="AH3927" s="86"/>
      <c r="AI3927" s="86"/>
    </row>
    <row r="3928" customFormat="false" ht="12.8" hidden="false" customHeight="false" outlineLevel="0" collapsed="false">
      <c r="J3928" s="78" t="n">
        <v>3926</v>
      </c>
      <c r="K3928" s="86" t="n">
        <v>181072.49636939</v>
      </c>
      <c r="L3928" s="86" t="n">
        <v>0.268503263702253</v>
      </c>
      <c r="M3928" s="86" t="n">
        <v>0.10222750903462</v>
      </c>
      <c r="N3928" s="86" t="n">
        <v>0.0134552093163755</v>
      </c>
      <c r="Q3928" s="86"/>
      <c r="R3928" s="86"/>
      <c r="S3928" s="86"/>
      <c r="T3928" s="86"/>
      <c r="AE3928" s="86"/>
      <c r="AF3928" s="86"/>
      <c r="AG3928" s="86"/>
      <c r="AH3928" s="86"/>
      <c r="AI3928" s="86"/>
    </row>
    <row r="3929" customFormat="false" ht="12.8" hidden="false" customHeight="false" outlineLevel="0" collapsed="false">
      <c r="J3929" s="78" t="n">
        <v>3927</v>
      </c>
      <c r="K3929" s="86" t="n">
        <v>181118.599780541</v>
      </c>
      <c r="L3929" s="86" t="n">
        <v>0.267537389981927</v>
      </c>
      <c r="M3929" s="86" t="n">
        <v>0.102668445205867</v>
      </c>
      <c r="N3929" s="86" t="n">
        <v>0.0135261097708396</v>
      </c>
      <c r="Q3929" s="86"/>
      <c r="R3929" s="86"/>
      <c r="S3929" s="86"/>
      <c r="T3929" s="86"/>
      <c r="AE3929" s="86"/>
      <c r="AF3929" s="86"/>
      <c r="AG3929" s="86"/>
      <c r="AH3929" s="86"/>
      <c r="AI3929" s="86"/>
    </row>
    <row r="3930" customFormat="false" ht="12.8" hidden="false" customHeight="false" outlineLevel="0" collapsed="false">
      <c r="J3930" s="78" t="n">
        <v>3928</v>
      </c>
      <c r="K3930" s="86" t="n">
        <v>181164.637411191</v>
      </c>
      <c r="L3930" s="86" t="n">
        <v>0.266610343178858</v>
      </c>
      <c r="M3930" s="86" t="n">
        <v>0.103148621327971</v>
      </c>
      <c r="N3930" s="86" t="n">
        <v>0.0135061585673153</v>
      </c>
      <c r="Q3930" s="86"/>
      <c r="R3930" s="86"/>
      <c r="S3930" s="86"/>
      <c r="T3930" s="86"/>
      <c r="AE3930" s="86"/>
      <c r="AF3930" s="86"/>
      <c r="AG3930" s="86"/>
      <c r="AH3930" s="86"/>
      <c r="AI3930" s="86"/>
    </row>
    <row r="3931" customFormat="false" ht="12.8" hidden="false" customHeight="false" outlineLevel="0" collapsed="false">
      <c r="J3931" s="78" t="n">
        <v>3929</v>
      </c>
      <c r="K3931" s="86" t="n">
        <v>181210.718918654</v>
      </c>
      <c r="L3931" s="86" t="n">
        <v>0.265798926004727</v>
      </c>
      <c r="M3931" s="86" t="n">
        <v>0.103696404242596</v>
      </c>
      <c r="N3931" s="86" t="n">
        <v>0.0132654757894837</v>
      </c>
      <c r="Q3931" s="86"/>
      <c r="R3931" s="86"/>
      <c r="S3931" s="86"/>
      <c r="T3931" s="86"/>
      <c r="AE3931" s="86"/>
      <c r="AF3931" s="86"/>
      <c r="AG3931" s="86"/>
      <c r="AH3931" s="86"/>
      <c r="AI3931" s="86"/>
    </row>
    <row r="3932" customFormat="false" ht="12.8" hidden="false" customHeight="false" outlineLevel="0" collapsed="false">
      <c r="J3932" s="78" t="n">
        <v>3930</v>
      </c>
      <c r="K3932" s="86" t="n">
        <v>181256.796157396</v>
      </c>
      <c r="L3932" s="86" t="n">
        <v>0.265193872072207</v>
      </c>
      <c r="M3932" s="86" t="n">
        <v>0.104138550835888</v>
      </c>
      <c r="N3932" s="86" t="n">
        <v>0.0126653694661051</v>
      </c>
      <c r="Q3932" s="86"/>
      <c r="R3932" s="86"/>
      <c r="S3932" s="86"/>
      <c r="T3932" s="86"/>
      <c r="AE3932" s="86"/>
      <c r="AF3932" s="86"/>
      <c r="AG3932" s="86"/>
      <c r="AH3932" s="86"/>
      <c r="AI3932" s="86"/>
    </row>
    <row r="3933" customFormat="false" ht="12.8" hidden="false" customHeight="false" outlineLevel="0" collapsed="false">
      <c r="J3933" s="78" t="n">
        <v>3931</v>
      </c>
      <c r="K3933" s="86" t="n">
        <v>181302.934812346</v>
      </c>
      <c r="L3933" s="86" t="n">
        <v>0.264871889073695</v>
      </c>
      <c r="M3933" s="86" t="n">
        <v>0.104105217900171</v>
      </c>
      <c r="N3933" s="86" t="n">
        <v>0.0116568757407161</v>
      </c>
      <c r="Q3933" s="86"/>
      <c r="R3933" s="86"/>
      <c r="S3933" s="86"/>
      <c r="T3933" s="86"/>
      <c r="AE3933" s="86"/>
      <c r="AF3933" s="86"/>
      <c r="AG3933" s="86"/>
      <c r="AH3933" s="86"/>
      <c r="AI3933" s="86"/>
    </row>
    <row r="3934" customFormat="false" ht="12.8" hidden="false" customHeight="false" outlineLevel="0" collapsed="false">
      <c r="J3934" s="78" t="n">
        <v>3932</v>
      </c>
      <c r="K3934" s="86" t="n">
        <v>181348.70553572</v>
      </c>
      <c r="L3934" s="86" t="n">
        <v>0.264858985918652</v>
      </c>
      <c r="M3934" s="86" t="n">
        <v>0.103266462894468</v>
      </c>
      <c r="N3934" s="86" t="n">
        <v>0.0102586027906061</v>
      </c>
      <c r="Q3934" s="86"/>
      <c r="R3934" s="86"/>
      <c r="S3934" s="86"/>
      <c r="T3934" s="86"/>
      <c r="AE3934" s="86"/>
      <c r="AF3934" s="86"/>
      <c r="AG3934" s="86"/>
      <c r="AH3934" s="86"/>
      <c r="AI3934" s="86"/>
    </row>
    <row r="3935" customFormat="false" ht="12.8" hidden="false" customHeight="false" outlineLevel="0" collapsed="false">
      <c r="J3935" s="78" t="n">
        <v>3933</v>
      </c>
      <c r="K3935" s="86" t="n">
        <v>181394.854175984</v>
      </c>
      <c r="L3935" s="86" t="n">
        <v>0.265135569472347</v>
      </c>
      <c r="M3935" s="86" t="n">
        <v>0.101300683458584</v>
      </c>
      <c r="N3935" s="86" t="n">
        <v>0.00856778534389414</v>
      </c>
      <c r="Q3935" s="86"/>
      <c r="R3935" s="86"/>
      <c r="S3935" s="86"/>
      <c r="T3935" s="86"/>
      <c r="AE3935" s="86"/>
      <c r="AF3935" s="86"/>
      <c r="AG3935" s="86"/>
      <c r="AH3935" s="86"/>
      <c r="AI3935" s="86"/>
    </row>
    <row r="3936" customFormat="false" ht="12.8" hidden="false" customHeight="false" outlineLevel="0" collapsed="false">
      <c r="J3936" s="78" t="n">
        <v>3934</v>
      </c>
      <c r="K3936" s="86" t="n">
        <v>181441.004537903</v>
      </c>
      <c r="L3936" s="86" t="n">
        <v>0.265631445415998</v>
      </c>
      <c r="M3936" s="86" t="n">
        <v>0.0981687271515964</v>
      </c>
      <c r="N3936" s="86" t="n">
        <v>0.00674892996365035</v>
      </c>
      <c r="Q3936" s="86"/>
      <c r="R3936" s="86"/>
      <c r="S3936" s="86"/>
      <c r="T3936" s="86"/>
      <c r="AE3936" s="86"/>
      <c r="AF3936" s="86"/>
      <c r="AG3936" s="86"/>
      <c r="AH3936" s="86"/>
      <c r="AI3936" s="86"/>
    </row>
    <row r="3937" customFormat="false" ht="12.8" hidden="false" customHeight="false" outlineLevel="0" collapsed="false">
      <c r="J3937" s="78" t="n">
        <v>3935</v>
      </c>
      <c r="K3937" s="86" t="n">
        <v>181486.737870534</v>
      </c>
      <c r="L3937" s="86" t="n">
        <v>0.266289385985207</v>
      </c>
      <c r="M3937" s="86" t="n">
        <v>0.0943442650582816</v>
      </c>
      <c r="N3937" s="86" t="n">
        <v>0.00498682974501183</v>
      </c>
      <c r="Q3937" s="86"/>
      <c r="R3937" s="86"/>
      <c r="S3937" s="86"/>
      <c r="T3937" s="86"/>
      <c r="AE3937" s="86"/>
      <c r="AF3937" s="86"/>
      <c r="AG3937" s="86"/>
      <c r="AH3937" s="86"/>
      <c r="AI3937" s="86"/>
    </row>
    <row r="3938" customFormat="false" ht="12.8" hidden="false" customHeight="false" outlineLevel="0" collapsed="false">
      <c r="J3938" s="78" t="n">
        <v>3936</v>
      </c>
      <c r="K3938" s="86" t="n">
        <v>181532.364913512</v>
      </c>
      <c r="L3938" s="86" t="n">
        <v>0.267060407380022</v>
      </c>
      <c r="M3938" s="86" t="n">
        <v>0.0900286035772032</v>
      </c>
      <c r="N3938" s="86" t="n">
        <v>0.00344245227099467</v>
      </c>
      <c r="Q3938" s="86"/>
      <c r="R3938" s="86"/>
      <c r="S3938" s="86"/>
      <c r="T3938" s="86"/>
      <c r="AE3938" s="86"/>
      <c r="AF3938" s="86"/>
      <c r="AG3938" s="86"/>
      <c r="AH3938" s="86"/>
      <c r="AI3938" s="86"/>
    </row>
    <row r="3939" customFormat="false" ht="12.8" hidden="false" customHeight="false" outlineLevel="0" collapsed="false">
      <c r="J3939" s="78" t="n">
        <v>3937</v>
      </c>
      <c r="K3939" s="86" t="n">
        <v>181578.500235947</v>
      </c>
      <c r="L3939" s="86" t="n">
        <v>0.267858982583683</v>
      </c>
      <c r="M3939" s="86" t="n">
        <v>0.0853454605361523</v>
      </c>
      <c r="N3939" s="86" t="n">
        <v>0.00223496509315433</v>
      </c>
      <c r="Q3939" s="86"/>
      <c r="R3939" s="86"/>
      <c r="S3939" s="86"/>
      <c r="T3939" s="86"/>
      <c r="AE3939" s="86"/>
      <c r="AF3939" s="86"/>
      <c r="AG3939" s="86"/>
      <c r="AH3939" s="86"/>
      <c r="AI3939" s="86"/>
    </row>
    <row r="3940" customFormat="false" ht="12.8" hidden="false" customHeight="false" outlineLevel="0" collapsed="false">
      <c r="J3940" s="78" t="n">
        <v>3938</v>
      </c>
      <c r="K3940" s="86" t="n">
        <v>181624.206008718</v>
      </c>
      <c r="L3940" s="86" t="n">
        <v>0.268539589663069</v>
      </c>
      <c r="M3940" s="86" t="n">
        <v>0.0808024716847253</v>
      </c>
      <c r="N3940" s="86" t="n">
        <v>0.00145887903946207</v>
      </c>
      <c r="Q3940" s="86"/>
      <c r="R3940" s="86"/>
      <c r="S3940" s="86"/>
      <c r="T3940" s="86"/>
      <c r="AE3940" s="86"/>
      <c r="AF3940" s="86"/>
      <c r="AG3940" s="86"/>
      <c r="AH3940" s="86"/>
      <c r="AI3940" s="86"/>
    </row>
    <row r="3941" customFormat="false" ht="12.8" hidden="false" customHeight="false" outlineLevel="0" collapsed="false">
      <c r="J3941" s="78" t="n">
        <v>3939</v>
      </c>
      <c r="K3941" s="86" t="n">
        <v>181670.353291004</v>
      </c>
      <c r="L3941" s="86" t="n">
        <v>0.26895636830312</v>
      </c>
      <c r="M3941" s="86" t="n">
        <v>0.0769079216632039</v>
      </c>
      <c r="N3941" s="86" t="n">
        <v>0.00113042860054535</v>
      </c>
      <c r="Q3941" s="86"/>
      <c r="R3941" s="86"/>
      <c r="S3941" s="86"/>
      <c r="T3941" s="86"/>
      <c r="AE3941" s="86"/>
      <c r="AF3941" s="86"/>
      <c r="AG3941" s="86"/>
      <c r="AH3941" s="86"/>
      <c r="AI3941" s="86"/>
    </row>
    <row r="3942" customFormat="false" ht="12.8" hidden="false" customHeight="false" outlineLevel="0" collapsed="false">
      <c r="J3942" s="78" t="n">
        <v>3940</v>
      </c>
      <c r="K3942" s="86" t="n">
        <v>181716.44277608</v>
      </c>
      <c r="L3942" s="86" t="n">
        <v>0.269039161270092</v>
      </c>
      <c r="M3942" s="86" t="n">
        <v>0.0741230161991079</v>
      </c>
      <c r="N3942" s="86" t="n">
        <v>0.00122847203110712</v>
      </c>
      <c r="Q3942" s="86"/>
      <c r="R3942" s="86"/>
      <c r="S3942" s="86"/>
      <c r="T3942" s="86"/>
      <c r="AE3942" s="86"/>
      <c r="AF3942" s="86"/>
      <c r="AG3942" s="86"/>
      <c r="AH3942" s="86"/>
      <c r="AI3942" s="86"/>
    </row>
    <row r="3943" customFormat="false" ht="12.8" hidden="false" customHeight="false" outlineLevel="0" collapsed="false">
      <c r="J3943" s="78" t="n">
        <v>3941</v>
      </c>
      <c r="K3943" s="86" t="n">
        <v>181762.497749089</v>
      </c>
      <c r="L3943" s="86" t="n">
        <v>0.268790557026962</v>
      </c>
      <c r="M3943" s="86" t="n">
        <v>0.0728768424254798</v>
      </c>
      <c r="N3943" s="86" t="n">
        <v>0.00171344996949289</v>
      </c>
      <c r="Q3943" s="86"/>
      <c r="R3943" s="86"/>
      <c r="S3943" s="86"/>
      <c r="T3943" s="86"/>
      <c r="AE3943" s="86"/>
      <c r="AF3943" s="86"/>
      <c r="AG3943" s="86"/>
      <c r="AH3943" s="86"/>
      <c r="AI3943" s="86"/>
    </row>
    <row r="3944" customFormat="false" ht="12.8" hidden="false" customHeight="false" outlineLevel="0" collapsed="false">
      <c r="J3944" s="78" t="n">
        <v>3942</v>
      </c>
      <c r="K3944" s="86" t="n">
        <v>181808.551055102</v>
      </c>
      <c r="L3944" s="86" t="n">
        <v>0.268268130627764</v>
      </c>
      <c r="M3944" s="86" t="n">
        <v>0.0730757885887982</v>
      </c>
      <c r="N3944" s="86" t="n">
        <v>0.00258466864804693</v>
      </c>
      <c r="Q3944" s="86"/>
      <c r="R3944" s="86"/>
      <c r="S3944" s="86"/>
      <c r="T3944" s="86"/>
      <c r="AE3944" s="86"/>
      <c r="AF3944" s="86"/>
      <c r="AG3944" s="86"/>
      <c r="AH3944" s="86"/>
      <c r="AI3944" s="86"/>
    </row>
    <row r="3945" customFormat="false" ht="12.8" hidden="false" customHeight="false" outlineLevel="0" collapsed="false">
      <c r="J3945" s="78" t="n">
        <v>3943</v>
      </c>
      <c r="K3945" s="86" t="n">
        <v>181854.564153851</v>
      </c>
      <c r="L3945" s="86" t="n">
        <v>0.267530079528425</v>
      </c>
      <c r="M3945" s="86" t="n">
        <v>0.0742093715396117</v>
      </c>
      <c r="N3945" s="86" t="n">
        <v>0.00379070789850573</v>
      </c>
      <c r="Q3945" s="86"/>
      <c r="R3945" s="86"/>
      <c r="S3945" s="86"/>
      <c r="T3945" s="86"/>
      <c r="AE3945" s="86"/>
      <c r="AF3945" s="86"/>
      <c r="AG3945" s="86"/>
      <c r="AH3945" s="86"/>
      <c r="AI3945" s="86"/>
    </row>
    <row r="3946" customFormat="false" ht="12.8" hidden="false" customHeight="false" outlineLevel="0" collapsed="false">
      <c r="J3946" s="78" t="n">
        <v>3944</v>
      </c>
      <c r="K3946" s="86" t="n">
        <v>181900.854347475</v>
      </c>
      <c r="L3946" s="86" t="n">
        <v>0.266668443781183</v>
      </c>
      <c r="M3946" s="86" t="n">
        <v>0.0756989794471544</v>
      </c>
      <c r="N3946" s="86" t="n">
        <v>0.00519860253004466</v>
      </c>
      <c r="Q3946" s="86"/>
      <c r="R3946" s="86"/>
      <c r="S3946" s="86"/>
      <c r="T3946" s="86"/>
      <c r="AE3946" s="86"/>
      <c r="AF3946" s="86"/>
      <c r="AG3946" s="86"/>
      <c r="AH3946" s="86"/>
      <c r="AI3946" s="86"/>
    </row>
    <row r="3947" customFormat="false" ht="12.8" hidden="false" customHeight="false" outlineLevel="0" collapsed="false">
      <c r="J3947" s="78" t="n">
        <v>3945</v>
      </c>
      <c r="K3947" s="86" t="n">
        <v>181947.149984797</v>
      </c>
      <c r="L3947" s="86" t="n">
        <v>0.265736816566134</v>
      </c>
      <c r="M3947" s="86" t="n">
        <v>0.0772405988143307</v>
      </c>
      <c r="N3947" s="86" t="n">
        <v>0.00663505830087134</v>
      </c>
      <c r="Q3947" s="86"/>
      <c r="R3947" s="86"/>
      <c r="S3947" s="86"/>
      <c r="T3947" s="86"/>
      <c r="AE3947" s="86"/>
      <c r="AF3947" s="86"/>
      <c r="AG3947" s="86"/>
      <c r="AH3947" s="86"/>
      <c r="AI3947" s="86"/>
    </row>
    <row r="3948" customFormat="false" ht="12.8" hidden="false" customHeight="false" outlineLevel="0" collapsed="false">
      <c r="J3948" s="78" t="n">
        <v>3946</v>
      </c>
      <c r="K3948" s="86" t="n">
        <v>181993.256119451</v>
      </c>
      <c r="L3948" s="86" t="n">
        <v>0.264784168059986</v>
      </c>
      <c r="M3948" s="86" t="n">
        <v>0.0787407892446708</v>
      </c>
      <c r="N3948" s="86" t="n">
        <v>0.00790042713945223</v>
      </c>
      <c r="Q3948" s="86"/>
      <c r="R3948" s="86"/>
      <c r="S3948" s="86"/>
      <c r="T3948" s="86"/>
      <c r="AE3948" s="86"/>
      <c r="AF3948" s="86"/>
      <c r="AG3948" s="86"/>
      <c r="AH3948" s="86"/>
      <c r="AI3948" s="86"/>
    </row>
    <row r="3949" customFormat="false" ht="12.8" hidden="false" customHeight="false" outlineLevel="0" collapsed="false">
      <c r="J3949" s="78" t="n">
        <v>3947</v>
      </c>
      <c r="K3949" s="86" t="n">
        <v>182039.351123365</v>
      </c>
      <c r="L3949" s="86" t="n">
        <v>0.263873936672745</v>
      </c>
      <c r="M3949" s="86" t="n">
        <v>0.0802750884624944</v>
      </c>
      <c r="N3949" s="86" t="n">
        <v>0.00887882517461713</v>
      </c>
      <c r="Q3949" s="86"/>
      <c r="R3949" s="86"/>
      <c r="S3949" s="86"/>
      <c r="T3949" s="86"/>
      <c r="AE3949" s="86"/>
      <c r="AF3949" s="86"/>
      <c r="AG3949" s="86"/>
      <c r="AH3949" s="86"/>
      <c r="AI3949" s="86"/>
    </row>
    <row r="3950" customFormat="false" ht="12.8" hidden="false" customHeight="false" outlineLevel="0" collapsed="false">
      <c r="J3950" s="78" t="n">
        <v>3948</v>
      </c>
      <c r="K3950" s="86" t="n">
        <v>182085.400561424</v>
      </c>
      <c r="L3950" s="86" t="n">
        <v>0.263096635127156</v>
      </c>
      <c r="M3950" s="86" t="n">
        <v>0.0818613670123412</v>
      </c>
      <c r="N3950" s="86" t="n">
        <v>0.00949287424132822</v>
      </c>
      <c r="Q3950" s="86"/>
      <c r="R3950" s="86"/>
      <c r="S3950" s="86"/>
      <c r="T3950" s="86"/>
      <c r="AE3950" s="86"/>
      <c r="AF3950" s="86"/>
      <c r="AG3950" s="86"/>
      <c r="AH3950" s="86"/>
      <c r="AI3950" s="86"/>
    </row>
    <row r="3951" customFormat="false" ht="12.8" hidden="false" customHeight="false" outlineLevel="0" collapsed="false">
      <c r="J3951" s="78" t="n">
        <v>3949</v>
      </c>
      <c r="K3951" s="86" t="n">
        <v>182131.544528111</v>
      </c>
      <c r="L3951" s="86" t="n">
        <v>0.262543093377352</v>
      </c>
      <c r="M3951" s="86" t="n">
        <v>0.0835834047482583</v>
      </c>
      <c r="N3951" s="86" t="n">
        <v>0.00976502758959643</v>
      </c>
      <c r="Q3951" s="86"/>
      <c r="R3951" s="86"/>
      <c r="S3951" s="86"/>
      <c r="T3951" s="86"/>
      <c r="AE3951" s="86"/>
      <c r="AF3951" s="86"/>
      <c r="AG3951" s="86"/>
      <c r="AH3951" s="86"/>
      <c r="AI3951" s="86"/>
    </row>
    <row r="3952" customFormat="false" ht="12.8" hidden="false" customHeight="false" outlineLevel="0" collapsed="false">
      <c r="J3952" s="78" t="n">
        <v>3950</v>
      </c>
      <c r="K3952" s="86" t="n">
        <v>182177.773790634</v>
      </c>
      <c r="L3952" s="86" t="n">
        <v>0.262303037684032</v>
      </c>
      <c r="M3952" s="86" t="n">
        <v>0.085557396715646</v>
      </c>
      <c r="N3952" s="86" t="n">
        <v>0.0097975531658109</v>
      </c>
      <c r="Q3952" s="86"/>
      <c r="R3952" s="86"/>
      <c r="S3952" s="86"/>
      <c r="T3952" s="86"/>
      <c r="AE3952" s="86"/>
      <c r="AF3952" s="86"/>
      <c r="AG3952" s="86"/>
      <c r="AH3952" s="86"/>
      <c r="AI3952" s="86"/>
    </row>
    <row r="3953" customFormat="false" ht="12.8" hidden="false" customHeight="false" outlineLevel="0" collapsed="false">
      <c r="J3953" s="78" t="n">
        <v>3951</v>
      </c>
      <c r="K3953" s="86" t="n">
        <v>182223.922353798</v>
      </c>
      <c r="L3953" s="86" t="n">
        <v>0.262415175726834</v>
      </c>
      <c r="M3953" s="86" t="n">
        <v>0.0879474308528327</v>
      </c>
      <c r="N3953" s="86" t="n">
        <v>0.00967885316945734</v>
      </c>
      <c r="Q3953" s="86"/>
      <c r="R3953" s="86"/>
      <c r="S3953" s="86"/>
      <c r="T3953" s="86"/>
      <c r="AE3953" s="86"/>
      <c r="AF3953" s="86"/>
      <c r="AG3953" s="86"/>
      <c r="AH3953" s="86"/>
      <c r="AI3953" s="86"/>
    </row>
    <row r="3954" customFormat="false" ht="12.8" hidden="false" customHeight="false" outlineLevel="0" collapsed="false">
      <c r="J3954" s="78" t="n">
        <v>3952</v>
      </c>
      <c r="K3954" s="86" t="n">
        <v>182270.024839425</v>
      </c>
      <c r="L3954" s="86" t="n">
        <v>0.26288359199456</v>
      </c>
      <c r="M3954" s="86" t="n">
        <v>0.0905497596809771</v>
      </c>
      <c r="N3954" s="86" t="n">
        <v>0.00953844039245288</v>
      </c>
      <c r="Q3954" s="86"/>
      <c r="R3954" s="86"/>
      <c r="S3954" s="86"/>
      <c r="T3954" s="86"/>
      <c r="AE3954" s="86"/>
      <c r="AF3954" s="86"/>
      <c r="AG3954" s="86"/>
      <c r="AH3954" s="86"/>
      <c r="AI3954" s="86"/>
    </row>
    <row r="3955" customFormat="false" ht="12.8" hidden="false" customHeight="false" outlineLevel="0" collapsed="false">
      <c r="J3955" s="78" t="n">
        <v>3953</v>
      </c>
      <c r="K3955" s="86" t="n">
        <v>182316.235855321</v>
      </c>
      <c r="L3955" s="86" t="n">
        <v>0.263715882491732</v>
      </c>
      <c r="M3955" s="86" t="n">
        <v>0.0927228249592079</v>
      </c>
      <c r="N3955" s="86" t="n">
        <v>0.00950080246229971</v>
      </c>
      <c r="Q3955" s="86"/>
      <c r="R3955" s="86"/>
      <c r="S3955" s="86"/>
      <c r="T3955" s="86"/>
      <c r="AE3955" s="86"/>
      <c r="AF3955" s="86"/>
      <c r="AG3955" s="86"/>
      <c r="AH3955" s="86"/>
      <c r="AI3955" s="86"/>
    </row>
    <row r="3956" customFormat="false" ht="12.8" hidden="false" customHeight="false" outlineLevel="0" collapsed="false">
      <c r="J3956" s="78" t="n">
        <v>3954</v>
      </c>
      <c r="K3956" s="86" t="n">
        <v>182362.323863866</v>
      </c>
      <c r="L3956" s="86" t="n">
        <v>0.264880283593161</v>
      </c>
      <c r="M3956" s="86" t="n">
        <v>0.0936454965323903</v>
      </c>
      <c r="N3956" s="86" t="n">
        <v>0.00966439523401283</v>
      </c>
      <c r="Q3956" s="86"/>
      <c r="R3956" s="86"/>
      <c r="S3956" s="86"/>
      <c r="T3956" s="86"/>
      <c r="AE3956" s="86"/>
      <c r="AF3956" s="86"/>
      <c r="AG3956" s="86"/>
      <c r="AH3956" s="86"/>
      <c r="AI3956" s="86"/>
    </row>
    <row r="3957" customFormat="false" ht="12.8" hidden="false" customHeight="false" outlineLevel="0" collapsed="false">
      <c r="J3957" s="78" t="n">
        <v>3955</v>
      </c>
      <c r="K3957" s="86" t="n">
        <v>182408.399924822</v>
      </c>
      <c r="L3957" s="86" t="n">
        <v>0.266270711664988</v>
      </c>
      <c r="M3957" s="86" t="n">
        <v>0.092615154756289</v>
      </c>
      <c r="N3957" s="86" t="n">
        <v>0.0101176992368625</v>
      </c>
      <c r="Q3957" s="86"/>
      <c r="R3957" s="86"/>
      <c r="S3957" s="86"/>
      <c r="T3957" s="86"/>
      <c r="AE3957" s="86"/>
      <c r="AF3957" s="86"/>
      <c r="AG3957" s="86"/>
      <c r="AH3957" s="86"/>
      <c r="AI3957" s="86"/>
    </row>
    <row r="3958" customFormat="false" ht="12.8" hidden="false" customHeight="false" outlineLevel="0" collapsed="false">
      <c r="J3958" s="78" t="n">
        <v>3956</v>
      </c>
      <c r="K3958" s="86" t="n">
        <v>182454.607457244</v>
      </c>
      <c r="L3958" s="86" t="n">
        <v>0.267724284400547</v>
      </c>
      <c r="M3958" s="86" t="n">
        <v>0.0895031724480626</v>
      </c>
      <c r="N3958" s="86" t="n">
        <v>0.010915299935706</v>
      </c>
      <c r="Q3958" s="86"/>
      <c r="R3958" s="86"/>
      <c r="S3958" s="86"/>
      <c r="T3958" s="86"/>
      <c r="AE3958" s="86"/>
      <c r="AF3958" s="86"/>
      <c r="AG3958" s="86"/>
      <c r="AH3958" s="86"/>
      <c r="AI3958" s="86"/>
    </row>
    <row r="3959" customFormat="false" ht="12.8" hidden="false" customHeight="false" outlineLevel="0" collapsed="false">
      <c r="J3959" s="78" t="n">
        <v>3957</v>
      </c>
      <c r="K3959" s="86" t="n">
        <v>182500.756382922</v>
      </c>
      <c r="L3959" s="86" t="n">
        <v>0.269078631075095</v>
      </c>
      <c r="M3959" s="86" t="n">
        <v>0.0847581785147907</v>
      </c>
      <c r="N3959" s="86" t="n">
        <v>0.0120466403025545</v>
      </c>
      <c r="Q3959" s="86"/>
      <c r="R3959" s="86"/>
      <c r="S3959" s="86"/>
      <c r="T3959" s="86"/>
      <c r="AE3959" s="86"/>
      <c r="AF3959" s="86"/>
      <c r="AG3959" s="86"/>
      <c r="AH3959" s="86"/>
      <c r="AI3959" s="86"/>
    </row>
    <row r="3960" customFormat="false" ht="12.8" hidden="false" customHeight="false" outlineLevel="0" collapsed="false">
      <c r="J3960" s="78" t="n">
        <v>3958</v>
      </c>
      <c r="K3960" s="86" t="n">
        <v>182546.947094934</v>
      </c>
      <c r="L3960" s="86" t="n">
        <v>0.270242184504049</v>
      </c>
      <c r="M3960" s="86" t="n">
        <v>0.0791129934222523</v>
      </c>
      <c r="N3960" s="86" t="n">
        <v>0.0134118648124371</v>
      </c>
      <c r="Q3960" s="86"/>
      <c r="R3960" s="86"/>
      <c r="S3960" s="86"/>
      <c r="T3960" s="86"/>
      <c r="AE3960" s="86"/>
      <c r="AF3960" s="86"/>
      <c r="AG3960" s="86"/>
      <c r="AH3960" s="86"/>
      <c r="AI3960" s="86"/>
    </row>
    <row r="3961" customFormat="false" ht="12.8" hidden="false" customHeight="false" outlineLevel="0" collapsed="false">
      <c r="J3961" s="78" t="n">
        <v>3959</v>
      </c>
      <c r="K3961" s="86" t="n">
        <v>182592.566235148</v>
      </c>
      <c r="L3961" s="86" t="n">
        <v>0.271182836946806</v>
      </c>
      <c r="M3961" s="86" t="n">
        <v>0.07342993393331</v>
      </c>
      <c r="N3961" s="86" t="n">
        <v>0.0148447180490646</v>
      </c>
      <c r="Q3961" s="86"/>
      <c r="R3961" s="86"/>
      <c r="S3961" s="86"/>
      <c r="T3961" s="86"/>
      <c r="AE3961" s="86"/>
      <c r="AF3961" s="86"/>
      <c r="AG3961" s="86"/>
      <c r="AH3961" s="86"/>
      <c r="AI3961" s="86"/>
    </row>
    <row r="3962" customFormat="false" ht="12.8" hidden="false" customHeight="false" outlineLevel="0" collapsed="false">
      <c r="J3962" s="78" t="n">
        <v>3960</v>
      </c>
      <c r="K3962" s="86" t="n">
        <v>182638.734153284</v>
      </c>
      <c r="L3962" s="86" t="n">
        <v>0.271870030712688</v>
      </c>
      <c r="M3962" s="86" t="n">
        <v>0.0685086362024231</v>
      </c>
      <c r="N3962" s="86" t="n">
        <v>0.0161373300708603</v>
      </c>
      <c r="Q3962" s="86"/>
      <c r="R3962" s="86"/>
      <c r="S3962" s="86"/>
      <c r="T3962" s="86"/>
      <c r="AE3962" s="86"/>
      <c r="AF3962" s="86"/>
      <c r="AG3962" s="86"/>
      <c r="AH3962" s="86"/>
      <c r="AI3962" s="86"/>
    </row>
    <row r="3963" customFormat="false" ht="12.8" hidden="false" customHeight="false" outlineLevel="0" collapsed="false">
      <c r="J3963" s="78" t="n">
        <v>3961</v>
      </c>
      <c r="K3963" s="86" t="n">
        <v>182684.789686208</v>
      </c>
      <c r="L3963" s="86" t="n">
        <v>0.272255360854675</v>
      </c>
      <c r="M3963" s="86" t="n">
        <v>0.0649284921245963</v>
      </c>
      <c r="N3963" s="86" t="n">
        <v>0.0170999609677775</v>
      </c>
      <c r="Q3963" s="86"/>
      <c r="R3963" s="86"/>
      <c r="S3963" s="86"/>
      <c r="T3963" s="86"/>
      <c r="AE3963" s="86"/>
      <c r="AF3963" s="86"/>
      <c r="AG3963" s="86"/>
      <c r="AH3963" s="86"/>
      <c r="AI3963" s="86"/>
    </row>
    <row r="3964" customFormat="false" ht="12.8" hidden="false" customHeight="false" outlineLevel="0" collapsed="false">
      <c r="J3964" s="78" t="n">
        <v>3962</v>
      </c>
      <c r="K3964" s="86" t="n">
        <v>182731.046409811</v>
      </c>
      <c r="L3964" s="86" t="n">
        <v>0.272369899497846</v>
      </c>
      <c r="M3964" s="86" t="n">
        <v>0.0630671018842548</v>
      </c>
      <c r="N3964" s="86" t="n">
        <v>0.017575656646298</v>
      </c>
      <c r="Q3964" s="86"/>
      <c r="R3964" s="86"/>
      <c r="S3964" s="86"/>
      <c r="T3964" s="86"/>
      <c r="AE3964" s="86"/>
      <c r="AF3964" s="86"/>
      <c r="AG3964" s="86"/>
      <c r="AH3964" s="86"/>
      <c r="AI3964" s="86"/>
    </row>
    <row r="3965" customFormat="false" ht="12.8" hidden="false" customHeight="false" outlineLevel="0" collapsed="false">
      <c r="J3965" s="78" t="n">
        <v>3963</v>
      </c>
      <c r="K3965" s="86" t="n">
        <v>182777.273426399</v>
      </c>
      <c r="L3965" s="86" t="n">
        <v>0.272333277683799</v>
      </c>
      <c r="M3965" s="86" t="n">
        <v>0.0630213422788466</v>
      </c>
      <c r="N3965" s="86" t="n">
        <v>0.0175521192342114</v>
      </c>
      <c r="Q3965" s="86"/>
      <c r="R3965" s="86"/>
      <c r="S3965" s="86"/>
      <c r="T3965" s="86"/>
      <c r="AE3965" s="86"/>
      <c r="AF3965" s="86"/>
      <c r="AG3965" s="86"/>
      <c r="AH3965" s="86"/>
      <c r="AI3965" s="86"/>
    </row>
    <row r="3966" customFormat="false" ht="12.8" hidden="false" customHeight="false" outlineLevel="0" collapsed="false">
      <c r="J3966" s="78" t="n">
        <v>3964</v>
      </c>
      <c r="K3966" s="86" t="n">
        <v>182823.437029472</v>
      </c>
      <c r="L3966" s="86" t="n">
        <v>0.272299718073145</v>
      </c>
      <c r="M3966" s="86" t="n">
        <v>0.0641836735707248</v>
      </c>
      <c r="N3966" s="86" t="n">
        <v>0.0171910664967693</v>
      </c>
      <c r="Q3966" s="86"/>
      <c r="R3966" s="86"/>
      <c r="S3966" s="86"/>
      <c r="T3966" s="86"/>
      <c r="AE3966" s="86"/>
      <c r="AF3966" s="86"/>
      <c r="AG3966" s="86"/>
      <c r="AH3966" s="86"/>
      <c r="AI3966" s="86"/>
    </row>
    <row r="3967" customFormat="false" ht="12.8" hidden="false" customHeight="false" outlineLevel="0" collapsed="false">
      <c r="J3967" s="78" t="n">
        <v>3965</v>
      </c>
      <c r="K3967" s="86" t="n">
        <v>182869.504960315</v>
      </c>
      <c r="L3967" s="86" t="n">
        <v>0.272399462001792</v>
      </c>
      <c r="M3967" s="86" t="n">
        <v>0.0659536151842393</v>
      </c>
      <c r="N3967" s="86" t="n">
        <v>0.0165602468635283</v>
      </c>
      <c r="Q3967" s="86"/>
      <c r="R3967" s="86"/>
      <c r="S3967" s="86"/>
      <c r="T3967" s="86"/>
      <c r="AE3967" s="86"/>
      <c r="AF3967" s="86"/>
      <c r="AG3967" s="86"/>
      <c r="AH3967" s="86"/>
      <c r="AI3967" s="86"/>
    </row>
    <row r="3968" customFormat="false" ht="12.8" hidden="false" customHeight="false" outlineLevel="0" collapsed="false">
      <c r="J3968" s="78" t="n">
        <v>3966</v>
      </c>
      <c r="K3968" s="86" t="n">
        <v>182915.564222685</v>
      </c>
      <c r="L3968" s="86" t="n">
        <v>0.272690546162924</v>
      </c>
      <c r="M3968" s="86" t="n">
        <v>0.0679532453475419</v>
      </c>
      <c r="N3968" s="86" t="n">
        <v>0.0157092639204423</v>
      </c>
      <c r="Q3968" s="86"/>
      <c r="R3968" s="86"/>
      <c r="S3968" s="86"/>
      <c r="T3968" s="86"/>
      <c r="AE3968" s="86"/>
      <c r="AF3968" s="86"/>
      <c r="AG3968" s="86"/>
      <c r="AH3968" s="86"/>
      <c r="AI3968" s="86"/>
    </row>
    <row r="3969" customFormat="false" ht="12.8" hidden="false" customHeight="false" outlineLevel="0" collapsed="false">
      <c r="J3969" s="78" t="n">
        <v>3967</v>
      </c>
      <c r="K3969" s="86" t="n">
        <v>182961.600239992</v>
      </c>
      <c r="L3969" s="86" t="n">
        <v>0.273120328059208</v>
      </c>
      <c r="M3969" s="86" t="n">
        <v>0.0697215138864732</v>
      </c>
      <c r="N3969" s="86" t="n">
        <v>0.0148178824514325</v>
      </c>
      <c r="Q3969" s="86"/>
      <c r="R3969" s="86"/>
      <c r="S3969" s="86"/>
      <c r="T3969" s="86"/>
      <c r="AE3969" s="86"/>
      <c r="AF3969" s="86"/>
      <c r="AG3969" s="86"/>
      <c r="AH3969" s="86"/>
      <c r="AI3969" s="86"/>
    </row>
    <row r="3970" customFormat="false" ht="12.8" hidden="false" customHeight="false" outlineLevel="0" collapsed="false">
      <c r="J3970" s="78" t="n">
        <v>3968</v>
      </c>
      <c r="K3970" s="86" t="n">
        <v>183007.760043312</v>
      </c>
      <c r="L3970" s="86" t="n">
        <v>0.273600793910666</v>
      </c>
      <c r="M3970" s="86" t="n">
        <v>0.0708277472712275</v>
      </c>
      <c r="N3970" s="86" t="n">
        <v>0.0139503476977542</v>
      </c>
      <c r="Q3970" s="86"/>
      <c r="R3970" s="86"/>
      <c r="S3970" s="86"/>
      <c r="T3970" s="86"/>
      <c r="AE3970" s="86"/>
      <c r="AF3970" s="86"/>
      <c r="AG3970" s="86"/>
      <c r="AH3970" s="86"/>
      <c r="AI3970" s="86"/>
    </row>
    <row r="3971" customFormat="false" ht="12.8" hidden="false" customHeight="false" outlineLevel="0" collapsed="false">
      <c r="J3971" s="78" t="n">
        <v>3969</v>
      </c>
      <c r="K3971" s="86" t="n">
        <v>183054.021180099</v>
      </c>
      <c r="L3971" s="86" t="n">
        <v>0.274022564940132</v>
      </c>
      <c r="M3971" s="86" t="n">
        <v>0.0713347681454729</v>
      </c>
      <c r="N3971" s="86" t="n">
        <v>0.0132785609976316</v>
      </c>
      <c r="Q3971" s="86"/>
      <c r="R3971" s="86"/>
      <c r="S3971" s="86"/>
      <c r="T3971" s="86"/>
      <c r="AE3971" s="86"/>
      <c r="AF3971" s="86"/>
      <c r="AG3971" s="86"/>
      <c r="AH3971" s="86"/>
      <c r="AI3971" s="86"/>
    </row>
    <row r="3972" customFormat="false" ht="12.8" hidden="false" customHeight="false" outlineLevel="0" collapsed="false">
      <c r="J3972" s="78" t="n">
        <v>3970</v>
      </c>
      <c r="K3972" s="86" t="n">
        <v>183100.126184717</v>
      </c>
      <c r="L3972" s="86" t="n">
        <v>0.274268042027365</v>
      </c>
      <c r="M3972" s="86" t="n">
        <v>0.0715530633180514</v>
      </c>
      <c r="N3972" s="86" t="n">
        <v>0.0128982766739935</v>
      </c>
      <c r="Q3972" s="86"/>
      <c r="R3972" s="86"/>
      <c r="S3972" s="86"/>
      <c r="T3972" s="86"/>
      <c r="AE3972" s="86"/>
      <c r="AF3972" s="86"/>
      <c r="AG3972" s="86"/>
      <c r="AH3972" s="86"/>
      <c r="AI3972" s="86"/>
    </row>
    <row r="3973" customFormat="false" ht="12.8" hidden="false" customHeight="false" outlineLevel="0" collapsed="false">
      <c r="J3973" s="78" t="n">
        <v>3971</v>
      </c>
      <c r="K3973" s="86" t="n">
        <v>183146.304199069</v>
      </c>
      <c r="L3973" s="86" t="n">
        <v>0.274258119332708</v>
      </c>
      <c r="M3973" s="86" t="n">
        <v>0.0717152099795665</v>
      </c>
      <c r="N3973" s="86" t="n">
        <v>0.0128404727804344</v>
      </c>
      <c r="Q3973" s="86"/>
      <c r="R3973" s="86"/>
      <c r="S3973" s="86"/>
      <c r="T3973" s="86"/>
      <c r="AE3973" s="86"/>
      <c r="AF3973" s="86"/>
      <c r="AG3973" s="86"/>
      <c r="AH3973" s="86"/>
      <c r="AI3973" s="86"/>
    </row>
    <row r="3974" customFormat="false" ht="12.8" hidden="false" customHeight="false" outlineLevel="0" collapsed="false">
      <c r="J3974" s="78" t="n">
        <v>3972</v>
      </c>
      <c r="K3974" s="86" t="n">
        <v>183192.405555847</v>
      </c>
      <c r="L3974" s="86" t="n">
        <v>0.273959451266254</v>
      </c>
      <c r="M3974" s="86" t="n">
        <v>0.0718962855103791</v>
      </c>
      <c r="N3974" s="86" t="n">
        <v>0.013041694597109</v>
      </c>
      <c r="Q3974" s="86"/>
      <c r="R3974" s="86"/>
      <c r="S3974" s="86"/>
      <c r="T3974" s="86"/>
      <c r="AE3974" s="86"/>
      <c r="AF3974" s="86"/>
      <c r="AG3974" s="86"/>
      <c r="AH3974" s="86"/>
      <c r="AI3974" s="86"/>
    </row>
    <row r="3975" customFormat="false" ht="12.8" hidden="false" customHeight="false" outlineLevel="0" collapsed="false">
      <c r="J3975" s="78" t="n">
        <v>3973</v>
      </c>
      <c r="K3975" s="86" t="n">
        <v>183238.474113137</v>
      </c>
      <c r="L3975" s="86" t="n">
        <v>0.273369131523977</v>
      </c>
      <c r="M3975" s="86" t="n">
        <v>0.0720767583993997</v>
      </c>
      <c r="N3975" s="86" t="n">
        <v>0.013319802365363</v>
      </c>
      <c r="Q3975" s="86"/>
      <c r="R3975" s="86"/>
      <c r="S3975" s="86"/>
      <c r="T3975" s="86"/>
      <c r="AE3975" s="86"/>
      <c r="AF3975" s="86"/>
      <c r="AG3975" s="86"/>
      <c r="AH3975" s="86"/>
      <c r="AI3975" s="86"/>
    </row>
    <row r="3976" customFormat="false" ht="12.8" hidden="false" customHeight="false" outlineLevel="0" collapsed="false">
      <c r="J3976" s="78" t="n">
        <v>3974</v>
      </c>
      <c r="K3976" s="86" t="n">
        <v>183284.702924897</v>
      </c>
      <c r="L3976" s="86" t="n">
        <v>0.272549442983737</v>
      </c>
      <c r="M3976" s="86" t="n">
        <v>0.0722717692088247</v>
      </c>
      <c r="N3976" s="86" t="n">
        <v>0.0135469088334288</v>
      </c>
      <c r="Q3976" s="86"/>
      <c r="R3976" s="86"/>
      <c r="S3976" s="86"/>
      <c r="T3976" s="86"/>
      <c r="AE3976" s="86"/>
      <c r="AF3976" s="86"/>
      <c r="AG3976" s="86"/>
      <c r="AH3976" s="86"/>
      <c r="AI3976" s="86"/>
    </row>
    <row r="3977" customFormat="false" ht="12.8" hidden="false" customHeight="false" outlineLevel="0" collapsed="false">
      <c r="J3977" s="78" t="n">
        <v>3975</v>
      </c>
      <c r="K3977" s="86" t="n">
        <v>183330.832901353</v>
      </c>
      <c r="L3977" s="86" t="n">
        <v>0.271584763971406</v>
      </c>
      <c r="M3977" s="86" t="n">
        <v>0.0725877695575321</v>
      </c>
      <c r="N3977" s="86" t="n">
        <v>0.0136966542398209</v>
      </c>
      <c r="Q3977" s="86"/>
      <c r="R3977" s="86"/>
      <c r="S3977" s="86"/>
      <c r="T3977" s="86"/>
      <c r="AE3977" s="86"/>
      <c r="AF3977" s="86"/>
      <c r="AG3977" s="86"/>
      <c r="AH3977" s="86"/>
      <c r="AI3977" s="86"/>
    </row>
    <row r="3978" customFormat="false" ht="12.8" hidden="false" customHeight="false" outlineLevel="0" collapsed="false">
      <c r="J3978" s="78" t="n">
        <v>3976</v>
      </c>
      <c r="K3978" s="86" t="n">
        <v>183376.853546055</v>
      </c>
      <c r="L3978" s="86" t="n">
        <v>0.270532645151239</v>
      </c>
      <c r="M3978" s="86" t="n">
        <v>0.0733591568178516</v>
      </c>
      <c r="N3978" s="86" t="n">
        <v>0.0137867738370616</v>
      </c>
      <c r="Q3978" s="86"/>
      <c r="R3978" s="86"/>
      <c r="S3978" s="86"/>
      <c r="T3978" s="86"/>
      <c r="AE3978" s="86"/>
      <c r="AF3978" s="86"/>
      <c r="AG3978" s="86"/>
      <c r="AH3978" s="86"/>
      <c r="AI3978" s="86"/>
    </row>
    <row r="3979" customFormat="false" ht="12.8" hidden="false" customHeight="false" outlineLevel="0" collapsed="false">
      <c r="J3979" s="78" t="n">
        <v>3977</v>
      </c>
      <c r="K3979" s="86" t="n">
        <v>183423.010196986</v>
      </c>
      <c r="L3979" s="86" t="n">
        <v>0.26940276986791</v>
      </c>
      <c r="M3979" s="86" t="n">
        <v>0.0746825525554408</v>
      </c>
      <c r="N3979" s="86" t="n">
        <v>0.0139253614830411</v>
      </c>
      <c r="Q3979" s="86"/>
      <c r="R3979" s="86"/>
      <c r="S3979" s="86"/>
      <c r="T3979" s="86"/>
      <c r="AE3979" s="86"/>
      <c r="AF3979" s="86"/>
      <c r="AG3979" s="86"/>
      <c r="AH3979" s="86"/>
      <c r="AI3979" s="86"/>
    </row>
    <row r="3980" customFormat="false" ht="12.8" hidden="false" customHeight="false" outlineLevel="0" collapsed="false">
      <c r="J3980" s="78" t="n">
        <v>3978</v>
      </c>
      <c r="K3980" s="86" t="n">
        <v>183469.056739006</v>
      </c>
      <c r="L3980" s="86" t="n">
        <v>0.268195810145418</v>
      </c>
      <c r="M3980" s="86" t="n">
        <v>0.0764334321569367</v>
      </c>
      <c r="N3980" s="86" t="n">
        <v>0.0142209536819812</v>
      </c>
      <c r="Q3980" s="86"/>
      <c r="R3980" s="86"/>
      <c r="S3980" s="86"/>
      <c r="T3980" s="86"/>
      <c r="AE3980" s="86"/>
      <c r="AF3980" s="86"/>
      <c r="AG3980" s="86"/>
      <c r="AH3980" s="86"/>
      <c r="AI3980" s="86"/>
    </row>
    <row r="3981" customFormat="false" ht="12.8" hidden="false" customHeight="false" outlineLevel="0" collapsed="false">
      <c r="J3981" s="78" t="n">
        <v>3979</v>
      </c>
      <c r="K3981" s="86" t="n">
        <v>183515.071054656</v>
      </c>
      <c r="L3981" s="86" t="n">
        <v>0.266920911260819</v>
      </c>
      <c r="M3981" s="86" t="n">
        <v>0.07819683547186</v>
      </c>
      <c r="N3981" s="86" t="n">
        <v>0.014742471005359</v>
      </c>
      <c r="Q3981" s="86"/>
      <c r="R3981" s="86"/>
      <c r="S3981" s="86"/>
      <c r="T3981" s="86"/>
      <c r="AE3981" s="86"/>
      <c r="AF3981" s="86"/>
      <c r="AG3981" s="86"/>
      <c r="AH3981" s="86"/>
      <c r="AI3981" s="86"/>
    </row>
    <row r="3982" customFormat="false" ht="12.8" hidden="false" customHeight="false" outlineLevel="0" collapsed="false">
      <c r="J3982" s="78" t="n">
        <v>3980</v>
      </c>
      <c r="K3982" s="86" t="n">
        <v>183561.262393081</v>
      </c>
      <c r="L3982" s="86" t="n">
        <v>0.265638700694401</v>
      </c>
      <c r="M3982" s="86" t="n">
        <v>0.0795799142035318</v>
      </c>
      <c r="N3982" s="86" t="n">
        <v>0.0154601982626</v>
      </c>
      <c r="Q3982" s="86"/>
      <c r="R3982" s="86"/>
      <c r="S3982" s="86"/>
      <c r="T3982" s="86"/>
      <c r="AE3982" s="86"/>
      <c r="AF3982" s="86"/>
      <c r="AG3982" s="86"/>
      <c r="AH3982" s="86"/>
      <c r="AI3982" s="86"/>
    </row>
    <row r="3983" customFormat="false" ht="12.8" hidden="false" customHeight="false" outlineLevel="0" collapsed="false">
      <c r="J3983" s="78" t="n">
        <v>3981</v>
      </c>
      <c r="K3983" s="86" t="n">
        <v>183607.016163795</v>
      </c>
      <c r="L3983" s="86" t="n">
        <v>0.26438100369779</v>
      </c>
      <c r="M3983" s="86" t="n">
        <v>0.0803105251370681</v>
      </c>
      <c r="N3983" s="86" t="n">
        <v>0.0163244061618996</v>
      </c>
      <c r="Q3983" s="86"/>
      <c r="R3983" s="86"/>
      <c r="S3983" s="86"/>
      <c r="T3983" s="86"/>
      <c r="AE3983" s="86"/>
      <c r="AF3983" s="86"/>
      <c r="AG3983" s="86"/>
      <c r="AH3983" s="86"/>
      <c r="AI3983" s="86"/>
    </row>
    <row r="3984" customFormat="false" ht="12.8" hidden="false" customHeight="false" outlineLevel="0" collapsed="false">
      <c r="J3984" s="78" t="n">
        <v>3982</v>
      </c>
      <c r="K3984" s="86" t="n">
        <v>183653.146678901</v>
      </c>
      <c r="L3984" s="86" t="n">
        <v>0.263201132049466</v>
      </c>
      <c r="M3984" s="86" t="n">
        <v>0.0803646130098626</v>
      </c>
      <c r="N3984" s="86" t="n">
        <v>0.0172888250143178</v>
      </c>
      <c r="Q3984" s="86"/>
      <c r="R3984" s="86"/>
      <c r="S3984" s="86"/>
      <c r="T3984" s="86"/>
      <c r="AE3984" s="86"/>
      <c r="AF3984" s="86"/>
      <c r="AG3984" s="86"/>
      <c r="AH3984" s="86"/>
      <c r="AI3984" s="86"/>
    </row>
    <row r="3985" customFormat="false" ht="12.8" hidden="false" customHeight="false" outlineLevel="0" collapsed="false">
      <c r="J3985" s="78" t="n">
        <v>3983</v>
      </c>
      <c r="K3985" s="86" t="n">
        <v>183698.858901823</v>
      </c>
      <c r="L3985" s="86" t="n">
        <v>0.262191378064637</v>
      </c>
      <c r="M3985" s="86" t="n">
        <v>0.0798450903584103</v>
      </c>
      <c r="N3985" s="86" t="n">
        <v>0.018260995394148</v>
      </c>
      <c r="Q3985" s="86"/>
      <c r="R3985" s="86"/>
      <c r="S3985" s="86"/>
      <c r="T3985" s="86"/>
      <c r="AE3985" s="86"/>
      <c r="AF3985" s="86"/>
      <c r="AG3985" s="86"/>
      <c r="AH3985" s="86"/>
      <c r="AI3985" s="86"/>
    </row>
    <row r="3986" customFormat="false" ht="12.8" hidden="false" customHeight="false" outlineLevel="0" collapsed="false">
      <c r="J3986" s="78" t="n">
        <v>3984</v>
      </c>
      <c r="K3986" s="86" t="n">
        <v>183744.95771378</v>
      </c>
      <c r="L3986" s="86" t="n">
        <v>0.261424563383156</v>
      </c>
      <c r="M3986" s="86" t="n">
        <v>0.0788644569509656</v>
      </c>
      <c r="N3986" s="86" t="n">
        <v>0.0190793013573934</v>
      </c>
      <c r="Q3986" s="86"/>
      <c r="R3986" s="86"/>
      <c r="S3986" s="86"/>
      <c r="T3986" s="86"/>
      <c r="AE3986" s="86"/>
      <c r="AF3986" s="86"/>
      <c r="AG3986" s="86"/>
      <c r="AH3986" s="86"/>
      <c r="AI3986" s="86"/>
    </row>
    <row r="3987" customFormat="false" ht="12.8" hidden="false" customHeight="false" outlineLevel="0" collapsed="false">
      <c r="J3987" s="78" t="n">
        <v>3985</v>
      </c>
      <c r="K3987" s="86" t="n">
        <v>183790.609425369</v>
      </c>
      <c r="L3987" s="86" t="n">
        <v>0.260938843841158</v>
      </c>
      <c r="M3987" s="86" t="n">
        <v>0.0776446922177092</v>
      </c>
      <c r="N3987" s="86" t="n">
        <v>0.0195929373992023</v>
      </c>
      <c r="Q3987" s="86"/>
      <c r="R3987" s="86"/>
      <c r="S3987" s="86"/>
      <c r="T3987" s="86"/>
      <c r="AE3987" s="86"/>
      <c r="AF3987" s="86"/>
      <c r="AG3987" s="86"/>
      <c r="AH3987" s="86"/>
      <c r="AI3987" s="86"/>
    </row>
    <row r="3988" customFormat="false" ht="12.8" hidden="false" customHeight="false" outlineLevel="0" collapsed="false">
      <c r="J3988" s="78" t="n">
        <v>3986</v>
      </c>
      <c r="K3988" s="86" t="n">
        <v>183836.898039127</v>
      </c>
      <c r="L3988" s="86" t="n">
        <v>0.260691302180005</v>
      </c>
      <c r="M3988" s="86" t="n">
        <v>0.0764395622581852</v>
      </c>
      <c r="N3988" s="86" t="n">
        <v>0.0196852262372049</v>
      </c>
      <c r="Q3988" s="86"/>
      <c r="R3988" s="86"/>
      <c r="S3988" s="86"/>
      <c r="T3988" s="86"/>
      <c r="AE3988" s="86"/>
      <c r="AF3988" s="86"/>
      <c r="AG3988" s="86"/>
      <c r="AH3988" s="86"/>
      <c r="AI3988" s="86"/>
    </row>
    <row r="3989" customFormat="false" ht="12.8" hidden="false" customHeight="false" outlineLevel="0" collapsed="false">
      <c r="J3989" s="78" t="n">
        <v>3987</v>
      </c>
      <c r="K3989" s="86" t="n">
        <v>183883.057080966</v>
      </c>
      <c r="L3989" s="86" t="n">
        <v>0.260621137706174</v>
      </c>
      <c r="M3989" s="86" t="n">
        <v>0.0754903575976045</v>
      </c>
      <c r="N3989" s="86" t="n">
        <v>0.0193483141364719</v>
      </c>
      <c r="Q3989" s="86"/>
      <c r="R3989" s="86"/>
      <c r="S3989" s="86"/>
      <c r="T3989" s="86"/>
      <c r="AE3989" s="86"/>
      <c r="AF3989" s="86"/>
      <c r="AG3989" s="86"/>
      <c r="AH3989" s="86"/>
      <c r="AI3989" s="86"/>
    </row>
    <row r="3990" customFormat="false" ht="12.8" hidden="false" customHeight="false" outlineLevel="0" collapsed="false">
      <c r="J3990" s="78" t="n">
        <v>3988</v>
      </c>
      <c r="K3990" s="86" t="n">
        <v>183929.147699409</v>
      </c>
      <c r="L3990" s="86" t="n">
        <v>0.260659104937792</v>
      </c>
      <c r="M3990" s="86" t="n">
        <v>0.0749874902289527</v>
      </c>
      <c r="N3990" s="86" t="n">
        <v>0.0186264104377754</v>
      </c>
      <c r="Q3990" s="86"/>
      <c r="R3990" s="86"/>
      <c r="S3990" s="86"/>
      <c r="T3990" s="86"/>
      <c r="AE3990" s="86"/>
      <c r="AF3990" s="86"/>
      <c r="AG3990" s="86"/>
      <c r="AH3990" s="86"/>
      <c r="AI3990" s="86"/>
    </row>
    <row r="3991" customFormat="false" ht="12.8" hidden="false" customHeight="false" outlineLevel="0" collapsed="false">
      <c r="J3991" s="78" t="n">
        <v>3989</v>
      </c>
      <c r="K3991" s="86" t="n">
        <v>183975.165084265</v>
      </c>
      <c r="L3991" s="86" t="n">
        <v>0.260715770971296</v>
      </c>
      <c r="M3991" s="86" t="n">
        <v>0.074739532493135</v>
      </c>
      <c r="N3991" s="86" t="n">
        <v>0.017616509329403</v>
      </c>
      <c r="Q3991" s="86"/>
      <c r="R3991" s="86"/>
      <c r="S3991" s="86"/>
      <c r="T3991" s="86"/>
      <c r="AE3991" s="86"/>
      <c r="AF3991" s="86"/>
      <c r="AG3991" s="86"/>
      <c r="AH3991" s="86"/>
      <c r="AI3991" s="86"/>
    </row>
    <row r="3992" customFormat="false" ht="12.8" hidden="false" customHeight="false" outlineLevel="0" collapsed="false">
      <c r="J3992" s="78" t="n">
        <v>3990</v>
      </c>
      <c r="K3992" s="86" t="n">
        <v>184021.243279572</v>
      </c>
      <c r="L3992" s="86" t="n">
        <v>0.260727979772919</v>
      </c>
      <c r="M3992" s="86" t="n">
        <v>0.0745491319935058</v>
      </c>
      <c r="N3992" s="86" t="n">
        <v>0.0165343402547543</v>
      </c>
      <c r="Q3992" s="86"/>
      <c r="R3992" s="86"/>
      <c r="S3992" s="86"/>
      <c r="T3992" s="86"/>
      <c r="AE3992" s="86"/>
      <c r="AF3992" s="86"/>
      <c r="AG3992" s="86"/>
      <c r="AH3992" s="86"/>
      <c r="AI3992" s="86"/>
    </row>
    <row r="3993" customFormat="false" ht="12.8" hidden="false" customHeight="false" outlineLevel="0" collapsed="false">
      <c r="J3993" s="78" t="n">
        <v>3991</v>
      </c>
      <c r="K3993" s="86" t="n">
        <v>184067.236550971</v>
      </c>
      <c r="L3993" s="86" t="n">
        <v>0.260675137426405</v>
      </c>
      <c r="M3993" s="86" t="n">
        <v>0.0745072338405402</v>
      </c>
      <c r="N3993" s="86" t="n">
        <v>0.0156073086656503</v>
      </c>
      <c r="Q3993" s="86"/>
      <c r="R3993" s="86"/>
      <c r="S3993" s="86"/>
      <c r="T3993" s="86"/>
      <c r="AE3993" s="86"/>
      <c r="AF3993" s="86"/>
      <c r="AG3993" s="86"/>
      <c r="AH3993" s="86"/>
      <c r="AI3993" s="86"/>
    </row>
    <row r="3994" customFormat="false" ht="12.8" hidden="false" customHeight="false" outlineLevel="0" collapsed="false">
      <c r="J3994" s="78" t="n">
        <v>3992</v>
      </c>
      <c r="K3994" s="86" t="n">
        <v>184113.429082853</v>
      </c>
      <c r="L3994" s="86" t="n">
        <v>0.260562205532845</v>
      </c>
      <c r="M3994" s="86" t="n">
        <v>0.0747807447842543</v>
      </c>
      <c r="N3994" s="86" t="n">
        <v>0.0149826485019732</v>
      </c>
      <c r="Q3994" s="86"/>
      <c r="R3994" s="86"/>
      <c r="S3994" s="86"/>
      <c r="T3994" s="86"/>
      <c r="AE3994" s="86"/>
      <c r="AF3994" s="86"/>
      <c r="AG3994" s="86"/>
      <c r="AH3994" s="86"/>
      <c r="AI3994" s="86"/>
    </row>
    <row r="3995" customFormat="false" ht="12.8" hidden="false" customHeight="false" outlineLevel="0" collapsed="false">
      <c r="J3995" s="78" t="n">
        <v>3993</v>
      </c>
      <c r="K3995" s="86" t="n">
        <v>184159.616928873</v>
      </c>
      <c r="L3995" s="86" t="n">
        <v>0.260437283529021</v>
      </c>
      <c r="M3995" s="86" t="n">
        <v>0.07515150072589</v>
      </c>
      <c r="N3995" s="86" t="n">
        <v>0.0147710050655472</v>
      </c>
      <c r="Q3995" s="86"/>
      <c r="R3995" s="86"/>
      <c r="S3995" s="86"/>
      <c r="T3995" s="86"/>
      <c r="AE3995" s="86"/>
      <c r="AF3995" s="86"/>
      <c r="AG3995" s="86"/>
      <c r="AH3995" s="86"/>
      <c r="AI3995" s="86"/>
    </row>
    <row r="3996" customFormat="false" ht="12.8" hidden="false" customHeight="false" outlineLevel="0" collapsed="false">
      <c r="J3996" s="78" t="n">
        <v>3994</v>
      </c>
      <c r="K3996" s="86" t="n">
        <v>184205.66347793</v>
      </c>
      <c r="L3996" s="86" t="n">
        <v>0.260323197334928</v>
      </c>
      <c r="M3996" s="86" t="n">
        <v>0.0753053730876305</v>
      </c>
      <c r="N3996" s="86" t="n">
        <v>0.0150503847249781</v>
      </c>
      <c r="Q3996" s="86"/>
      <c r="R3996" s="86"/>
      <c r="S3996" s="86"/>
      <c r="T3996" s="86"/>
      <c r="AE3996" s="86"/>
      <c r="AF3996" s="86"/>
      <c r="AG3996" s="86"/>
      <c r="AH3996" s="86"/>
      <c r="AI3996" s="86"/>
    </row>
    <row r="3997" customFormat="false" ht="12.8" hidden="false" customHeight="false" outlineLevel="0" collapsed="false">
      <c r="J3997" s="78" t="n">
        <v>3995</v>
      </c>
      <c r="K3997" s="86" t="n">
        <v>184251.772617912</v>
      </c>
      <c r="L3997" s="86" t="n">
        <v>0.260252515624558</v>
      </c>
      <c r="M3997" s="86" t="n">
        <v>0.0751956005002429</v>
      </c>
      <c r="N3997" s="86" t="n">
        <v>0.0158032492596965</v>
      </c>
      <c r="Q3997" s="86"/>
      <c r="R3997" s="86"/>
      <c r="S3997" s="86"/>
      <c r="T3997" s="86"/>
      <c r="AE3997" s="86"/>
      <c r="AF3997" s="86"/>
      <c r="AG3997" s="86"/>
      <c r="AH3997" s="86"/>
      <c r="AI3997" s="86"/>
    </row>
    <row r="3998" customFormat="false" ht="12.8" hidden="false" customHeight="false" outlineLevel="0" collapsed="false">
      <c r="J3998" s="78" t="n">
        <v>3996</v>
      </c>
      <c r="K3998" s="86" t="n">
        <v>184297.826227572</v>
      </c>
      <c r="L3998" s="86" t="n">
        <v>0.2602508671349</v>
      </c>
      <c r="M3998" s="86" t="n">
        <v>0.074970369051418</v>
      </c>
      <c r="N3998" s="86" t="n">
        <v>0.016941186668724</v>
      </c>
      <c r="Q3998" s="86"/>
      <c r="R3998" s="86"/>
      <c r="S3998" s="86"/>
      <c r="T3998" s="86"/>
      <c r="AE3998" s="86"/>
      <c r="AF3998" s="86"/>
      <c r="AG3998" s="86"/>
      <c r="AH3998" s="86"/>
      <c r="AI3998" s="86"/>
    </row>
    <row r="3999" customFormat="false" ht="12.8" hidden="false" customHeight="false" outlineLevel="0" collapsed="false">
      <c r="J3999" s="78" t="n">
        <v>3997</v>
      </c>
      <c r="K3999" s="86" t="n">
        <v>184343.945544836</v>
      </c>
      <c r="L3999" s="86" t="n">
        <v>0.260313445641331</v>
      </c>
      <c r="M3999" s="86" t="n">
        <v>0.0747353134322694</v>
      </c>
      <c r="N3999" s="86" t="n">
        <v>0.018394888585179</v>
      </c>
      <c r="Q3999" s="86"/>
      <c r="R3999" s="86"/>
      <c r="S3999" s="86"/>
      <c r="T3999" s="86"/>
      <c r="AE3999" s="86"/>
      <c r="AF3999" s="86"/>
      <c r="AG3999" s="86"/>
      <c r="AH3999" s="86"/>
      <c r="AI3999" s="86"/>
    </row>
    <row r="4000" customFormat="false" ht="12.8" hidden="false" customHeight="false" outlineLevel="0" collapsed="false">
      <c r="J4000" s="78" t="n">
        <v>3998</v>
      </c>
      <c r="K4000" s="86" t="n">
        <v>184390.204402955</v>
      </c>
      <c r="L4000" s="86" t="n">
        <v>0.260451147519293</v>
      </c>
      <c r="M4000" s="86" t="n">
        <v>0.0745733001901757</v>
      </c>
      <c r="N4000" s="86" t="n">
        <v>0.0200225034915163</v>
      </c>
      <c r="Q4000" s="86"/>
      <c r="R4000" s="86"/>
      <c r="S4000" s="86"/>
      <c r="T4000" s="86"/>
      <c r="AE4000" s="86"/>
      <c r="AF4000" s="86"/>
      <c r="AG4000" s="86"/>
      <c r="AH4000" s="86"/>
      <c r="AI4000" s="86"/>
    </row>
    <row r="4001" customFormat="false" ht="12.8" hidden="false" customHeight="false" outlineLevel="0" collapsed="false">
      <c r="J4001" s="78" t="n">
        <v>3999</v>
      </c>
      <c r="K4001" s="86" t="n">
        <v>184436.444950791</v>
      </c>
      <c r="L4001" s="86" t="n">
        <v>0.260676695238462</v>
      </c>
      <c r="M4001" s="86" t="n">
        <v>0.0745809555766394</v>
      </c>
      <c r="N4001" s="86" t="n">
        <v>0.0217034157284164</v>
      </c>
      <c r="Q4001" s="86"/>
      <c r="R4001" s="86"/>
      <c r="S4001" s="86"/>
      <c r="T4001" s="86"/>
      <c r="AE4001" s="86"/>
      <c r="AF4001" s="86"/>
      <c r="AG4001" s="86"/>
      <c r="AH4001" s="86"/>
      <c r="AI4001" s="86"/>
    </row>
    <row r="4002" customFormat="false" ht="12.8" hidden="false" customHeight="false" outlineLevel="0" collapsed="false">
      <c r="J4002" s="78" t="n">
        <v>4000</v>
      </c>
      <c r="K4002" s="86" t="n">
        <v>184482.441784924</v>
      </c>
      <c r="L4002" s="86" t="n">
        <v>0.260982743056426</v>
      </c>
      <c r="M4002" s="86" t="n">
        <v>0.075142065156779</v>
      </c>
      <c r="N4002" s="86" t="n">
        <v>0.023310675708564</v>
      </c>
      <c r="Q4002" s="86"/>
      <c r="R4002" s="86"/>
      <c r="S4002" s="86"/>
      <c r="T4002" s="86"/>
      <c r="AE4002" s="86"/>
      <c r="AF4002" s="86"/>
      <c r="AG4002" s="86"/>
      <c r="AH4002" s="86"/>
      <c r="AI4002" s="86"/>
    </row>
    <row r="4003" customFormat="false" ht="12.8" hidden="false" customHeight="false" outlineLevel="0" collapsed="false">
      <c r="K4003" s="0"/>
      <c r="L4003" s="0"/>
      <c r="M4003" s="0"/>
      <c r="P4003" s="138"/>
      <c r="Q4003" s="139"/>
      <c r="R4003" s="139"/>
      <c r="S4003" s="139"/>
      <c r="T4003" s="140"/>
      <c r="AE4003" s="86"/>
      <c r="AF4003" s="86"/>
      <c r="AG4003" s="86"/>
      <c r="AH4003" s="86"/>
    </row>
    <row r="4004" customFormat="false" ht="13" hidden="false" customHeight="false" outlineLevel="0" collapsed="false">
      <c r="P4004" s="138"/>
      <c r="Q4004" s="139"/>
      <c r="R4004" s="139"/>
      <c r="S4004" s="139"/>
      <c r="T4004" s="140"/>
      <c r="AF4004" s="86"/>
      <c r="AG4004" s="86"/>
      <c r="AH4004" s="86"/>
    </row>
    <row r="4005" customFormat="false" ht="13" hidden="false" customHeight="false" outlineLevel="0" collapsed="false">
      <c r="P4005" s="138"/>
      <c r="Q4005" s="139"/>
      <c r="R4005" s="139"/>
      <c r="S4005" s="139"/>
      <c r="T4005" s="140"/>
    </row>
    <row r="4006" customFormat="false" ht="12.8" hidden="false" customHeight="false" outlineLevel="0" collapsed="false">
      <c r="P4006" s="138"/>
      <c r="Q4006" s="139"/>
      <c r="R4006" s="139"/>
      <c r="S4006" s="139"/>
      <c r="T4006" s="140"/>
    </row>
    <row r="4007" customFormat="false" ht="13" hidden="false" customHeight="false" outlineLevel="0" collapsed="false">
      <c r="P4007" s="138"/>
      <c r="Q4007" s="139"/>
      <c r="R4007" s="139"/>
      <c r="S4007" s="139"/>
      <c r="T4007" s="140"/>
    </row>
    <row r="4008" customFormat="false" ht="13" hidden="false" customHeight="false" outlineLevel="0" collapsed="false">
      <c r="P4008" s="138"/>
      <c r="Q4008" s="139"/>
      <c r="R4008" s="139"/>
      <c r="S4008" s="139"/>
      <c r="T4008" s="140"/>
    </row>
    <row r="4009" customFormat="false" ht="13" hidden="false" customHeight="false" outlineLevel="0" collapsed="false">
      <c r="P4009" s="138"/>
      <c r="Q4009" s="139"/>
      <c r="R4009" s="139"/>
      <c r="S4009" s="139"/>
      <c r="T4009" s="140"/>
    </row>
    <row r="4010" customFormat="false" ht="13" hidden="false" customHeight="false" outlineLevel="0" collapsed="false">
      <c r="P4010" s="138"/>
      <c r="Q4010" s="139"/>
      <c r="R4010" s="139"/>
      <c r="S4010" s="139"/>
      <c r="T4010" s="140"/>
    </row>
    <row r="4011" customFormat="false" ht="13" hidden="false" customHeight="false" outlineLevel="0" collapsed="false">
      <c r="P4011" s="138"/>
      <c r="Q4011" s="139"/>
      <c r="R4011" s="139"/>
      <c r="S4011" s="139"/>
      <c r="T4011" s="140"/>
    </row>
    <row r="4012" customFormat="false" ht="13" hidden="false" customHeight="false" outlineLevel="0" collapsed="false">
      <c r="P4012" s="138"/>
      <c r="Q4012" s="139"/>
      <c r="R4012" s="139"/>
      <c r="S4012" s="139"/>
      <c r="T4012" s="140"/>
    </row>
    <row r="4013" customFormat="false" ht="13" hidden="false" customHeight="false" outlineLevel="0" collapsed="false">
      <c r="P4013" s="138"/>
      <c r="Q4013" s="139"/>
      <c r="R4013" s="139"/>
      <c r="S4013" s="139"/>
      <c r="T4013" s="140"/>
    </row>
    <row r="4014" customFormat="false" ht="13" hidden="false" customHeight="false" outlineLevel="0" collapsed="false">
      <c r="P4014" s="138"/>
      <c r="Q4014" s="139"/>
      <c r="R4014" s="139"/>
      <c r="S4014" s="139"/>
      <c r="T4014" s="140"/>
    </row>
    <row r="4015" customFormat="false" ht="13" hidden="false" customHeight="false" outlineLevel="0" collapsed="false">
      <c r="P4015" s="138"/>
      <c r="Q4015" s="139"/>
      <c r="R4015" s="139"/>
      <c r="S4015" s="139"/>
      <c r="T4015" s="140"/>
    </row>
    <row r="4016" customFormat="false" ht="13" hidden="false" customHeight="false" outlineLevel="0" collapsed="false">
      <c r="P4016" s="138"/>
      <c r="Q4016" s="139"/>
      <c r="R4016" s="139"/>
      <c r="S4016" s="139"/>
      <c r="T4016" s="140"/>
    </row>
    <row r="4017" customFormat="false" ht="13" hidden="false" customHeight="false" outlineLevel="0" collapsed="false">
      <c r="P4017" s="138"/>
      <c r="Q4017" s="139"/>
      <c r="R4017" s="139"/>
      <c r="S4017" s="139"/>
      <c r="T4017" s="140"/>
    </row>
    <row r="4018" customFormat="false" ht="13" hidden="false" customHeight="false" outlineLevel="0" collapsed="false">
      <c r="P4018" s="138"/>
      <c r="Q4018" s="139"/>
      <c r="R4018" s="139"/>
      <c r="S4018" s="139"/>
      <c r="T4018" s="140"/>
    </row>
    <row r="4019" customFormat="false" ht="13" hidden="false" customHeight="false" outlineLevel="0" collapsed="false">
      <c r="P4019" s="138"/>
      <c r="Q4019" s="139"/>
      <c r="R4019" s="139"/>
      <c r="S4019" s="139"/>
      <c r="T4019" s="140"/>
    </row>
    <row r="4020" customFormat="false" ht="13" hidden="false" customHeight="false" outlineLevel="0" collapsed="false">
      <c r="P4020" s="138"/>
      <c r="Q4020" s="139"/>
      <c r="R4020" s="139"/>
      <c r="S4020" s="139"/>
      <c r="T4020" s="140"/>
    </row>
    <row r="4021" customFormat="false" ht="13" hidden="false" customHeight="false" outlineLevel="0" collapsed="false">
      <c r="P4021" s="138"/>
      <c r="Q4021" s="139"/>
      <c r="R4021" s="139"/>
      <c r="S4021" s="139"/>
      <c r="T4021" s="140"/>
    </row>
    <row r="4022" customFormat="false" ht="13" hidden="false" customHeight="false" outlineLevel="0" collapsed="false">
      <c r="P4022" s="138"/>
      <c r="Q4022" s="139"/>
      <c r="R4022" s="139"/>
      <c r="S4022" s="139"/>
      <c r="T4022" s="140"/>
    </row>
    <row r="4023" customFormat="false" ht="13" hidden="false" customHeight="false" outlineLevel="0" collapsed="false">
      <c r="P4023" s="138"/>
      <c r="Q4023" s="139"/>
      <c r="R4023" s="139"/>
      <c r="S4023" s="139"/>
      <c r="T4023" s="140"/>
    </row>
    <row r="4024" customFormat="false" ht="13" hidden="false" customHeight="false" outlineLevel="0" collapsed="false">
      <c r="P4024" s="138"/>
      <c r="Q4024" s="139"/>
      <c r="R4024" s="139"/>
      <c r="S4024" s="139"/>
      <c r="T4024" s="140"/>
    </row>
    <row r="4025" customFormat="false" ht="13" hidden="false" customHeight="false" outlineLevel="0" collapsed="false">
      <c r="P4025" s="138"/>
      <c r="Q4025" s="139"/>
      <c r="R4025" s="139"/>
      <c r="S4025" s="139"/>
      <c r="T4025" s="140"/>
    </row>
    <row r="4026" customFormat="false" ht="13" hidden="false" customHeight="false" outlineLevel="0" collapsed="false">
      <c r="P4026" s="138"/>
      <c r="Q4026" s="139"/>
      <c r="R4026" s="139"/>
      <c r="S4026" s="139"/>
      <c r="T4026" s="140"/>
    </row>
    <row r="4027" customFormat="false" ht="13" hidden="false" customHeight="false" outlineLevel="0" collapsed="false">
      <c r="P4027" s="138"/>
      <c r="Q4027" s="139"/>
      <c r="R4027" s="139"/>
      <c r="S4027" s="139"/>
      <c r="T4027" s="140"/>
    </row>
    <row r="4028" customFormat="false" ht="13" hidden="false" customHeight="false" outlineLevel="0" collapsed="false">
      <c r="P4028" s="138"/>
      <c r="Q4028" s="139"/>
      <c r="R4028" s="139"/>
      <c r="S4028" s="139"/>
      <c r="T4028" s="140"/>
    </row>
    <row r="4029" customFormat="false" ht="13" hidden="false" customHeight="false" outlineLevel="0" collapsed="false">
      <c r="P4029" s="138"/>
      <c r="Q4029" s="139"/>
      <c r="R4029" s="139"/>
      <c r="S4029" s="139"/>
      <c r="T4029" s="140"/>
    </row>
    <row r="4030" customFormat="false" ht="13" hidden="false" customHeight="false" outlineLevel="0" collapsed="false">
      <c r="P4030" s="138"/>
      <c r="Q4030" s="139"/>
      <c r="R4030" s="139"/>
      <c r="S4030" s="139"/>
      <c r="T4030" s="140"/>
    </row>
    <row r="4031" customFormat="false" ht="13" hidden="false" customHeight="false" outlineLevel="0" collapsed="false">
      <c r="P4031" s="138"/>
      <c r="Q4031" s="139"/>
      <c r="R4031" s="139"/>
      <c r="S4031" s="139"/>
      <c r="T4031" s="140"/>
    </row>
    <row r="4032" customFormat="false" ht="13" hidden="false" customHeight="false" outlineLevel="0" collapsed="false">
      <c r="P4032" s="138"/>
      <c r="Q4032" s="139"/>
      <c r="R4032" s="139"/>
      <c r="S4032" s="139"/>
      <c r="T4032" s="140"/>
    </row>
    <row r="4033" customFormat="false" ht="13" hidden="false" customHeight="false" outlineLevel="0" collapsed="false">
      <c r="P4033" s="138"/>
      <c r="Q4033" s="139"/>
      <c r="R4033" s="139"/>
      <c r="S4033" s="139"/>
      <c r="T4033" s="140"/>
    </row>
    <row r="4034" customFormat="false" ht="13" hidden="false" customHeight="false" outlineLevel="0" collapsed="false">
      <c r="P4034" s="138"/>
      <c r="Q4034" s="139"/>
      <c r="R4034" s="139"/>
      <c r="S4034" s="139"/>
      <c r="T4034" s="140"/>
    </row>
    <row r="4035" customFormat="false" ht="13" hidden="false" customHeight="false" outlineLevel="0" collapsed="false">
      <c r="P4035" s="138"/>
      <c r="Q4035" s="139"/>
      <c r="R4035" s="139"/>
      <c r="S4035" s="139"/>
      <c r="T4035" s="140"/>
    </row>
    <row r="4036" customFormat="false" ht="13" hidden="false" customHeight="false" outlineLevel="0" collapsed="false">
      <c r="P4036" s="138"/>
      <c r="Q4036" s="139"/>
      <c r="R4036" s="139"/>
      <c r="S4036" s="139"/>
      <c r="T4036" s="140"/>
    </row>
    <row r="4037" customFormat="false" ht="13" hidden="false" customHeight="false" outlineLevel="0" collapsed="false">
      <c r="P4037" s="138"/>
      <c r="Q4037" s="139"/>
      <c r="R4037" s="139"/>
      <c r="S4037" s="139"/>
      <c r="T4037" s="140"/>
    </row>
    <row r="4038" customFormat="false" ht="13" hidden="false" customHeight="false" outlineLevel="0" collapsed="false">
      <c r="P4038" s="138"/>
      <c r="Q4038" s="139"/>
      <c r="R4038" s="139"/>
      <c r="S4038" s="139"/>
      <c r="T4038" s="140"/>
    </row>
    <row r="4039" customFormat="false" ht="13" hidden="false" customHeight="false" outlineLevel="0" collapsed="false">
      <c r="P4039" s="138"/>
      <c r="Q4039" s="139"/>
      <c r="R4039" s="139"/>
      <c r="S4039" s="139"/>
      <c r="T4039" s="140"/>
    </row>
    <row r="4040" customFormat="false" ht="13" hidden="false" customHeight="false" outlineLevel="0" collapsed="false">
      <c r="P4040" s="138"/>
      <c r="Q4040" s="139"/>
      <c r="R4040" s="139"/>
      <c r="S4040" s="139"/>
      <c r="T4040" s="140"/>
    </row>
    <row r="4041" customFormat="false" ht="13" hidden="false" customHeight="false" outlineLevel="0" collapsed="false">
      <c r="P4041" s="138"/>
      <c r="Q4041" s="139"/>
      <c r="R4041" s="139"/>
      <c r="S4041" s="139"/>
      <c r="T4041" s="140"/>
    </row>
    <row r="4042" customFormat="false" ht="13" hidden="false" customHeight="false" outlineLevel="0" collapsed="false">
      <c r="P4042" s="138"/>
      <c r="Q4042" s="139"/>
      <c r="R4042" s="139"/>
      <c r="S4042" s="139"/>
      <c r="T4042" s="140"/>
    </row>
    <row r="4043" customFormat="false" ht="13" hidden="false" customHeight="false" outlineLevel="0" collapsed="false">
      <c r="P4043" s="138"/>
      <c r="Q4043" s="139"/>
      <c r="R4043" s="139"/>
      <c r="S4043" s="139"/>
      <c r="T4043" s="140"/>
    </row>
    <row r="4044" customFormat="false" ht="13" hidden="false" customHeight="false" outlineLevel="0" collapsed="false">
      <c r="P4044" s="138"/>
      <c r="Q4044" s="139"/>
      <c r="R4044" s="139"/>
      <c r="S4044" s="139"/>
      <c r="T4044" s="140"/>
    </row>
    <row r="4045" customFormat="false" ht="13" hidden="false" customHeight="false" outlineLevel="0" collapsed="false">
      <c r="P4045" s="138"/>
      <c r="Q4045" s="139"/>
      <c r="R4045" s="139"/>
      <c r="S4045" s="139"/>
      <c r="T4045" s="140"/>
    </row>
    <row r="4046" customFormat="false" ht="13" hidden="false" customHeight="false" outlineLevel="0" collapsed="false">
      <c r="P4046" s="138"/>
      <c r="Q4046" s="139"/>
      <c r="R4046" s="139"/>
      <c r="S4046" s="139"/>
      <c r="T4046" s="140"/>
    </row>
    <row r="4047" customFormat="false" ht="13" hidden="false" customHeight="false" outlineLevel="0" collapsed="false">
      <c r="P4047" s="138"/>
      <c r="Q4047" s="139"/>
      <c r="R4047" s="139"/>
      <c r="S4047" s="139"/>
      <c r="T4047" s="140"/>
    </row>
    <row r="4048" customFormat="false" ht="13" hidden="false" customHeight="false" outlineLevel="0" collapsed="false">
      <c r="P4048" s="138"/>
      <c r="Q4048" s="139"/>
      <c r="R4048" s="139"/>
      <c r="S4048" s="139"/>
      <c r="T4048" s="140"/>
    </row>
    <row r="4049" customFormat="false" ht="13" hidden="false" customHeight="false" outlineLevel="0" collapsed="false">
      <c r="P4049" s="138"/>
      <c r="Q4049" s="139"/>
      <c r="R4049" s="139"/>
      <c r="S4049" s="139"/>
      <c r="T4049" s="140"/>
    </row>
    <row r="4050" customFormat="false" ht="13" hidden="false" customHeight="false" outlineLevel="0" collapsed="false">
      <c r="P4050" s="138"/>
      <c r="Q4050" s="139"/>
      <c r="R4050" s="139"/>
      <c r="S4050" s="139"/>
      <c r="T4050" s="140"/>
    </row>
    <row r="4051" customFormat="false" ht="13" hidden="false" customHeight="false" outlineLevel="0" collapsed="false">
      <c r="P4051" s="138"/>
      <c r="Q4051" s="139"/>
      <c r="R4051" s="139"/>
      <c r="S4051" s="139"/>
      <c r="T4051" s="140"/>
    </row>
    <row r="4052" customFormat="false" ht="13" hidden="false" customHeight="false" outlineLevel="0" collapsed="false">
      <c r="P4052" s="138"/>
      <c r="Q4052" s="139"/>
      <c r="R4052" s="139"/>
      <c r="S4052" s="139"/>
      <c r="T4052" s="140"/>
    </row>
    <row r="4053" customFormat="false" ht="13" hidden="false" customHeight="false" outlineLevel="0" collapsed="false">
      <c r="P4053" s="138"/>
      <c r="Q4053" s="139"/>
      <c r="R4053" s="139"/>
      <c r="S4053" s="139"/>
      <c r="T4053" s="140"/>
    </row>
    <row r="4054" customFormat="false" ht="13" hidden="false" customHeight="false" outlineLevel="0" collapsed="false">
      <c r="P4054" s="138"/>
      <c r="Q4054" s="139"/>
      <c r="R4054" s="139"/>
      <c r="S4054" s="139"/>
      <c r="T4054" s="140"/>
    </row>
    <row r="4055" customFormat="false" ht="13" hidden="false" customHeight="false" outlineLevel="0" collapsed="false">
      <c r="P4055" s="138"/>
      <c r="Q4055" s="139"/>
      <c r="R4055" s="139"/>
      <c r="S4055" s="139"/>
      <c r="T4055" s="140"/>
    </row>
    <row r="4056" customFormat="false" ht="13" hidden="false" customHeight="false" outlineLevel="0" collapsed="false">
      <c r="P4056" s="138"/>
      <c r="Q4056" s="139"/>
      <c r="R4056" s="139"/>
      <c r="S4056" s="139"/>
      <c r="T4056" s="140"/>
    </row>
    <row r="4057" customFormat="false" ht="13" hidden="false" customHeight="false" outlineLevel="0" collapsed="false">
      <c r="P4057" s="138"/>
      <c r="Q4057" s="139"/>
      <c r="R4057" s="139"/>
      <c r="S4057" s="139"/>
      <c r="T4057" s="140"/>
    </row>
    <row r="4058" customFormat="false" ht="13" hidden="false" customHeight="false" outlineLevel="0" collapsed="false">
      <c r="P4058" s="138"/>
      <c r="Q4058" s="139"/>
      <c r="R4058" s="139"/>
      <c r="S4058" s="139"/>
      <c r="T4058" s="140"/>
    </row>
    <row r="4059" customFormat="false" ht="13" hidden="false" customHeight="false" outlineLevel="0" collapsed="false">
      <c r="P4059" s="138"/>
      <c r="Q4059" s="139"/>
      <c r="R4059" s="139"/>
      <c r="S4059" s="139"/>
      <c r="T4059" s="140"/>
    </row>
    <row r="4060" customFormat="false" ht="13" hidden="false" customHeight="false" outlineLevel="0" collapsed="false">
      <c r="P4060" s="138"/>
      <c r="Q4060" s="139"/>
      <c r="R4060" s="139"/>
      <c r="S4060" s="139"/>
      <c r="T4060" s="140"/>
    </row>
    <row r="4061" customFormat="false" ht="13" hidden="false" customHeight="false" outlineLevel="0" collapsed="false">
      <c r="P4061" s="138"/>
      <c r="Q4061" s="139"/>
      <c r="R4061" s="139"/>
      <c r="S4061" s="139"/>
      <c r="T4061" s="140"/>
    </row>
    <row r="4062" customFormat="false" ht="13" hidden="false" customHeight="false" outlineLevel="0" collapsed="false">
      <c r="P4062" s="138"/>
      <c r="Q4062" s="139"/>
      <c r="R4062" s="139"/>
      <c r="S4062" s="139"/>
      <c r="T4062" s="140"/>
    </row>
    <row r="4063" customFormat="false" ht="13" hidden="false" customHeight="false" outlineLevel="0" collapsed="false">
      <c r="P4063" s="138"/>
      <c r="Q4063" s="139"/>
      <c r="R4063" s="139"/>
      <c r="S4063" s="139"/>
      <c r="T4063" s="140"/>
    </row>
    <row r="4064" customFormat="false" ht="13" hidden="false" customHeight="false" outlineLevel="0" collapsed="false">
      <c r="P4064" s="138"/>
      <c r="Q4064" s="139"/>
      <c r="R4064" s="139"/>
      <c r="S4064" s="139"/>
      <c r="T4064" s="140"/>
    </row>
    <row r="4065" customFormat="false" ht="13" hidden="false" customHeight="false" outlineLevel="0" collapsed="false">
      <c r="P4065" s="138"/>
      <c r="Q4065" s="139"/>
      <c r="R4065" s="139"/>
      <c r="S4065" s="139"/>
      <c r="T4065" s="140"/>
    </row>
    <row r="4066" customFormat="false" ht="13" hidden="false" customHeight="false" outlineLevel="0" collapsed="false">
      <c r="P4066" s="138"/>
      <c r="Q4066" s="139"/>
      <c r="R4066" s="139"/>
      <c r="S4066" s="139"/>
      <c r="T4066" s="140"/>
    </row>
    <row r="4067" customFormat="false" ht="13" hidden="false" customHeight="false" outlineLevel="0" collapsed="false">
      <c r="P4067" s="138"/>
      <c r="Q4067" s="139"/>
      <c r="R4067" s="139"/>
      <c r="S4067" s="139"/>
      <c r="T4067" s="140"/>
    </row>
    <row r="4068" customFormat="false" ht="13" hidden="false" customHeight="false" outlineLevel="0" collapsed="false">
      <c r="P4068" s="138"/>
      <c r="Q4068" s="139"/>
      <c r="R4068" s="139"/>
      <c r="S4068" s="139"/>
      <c r="T4068" s="140"/>
    </row>
    <row r="4069" customFormat="false" ht="13" hidden="false" customHeight="false" outlineLevel="0" collapsed="false">
      <c r="P4069" s="138"/>
      <c r="Q4069" s="139"/>
      <c r="R4069" s="139"/>
      <c r="S4069" s="139"/>
      <c r="T4069" s="140"/>
    </row>
    <row r="4070" customFormat="false" ht="13" hidden="false" customHeight="false" outlineLevel="0" collapsed="false">
      <c r="P4070" s="138"/>
      <c r="Q4070" s="139"/>
      <c r="R4070" s="139"/>
      <c r="S4070" s="139"/>
      <c r="T4070" s="140"/>
    </row>
    <row r="4071" customFormat="false" ht="13" hidden="false" customHeight="false" outlineLevel="0" collapsed="false">
      <c r="P4071" s="138"/>
      <c r="Q4071" s="139"/>
      <c r="R4071" s="139"/>
      <c r="S4071" s="139"/>
      <c r="T4071" s="140"/>
    </row>
    <row r="4072" customFormat="false" ht="13" hidden="false" customHeight="false" outlineLevel="0" collapsed="false">
      <c r="P4072" s="138"/>
      <c r="Q4072" s="139"/>
      <c r="R4072" s="139"/>
      <c r="S4072" s="139"/>
      <c r="T4072" s="140"/>
    </row>
    <row r="4073" customFormat="false" ht="13" hidden="false" customHeight="false" outlineLevel="0" collapsed="false">
      <c r="P4073" s="138"/>
      <c r="Q4073" s="139"/>
      <c r="R4073" s="139"/>
      <c r="S4073" s="139"/>
      <c r="T4073" s="140"/>
    </row>
    <row r="4074" customFormat="false" ht="13" hidden="false" customHeight="false" outlineLevel="0" collapsed="false">
      <c r="P4074" s="138"/>
      <c r="Q4074" s="139"/>
      <c r="R4074" s="139"/>
      <c r="S4074" s="139"/>
      <c r="T4074" s="140"/>
    </row>
    <row r="4075" customFormat="false" ht="13" hidden="false" customHeight="false" outlineLevel="0" collapsed="false">
      <c r="P4075" s="138"/>
      <c r="Q4075" s="139"/>
      <c r="R4075" s="139"/>
      <c r="S4075" s="139"/>
      <c r="T4075" s="140"/>
    </row>
    <row r="4076" customFormat="false" ht="13" hidden="false" customHeight="false" outlineLevel="0" collapsed="false">
      <c r="P4076" s="138"/>
      <c r="Q4076" s="139"/>
      <c r="R4076" s="139"/>
      <c r="S4076" s="139"/>
      <c r="T4076" s="140"/>
    </row>
    <row r="4077" customFormat="false" ht="13" hidden="false" customHeight="false" outlineLevel="0" collapsed="false">
      <c r="P4077" s="138"/>
      <c r="Q4077" s="139"/>
      <c r="R4077" s="139"/>
      <c r="S4077" s="139"/>
      <c r="T4077" s="140"/>
    </row>
    <row r="4078" customFormat="false" ht="13" hidden="false" customHeight="false" outlineLevel="0" collapsed="false">
      <c r="P4078" s="138"/>
      <c r="Q4078" s="139"/>
      <c r="R4078" s="139"/>
      <c r="S4078" s="139"/>
      <c r="T4078" s="140"/>
    </row>
    <row r="4079" customFormat="false" ht="13" hidden="false" customHeight="false" outlineLevel="0" collapsed="false">
      <c r="P4079" s="138"/>
      <c r="Q4079" s="139"/>
      <c r="R4079" s="139"/>
      <c r="S4079" s="139"/>
      <c r="T4079" s="140"/>
    </row>
    <row r="4080" customFormat="false" ht="13" hidden="false" customHeight="false" outlineLevel="0" collapsed="false">
      <c r="P4080" s="138"/>
      <c r="Q4080" s="139"/>
      <c r="R4080" s="139"/>
      <c r="S4080" s="139"/>
      <c r="T4080" s="140"/>
    </row>
    <row r="4081" customFormat="false" ht="13" hidden="false" customHeight="false" outlineLevel="0" collapsed="false">
      <c r="P4081" s="138"/>
      <c r="Q4081" s="139"/>
      <c r="R4081" s="139"/>
      <c r="S4081" s="139"/>
      <c r="T4081" s="140"/>
    </row>
    <row r="4082" customFormat="false" ht="13" hidden="false" customHeight="false" outlineLevel="0" collapsed="false">
      <c r="P4082" s="138"/>
      <c r="Q4082" s="139"/>
      <c r="R4082" s="139"/>
      <c r="S4082" s="139"/>
      <c r="T4082" s="140"/>
    </row>
    <row r="4083" customFormat="false" ht="13" hidden="false" customHeight="false" outlineLevel="0" collapsed="false">
      <c r="P4083" s="138"/>
      <c r="Q4083" s="139"/>
      <c r="R4083" s="139"/>
      <c r="S4083" s="139"/>
      <c r="T4083" s="140"/>
    </row>
    <row r="4084" customFormat="false" ht="13" hidden="false" customHeight="false" outlineLevel="0" collapsed="false">
      <c r="P4084" s="138"/>
      <c r="Q4084" s="139"/>
      <c r="R4084" s="139"/>
      <c r="S4084" s="139"/>
      <c r="T4084" s="140"/>
    </row>
    <row r="4085" customFormat="false" ht="13" hidden="false" customHeight="false" outlineLevel="0" collapsed="false">
      <c r="P4085" s="138"/>
      <c r="Q4085" s="139"/>
      <c r="R4085" s="139"/>
      <c r="S4085" s="139"/>
      <c r="T4085" s="140"/>
    </row>
    <row r="4086" customFormat="false" ht="13" hidden="false" customHeight="false" outlineLevel="0" collapsed="false">
      <c r="P4086" s="138"/>
      <c r="Q4086" s="139"/>
      <c r="R4086" s="139"/>
      <c r="S4086" s="139"/>
      <c r="T4086" s="140"/>
    </row>
    <row r="4087" customFormat="false" ht="13" hidden="false" customHeight="false" outlineLevel="0" collapsed="false">
      <c r="P4087" s="138"/>
      <c r="Q4087" s="139"/>
      <c r="R4087" s="139"/>
      <c r="S4087" s="139"/>
      <c r="T4087" s="140"/>
    </row>
    <row r="4088" customFormat="false" ht="13" hidden="false" customHeight="false" outlineLevel="0" collapsed="false">
      <c r="P4088" s="138"/>
      <c r="Q4088" s="139"/>
      <c r="R4088" s="139"/>
      <c r="S4088" s="139"/>
      <c r="T4088" s="140"/>
    </row>
    <row r="4089" customFormat="false" ht="13" hidden="false" customHeight="false" outlineLevel="0" collapsed="false">
      <c r="P4089" s="138"/>
      <c r="Q4089" s="139"/>
      <c r="R4089" s="139"/>
      <c r="S4089" s="139"/>
      <c r="T4089" s="140"/>
    </row>
    <row r="4090" customFormat="false" ht="13" hidden="false" customHeight="false" outlineLevel="0" collapsed="false">
      <c r="P4090" s="138"/>
      <c r="Q4090" s="139"/>
      <c r="R4090" s="139"/>
      <c r="S4090" s="139"/>
      <c r="T4090" s="140"/>
    </row>
    <row r="4091" customFormat="false" ht="13" hidden="false" customHeight="false" outlineLevel="0" collapsed="false">
      <c r="P4091" s="138"/>
      <c r="Q4091" s="139"/>
      <c r="R4091" s="139"/>
      <c r="S4091" s="139"/>
      <c r="T4091" s="140"/>
    </row>
    <row r="4092" customFormat="false" ht="13" hidden="false" customHeight="false" outlineLevel="0" collapsed="false">
      <c r="P4092" s="138"/>
      <c r="Q4092" s="139"/>
      <c r="R4092" s="139"/>
      <c r="S4092" s="139"/>
      <c r="T4092" s="140"/>
    </row>
    <row r="4093" customFormat="false" ht="13" hidden="false" customHeight="false" outlineLevel="0" collapsed="false">
      <c r="P4093" s="138"/>
      <c r="Q4093" s="139"/>
      <c r="R4093" s="139"/>
      <c r="S4093" s="139"/>
      <c r="T4093" s="140"/>
    </row>
    <row r="4094" customFormat="false" ht="13" hidden="false" customHeight="false" outlineLevel="0" collapsed="false">
      <c r="P4094" s="138"/>
      <c r="Q4094" s="139"/>
      <c r="R4094" s="139"/>
      <c r="S4094" s="139"/>
      <c r="T4094" s="140"/>
    </row>
    <row r="4095" customFormat="false" ht="13" hidden="false" customHeight="false" outlineLevel="0" collapsed="false">
      <c r="P4095" s="138"/>
      <c r="Q4095" s="139"/>
      <c r="R4095" s="139"/>
      <c r="S4095" s="139"/>
      <c r="T4095" s="140"/>
    </row>
    <row r="4096" customFormat="false" ht="13" hidden="false" customHeight="false" outlineLevel="0" collapsed="false">
      <c r="P4096" s="138"/>
      <c r="Q4096" s="139"/>
      <c r="R4096" s="139"/>
      <c r="S4096" s="139"/>
      <c r="T4096" s="140"/>
    </row>
    <row r="4097" customFormat="false" ht="13" hidden="false" customHeight="false" outlineLevel="0" collapsed="false">
      <c r="P4097" s="138"/>
      <c r="Q4097" s="139"/>
      <c r="R4097" s="139"/>
      <c r="S4097" s="139"/>
      <c r="T4097" s="140"/>
    </row>
    <row r="4098" customFormat="false" ht="13" hidden="false" customHeight="false" outlineLevel="0" collapsed="false">
      <c r="P4098" s="138"/>
      <c r="Q4098" s="139"/>
      <c r="R4098" s="139"/>
      <c r="S4098" s="139"/>
      <c r="T4098" s="140"/>
    </row>
    <row r="4099" customFormat="false" ht="13" hidden="false" customHeight="false" outlineLevel="0" collapsed="false">
      <c r="P4099" s="138"/>
      <c r="Q4099" s="139"/>
      <c r="R4099" s="139"/>
      <c r="S4099" s="139"/>
      <c r="T4099" s="140"/>
    </row>
    <row r="4100" customFormat="false" ht="13" hidden="false" customHeight="false" outlineLevel="0" collapsed="false">
      <c r="P4100" s="138"/>
      <c r="Q4100" s="139"/>
      <c r="R4100" s="139"/>
      <c r="S4100" s="139"/>
      <c r="T4100" s="140"/>
    </row>
    <row r="4101" customFormat="false" ht="13" hidden="false" customHeight="false" outlineLevel="0" collapsed="false">
      <c r="P4101" s="138"/>
      <c r="Q4101" s="139"/>
      <c r="R4101" s="139"/>
      <c r="S4101" s="139"/>
      <c r="T4101" s="140"/>
    </row>
    <row r="4102" customFormat="false" ht="13" hidden="false" customHeight="false" outlineLevel="0" collapsed="false">
      <c r="P4102" s="138"/>
      <c r="Q4102" s="139"/>
      <c r="R4102" s="139"/>
      <c r="S4102" s="139"/>
      <c r="T4102" s="140"/>
    </row>
    <row r="4103" customFormat="false" ht="13" hidden="false" customHeight="false" outlineLevel="0" collapsed="false">
      <c r="P4103" s="138"/>
      <c r="Q4103" s="139"/>
      <c r="R4103" s="139"/>
      <c r="S4103" s="139"/>
      <c r="T4103" s="140"/>
    </row>
    <row r="4104" customFormat="false" ht="13" hidden="false" customHeight="false" outlineLevel="0" collapsed="false">
      <c r="P4104" s="138"/>
      <c r="Q4104" s="139"/>
      <c r="R4104" s="139"/>
      <c r="S4104" s="139"/>
      <c r="T4104" s="140"/>
    </row>
    <row r="4105" customFormat="false" ht="13" hidden="false" customHeight="false" outlineLevel="0" collapsed="false">
      <c r="P4105" s="138"/>
      <c r="Q4105" s="139"/>
      <c r="R4105" s="139"/>
      <c r="S4105" s="139"/>
      <c r="T4105" s="140"/>
    </row>
    <row r="4106" customFormat="false" ht="13" hidden="false" customHeight="false" outlineLevel="0" collapsed="false">
      <c r="P4106" s="138"/>
      <c r="Q4106" s="139"/>
      <c r="R4106" s="139"/>
      <c r="S4106" s="139"/>
      <c r="T4106" s="140"/>
    </row>
    <row r="4107" customFormat="false" ht="13" hidden="false" customHeight="false" outlineLevel="0" collapsed="false">
      <c r="P4107" s="138"/>
      <c r="Q4107" s="139"/>
      <c r="R4107" s="139"/>
      <c r="S4107" s="139"/>
      <c r="T4107" s="140"/>
    </row>
    <row r="4108" customFormat="false" ht="13" hidden="false" customHeight="false" outlineLevel="0" collapsed="false">
      <c r="P4108" s="138"/>
      <c r="Q4108" s="139"/>
      <c r="R4108" s="139"/>
      <c r="S4108" s="139"/>
      <c r="T4108" s="140"/>
    </row>
    <row r="4109" customFormat="false" ht="13" hidden="false" customHeight="false" outlineLevel="0" collapsed="false">
      <c r="P4109" s="138"/>
      <c r="Q4109" s="139"/>
      <c r="R4109" s="139"/>
      <c r="S4109" s="139"/>
      <c r="T4109" s="140"/>
    </row>
    <row r="4110" customFormat="false" ht="13" hidden="false" customHeight="false" outlineLevel="0" collapsed="false">
      <c r="P4110" s="138"/>
      <c r="Q4110" s="139"/>
      <c r="R4110" s="139"/>
      <c r="S4110" s="139"/>
      <c r="T4110" s="140"/>
    </row>
    <row r="4111" customFormat="false" ht="13" hidden="false" customHeight="false" outlineLevel="0" collapsed="false">
      <c r="P4111" s="138"/>
      <c r="Q4111" s="139"/>
      <c r="R4111" s="139"/>
      <c r="S4111" s="139"/>
      <c r="T4111" s="140"/>
    </row>
    <row r="4112" customFormat="false" ht="13" hidden="false" customHeight="false" outlineLevel="0" collapsed="false">
      <c r="P4112" s="138"/>
      <c r="Q4112" s="139"/>
      <c r="R4112" s="139"/>
      <c r="S4112" s="139"/>
      <c r="T4112" s="140"/>
    </row>
    <row r="4113" customFormat="false" ht="13" hidden="false" customHeight="false" outlineLevel="0" collapsed="false">
      <c r="P4113" s="138"/>
      <c r="Q4113" s="139"/>
      <c r="R4113" s="139"/>
      <c r="S4113" s="139"/>
      <c r="T4113" s="140"/>
    </row>
    <row r="4114" customFormat="false" ht="13" hidden="false" customHeight="false" outlineLevel="0" collapsed="false">
      <c r="P4114" s="138"/>
      <c r="Q4114" s="139"/>
      <c r="R4114" s="139"/>
      <c r="S4114" s="139"/>
      <c r="T4114" s="140"/>
    </row>
    <row r="4115" customFormat="false" ht="13" hidden="false" customHeight="false" outlineLevel="0" collapsed="false">
      <c r="P4115" s="138"/>
      <c r="Q4115" s="139"/>
      <c r="R4115" s="139"/>
      <c r="S4115" s="139"/>
      <c r="T4115" s="140"/>
    </row>
    <row r="4116" customFormat="false" ht="13" hidden="false" customHeight="false" outlineLevel="0" collapsed="false">
      <c r="P4116" s="138"/>
      <c r="Q4116" s="139"/>
      <c r="R4116" s="139"/>
      <c r="S4116" s="139"/>
      <c r="T4116" s="140"/>
    </row>
    <row r="4117" customFormat="false" ht="13" hidden="false" customHeight="false" outlineLevel="0" collapsed="false">
      <c r="P4117" s="138"/>
      <c r="Q4117" s="139"/>
      <c r="R4117" s="139"/>
      <c r="S4117" s="139"/>
      <c r="T4117" s="140"/>
    </row>
    <row r="4118" customFormat="false" ht="13" hidden="false" customHeight="false" outlineLevel="0" collapsed="false">
      <c r="P4118" s="138"/>
      <c r="Q4118" s="139"/>
      <c r="R4118" s="139"/>
      <c r="S4118" s="139"/>
      <c r="T4118" s="140"/>
    </row>
    <row r="4119" customFormat="false" ht="13" hidden="false" customHeight="false" outlineLevel="0" collapsed="false">
      <c r="P4119" s="138"/>
      <c r="Q4119" s="139"/>
      <c r="R4119" s="139"/>
      <c r="S4119" s="139"/>
      <c r="T4119" s="140"/>
    </row>
    <row r="4120" customFormat="false" ht="13" hidden="false" customHeight="false" outlineLevel="0" collapsed="false">
      <c r="P4120" s="138"/>
      <c r="Q4120" s="139"/>
      <c r="R4120" s="139"/>
      <c r="S4120" s="139"/>
      <c r="T4120" s="140"/>
    </row>
    <row r="4121" customFormat="false" ht="13" hidden="false" customHeight="false" outlineLevel="0" collapsed="false">
      <c r="P4121" s="138"/>
      <c r="Q4121" s="139"/>
      <c r="R4121" s="139"/>
      <c r="S4121" s="139"/>
      <c r="T4121" s="140"/>
    </row>
    <row r="4122" customFormat="false" ht="13" hidden="false" customHeight="false" outlineLevel="0" collapsed="false">
      <c r="P4122" s="138"/>
      <c r="Q4122" s="139"/>
      <c r="R4122" s="139"/>
      <c r="S4122" s="139"/>
      <c r="T4122" s="140"/>
    </row>
    <row r="4123" customFormat="false" ht="13" hidden="false" customHeight="false" outlineLevel="0" collapsed="false">
      <c r="P4123" s="138"/>
      <c r="Q4123" s="139"/>
      <c r="R4123" s="139"/>
      <c r="S4123" s="139"/>
      <c r="T4123" s="140"/>
    </row>
    <row r="4124" customFormat="false" ht="13" hidden="false" customHeight="false" outlineLevel="0" collapsed="false">
      <c r="P4124" s="138"/>
      <c r="Q4124" s="139"/>
      <c r="R4124" s="139"/>
      <c r="S4124" s="139"/>
      <c r="T4124" s="140"/>
    </row>
    <row r="4125" customFormat="false" ht="13" hidden="false" customHeight="false" outlineLevel="0" collapsed="false">
      <c r="P4125" s="138"/>
      <c r="Q4125" s="139"/>
      <c r="R4125" s="139"/>
      <c r="S4125" s="139"/>
      <c r="T4125" s="140"/>
    </row>
    <row r="4126" customFormat="false" ht="13" hidden="false" customHeight="false" outlineLevel="0" collapsed="false">
      <c r="P4126" s="138"/>
      <c r="Q4126" s="139"/>
      <c r="R4126" s="139"/>
      <c r="S4126" s="139"/>
      <c r="T4126" s="140"/>
    </row>
    <row r="4127" customFormat="false" ht="13" hidden="false" customHeight="false" outlineLevel="0" collapsed="false">
      <c r="P4127" s="138"/>
      <c r="Q4127" s="139"/>
      <c r="R4127" s="139"/>
      <c r="S4127" s="139"/>
      <c r="T4127" s="140"/>
    </row>
    <row r="4128" customFormat="false" ht="13" hidden="false" customHeight="false" outlineLevel="0" collapsed="false">
      <c r="P4128" s="138"/>
      <c r="Q4128" s="139"/>
      <c r="R4128" s="139"/>
      <c r="S4128" s="139"/>
      <c r="T4128" s="140"/>
    </row>
    <row r="4129" customFormat="false" ht="13" hidden="false" customHeight="false" outlineLevel="0" collapsed="false">
      <c r="P4129" s="138"/>
      <c r="Q4129" s="139"/>
      <c r="R4129" s="139"/>
      <c r="S4129" s="139"/>
      <c r="T4129" s="140"/>
    </row>
    <row r="4130" customFormat="false" ht="13" hidden="false" customHeight="false" outlineLevel="0" collapsed="false">
      <c r="P4130" s="138"/>
      <c r="Q4130" s="139"/>
      <c r="R4130" s="139"/>
      <c r="S4130" s="139"/>
      <c r="T4130" s="140"/>
    </row>
    <row r="4131" customFormat="false" ht="13" hidden="false" customHeight="false" outlineLevel="0" collapsed="false">
      <c r="P4131" s="138"/>
      <c r="Q4131" s="139"/>
      <c r="R4131" s="139"/>
      <c r="S4131" s="139"/>
      <c r="T4131" s="140"/>
    </row>
    <row r="4132" customFormat="false" ht="13" hidden="false" customHeight="false" outlineLevel="0" collapsed="false">
      <c r="P4132" s="138"/>
      <c r="Q4132" s="139"/>
      <c r="R4132" s="139"/>
      <c r="S4132" s="139"/>
      <c r="T4132" s="140"/>
    </row>
    <row r="4133" customFormat="false" ht="13" hidden="false" customHeight="false" outlineLevel="0" collapsed="false">
      <c r="P4133" s="138"/>
      <c r="Q4133" s="139"/>
      <c r="R4133" s="139"/>
      <c r="S4133" s="139"/>
      <c r="T4133" s="140"/>
    </row>
    <row r="4134" customFormat="false" ht="13" hidden="false" customHeight="false" outlineLevel="0" collapsed="false">
      <c r="P4134" s="138"/>
      <c r="Q4134" s="139"/>
      <c r="R4134" s="139"/>
      <c r="S4134" s="139"/>
      <c r="T4134" s="140"/>
    </row>
    <row r="4135" customFormat="false" ht="13" hidden="false" customHeight="false" outlineLevel="0" collapsed="false">
      <c r="P4135" s="138"/>
      <c r="Q4135" s="139"/>
      <c r="R4135" s="139"/>
      <c r="S4135" s="139"/>
      <c r="T4135" s="140"/>
    </row>
    <row r="4136" customFormat="false" ht="13" hidden="false" customHeight="false" outlineLevel="0" collapsed="false">
      <c r="P4136" s="138"/>
      <c r="Q4136" s="139"/>
      <c r="R4136" s="139"/>
      <c r="S4136" s="139"/>
      <c r="T4136" s="140"/>
    </row>
    <row r="4137" customFormat="false" ht="13" hidden="false" customHeight="false" outlineLevel="0" collapsed="false">
      <c r="P4137" s="138"/>
      <c r="Q4137" s="139"/>
      <c r="R4137" s="139"/>
      <c r="S4137" s="139"/>
      <c r="T4137" s="140"/>
    </row>
    <row r="4138" customFormat="false" ht="13" hidden="false" customHeight="false" outlineLevel="0" collapsed="false">
      <c r="P4138" s="138"/>
      <c r="Q4138" s="139"/>
      <c r="R4138" s="139"/>
      <c r="S4138" s="139"/>
      <c r="T4138" s="140"/>
    </row>
    <row r="4139" customFormat="false" ht="13" hidden="false" customHeight="false" outlineLevel="0" collapsed="false">
      <c r="P4139" s="138"/>
      <c r="Q4139" s="139"/>
      <c r="R4139" s="139"/>
      <c r="S4139" s="139"/>
      <c r="T4139" s="140"/>
    </row>
    <row r="4140" customFormat="false" ht="13" hidden="false" customHeight="false" outlineLevel="0" collapsed="false">
      <c r="P4140" s="138"/>
      <c r="Q4140" s="139"/>
      <c r="R4140" s="139"/>
      <c r="S4140" s="139"/>
      <c r="T4140" s="140"/>
    </row>
    <row r="4141" customFormat="false" ht="13" hidden="false" customHeight="false" outlineLevel="0" collapsed="false">
      <c r="P4141" s="138"/>
      <c r="Q4141" s="139"/>
      <c r="R4141" s="139"/>
      <c r="S4141" s="139"/>
      <c r="T4141" s="140"/>
    </row>
    <row r="4142" customFormat="false" ht="13" hidden="false" customHeight="false" outlineLevel="0" collapsed="false">
      <c r="P4142" s="138"/>
      <c r="Q4142" s="139"/>
      <c r="R4142" s="139"/>
      <c r="S4142" s="139"/>
      <c r="T4142" s="140"/>
    </row>
    <row r="4143" customFormat="false" ht="13" hidden="false" customHeight="false" outlineLevel="0" collapsed="false">
      <c r="P4143" s="138"/>
      <c r="Q4143" s="139"/>
      <c r="R4143" s="139"/>
      <c r="S4143" s="139"/>
      <c r="T4143" s="140"/>
    </row>
    <row r="4144" customFormat="false" ht="13" hidden="false" customHeight="false" outlineLevel="0" collapsed="false">
      <c r="P4144" s="138"/>
      <c r="Q4144" s="139"/>
      <c r="R4144" s="139"/>
      <c r="S4144" s="139"/>
      <c r="T4144" s="140"/>
    </row>
    <row r="4145" customFormat="false" ht="13" hidden="false" customHeight="false" outlineLevel="0" collapsed="false">
      <c r="P4145" s="138"/>
      <c r="Q4145" s="139"/>
      <c r="R4145" s="139"/>
      <c r="S4145" s="139"/>
      <c r="T4145" s="140"/>
    </row>
    <row r="4146" customFormat="false" ht="13" hidden="false" customHeight="false" outlineLevel="0" collapsed="false">
      <c r="P4146" s="138"/>
      <c r="Q4146" s="139"/>
      <c r="R4146" s="139"/>
      <c r="S4146" s="139"/>
      <c r="T4146" s="140"/>
    </row>
    <row r="4147" customFormat="false" ht="13" hidden="false" customHeight="false" outlineLevel="0" collapsed="false">
      <c r="P4147" s="138"/>
      <c r="Q4147" s="139"/>
      <c r="R4147" s="139"/>
      <c r="S4147" s="139"/>
      <c r="T4147" s="140"/>
    </row>
    <row r="4148" customFormat="false" ht="13" hidden="false" customHeight="false" outlineLevel="0" collapsed="false">
      <c r="P4148" s="138"/>
      <c r="Q4148" s="139"/>
      <c r="R4148" s="139"/>
      <c r="S4148" s="139"/>
      <c r="T4148" s="140"/>
    </row>
    <row r="4149" customFormat="false" ht="13" hidden="false" customHeight="false" outlineLevel="0" collapsed="false">
      <c r="P4149" s="138"/>
      <c r="Q4149" s="139"/>
      <c r="R4149" s="139"/>
      <c r="S4149" s="139"/>
      <c r="T4149" s="140"/>
    </row>
    <row r="4150" customFormat="false" ht="13" hidden="false" customHeight="false" outlineLevel="0" collapsed="false">
      <c r="P4150" s="138"/>
      <c r="Q4150" s="139"/>
      <c r="R4150" s="139"/>
      <c r="S4150" s="139"/>
      <c r="T4150" s="140"/>
    </row>
    <row r="4151" customFormat="false" ht="13" hidden="false" customHeight="false" outlineLevel="0" collapsed="false">
      <c r="P4151" s="138"/>
      <c r="Q4151" s="139"/>
      <c r="R4151" s="139"/>
      <c r="S4151" s="139"/>
      <c r="T4151" s="140"/>
    </row>
    <row r="4152" customFormat="false" ht="13" hidden="false" customHeight="false" outlineLevel="0" collapsed="false">
      <c r="P4152" s="138"/>
      <c r="Q4152" s="139"/>
      <c r="R4152" s="139"/>
      <c r="S4152" s="139"/>
      <c r="T4152" s="140"/>
    </row>
    <row r="4153" customFormat="false" ht="13" hidden="false" customHeight="false" outlineLevel="0" collapsed="false">
      <c r="P4153" s="138"/>
      <c r="Q4153" s="139"/>
      <c r="R4153" s="139"/>
      <c r="S4153" s="139"/>
      <c r="T4153" s="140"/>
    </row>
    <row r="4154" customFormat="false" ht="13" hidden="false" customHeight="false" outlineLevel="0" collapsed="false">
      <c r="P4154" s="138"/>
      <c r="Q4154" s="139"/>
      <c r="R4154" s="139"/>
      <c r="S4154" s="139"/>
      <c r="T4154" s="140"/>
    </row>
    <row r="4155" customFormat="false" ht="13" hidden="false" customHeight="false" outlineLevel="0" collapsed="false">
      <c r="P4155" s="138"/>
      <c r="Q4155" s="139"/>
      <c r="R4155" s="139"/>
      <c r="S4155" s="139"/>
      <c r="T4155" s="140"/>
    </row>
    <row r="4156" customFormat="false" ht="13" hidden="false" customHeight="false" outlineLevel="0" collapsed="false">
      <c r="P4156" s="138"/>
      <c r="Q4156" s="139"/>
      <c r="R4156" s="139"/>
      <c r="S4156" s="139"/>
      <c r="T4156" s="140"/>
    </row>
    <row r="4157" customFormat="false" ht="13" hidden="false" customHeight="false" outlineLevel="0" collapsed="false">
      <c r="P4157" s="138"/>
      <c r="Q4157" s="139"/>
      <c r="R4157" s="139"/>
      <c r="S4157" s="139"/>
      <c r="T4157" s="140"/>
    </row>
    <row r="4158" customFormat="false" ht="13" hidden="false" customHeight="false" outlineLevel="0" collapsed="false">
      <c r="P4158" s="138"/>
      <c r="Q4158" s="139"/>
      <c r="R4158" s="139"/>
      <c r="S4158" s="139"/>
      <c r="T4158" s="140"/>
    </row>
    <row r="4159" customFormat="false" ht="13" hidden="false" customHeight="false" outlineLevel="0" collapsed="false">
      <c r="P4159" s="138"/>
      <c r="Q4159" s="139"/>
      <c r="R4159" s="139"/>
      <c r="S4159" s="139"/>
      <c r="T4159" s="140"/>
    </row>
    <row r="4160" customFormat="false" ht="13" hidden="false" customHeight="false" outlineLevel="0" collapsed="false">
      <c r="P4160" s="138"/>
      <c r="Q4160" s="139"/>
      <c r="R4160" s="139"/>
      <c r="S4160" s="139"/>
      <c r="T4160" s="140"/>
    </row>
    <row r="4161" customFormat="false" ht="13" hidden="false" customHeight="false" outlineLevel="0" collapsed="false">
      <c r="P4161" s="138"/>
      <c r="Q4161" s="139"/>
      <c r="R4161" s="139"/>
      <c r="S4161" s="139"/>
      <c r="T4161" s="140"/>
    </row>
    <row r="4162" customFormat="false" ht="13" hidden="false" customHeight="false" outlineLevel="0" collapsed="false">
      <c r="P4162" s="138"/>
      <c r="Q4162" s="139"/>
      <c r="R4162" s="139"/>
      <c r="S4162" s="139"/>
      <c r="T4162" s="140"/>
    </row>
    <row r="4163" customFormat="false" ht="13" hidden="false" customHeight="false" outlineLevel="0" collapsed="false">
      <c r="P4163" s="138"/>
      <c r="Q4163" s="139"/>
      <c r="R4163" s="139"/>
      <c r="S4163" s="139"/>
      <c r="T4163" s="140"/>
    </row>
    <row r="4164" customFormat="false" ht="13" hidden="false" customHeight="false" outlineLevel="0" collapsed="false">
      <c r="P4164" s="138"/>
      <c r="Q4164" s="139"/>
      <c r="R4164" s="139"/>
      <c r="S4164" s="139"/>
      <c r="T4164" s="140"/>
    </row>
    <row r="4165" customFormat="false" ht="13" hidden="false" customHeight="false" outlineLevel="0" collapsed="false">
      <c r="P4165" s="138"/>
      <c r="Q4165" s="139"/>
      <c r="R4165" s="139"/>
      <c r="S4165" s="139"/>
      <c r="T4165" s="140"/>
    </row>
    <row r="4166" customFormat="false" ht="13" hidden="false" customHeight="false" outlineLevel="0" collapsed="false">
      <c r="P4166" s="138"/>
      <c r="Q4166" s="139"/>
      <c r="R4166" s="139"/>
      <c r="S4166" s="139"/>
      <c r="T4166" s="140"/>
    </row>
    <row r="4167" customFormat="false" ht="13" hidden="false" customHeight="false" outlineLevel="0" collapsed="false">
      <c r="P4167" s="138"/>
      <c r="Q4167" s="139"/>
      <c r="R4167" s="139"/>
      <c r="S4167" s="139"/>
      <c r="T4167" s="140"/>
    </row>
    <row r="4168" customFormat="false" ht="13" hidden="false" customHeight="false" outlineLevel="0" collapsed="false">
      <c r="P4168" s="138"/>
      <c r="Q4168" s="139"/>
      <c r="R4168" s="139"/>
      <c r="S4168" s="139"/>
      <c r="T4168" s="140"/>
    </row>
    <row r="4169" customFormat="false" ht="13" hidden="false" customHeight="false" outlineLevel="0" collapsed="false">
      <c r="P4169" s="138"/>
      <c r="Q4169" s="139"/>
      <c r="R4169" s="139"/>
      <c r="S4169" s="139"/>
      <c r="T4169" s="140"/>
    </row>
    <row r="4170" customFormat="false" ht="13" hidden="false" customHeight="false" outlineLevel="0" collapsed="false">
      <c r="P4170" s="138"/>
      <c r="Q4170" s="139"/>
      <c r="R4170" s="139"/>
      <c r="S4170" s="139"/>
      <c r="T4170" s="140"/>
    </row>
    <row r="4171" customFormat="false" ht="13" hidden="false" customHeight="false" outlineLevel="0" collapsed="false">
      <c r="P4171" s="138"/>
      <c r="Q4171" s="139"/>
      <c r="R4171" s="139"/>
      <c r="S4171" s="139"/>
      <c r="T4171" s="140"/>
    </row>
    <row r="4172" customFormat="false" ht="13" hidden="false" customHeight="false" outlineLevel="0" collapsed="false">
      <c r="P4172" s="138"/>
      <c r="Q4172" s="139"/>
      <c r="R4172" s="139"/>
      <c r="S4172" s="139"/>
      <c r="T4172" s="140"/>
    </row>
    <row r="4173" customFormat="false" ht="13" hidden="false" customHeight="false" outlineLevel="0" collapsed="false">
      <c r="P4173" s="138"/>
      <c r="Q4173" s="139"/>
      <c r="R4173" s="139"/>
      <c r="S4173" s="139"/>
      <c r="T4173" s="140"/>
    </row>
    <row r="4174" customFormat="false" ht="13" hidden="false" customHeight="false" outlineLevel="0" collapsed="false">
      <c r="P4174" s="138"/>
      <c r="Q4174" s="139"/>
      <c r="R4174" s="139"/>
      <c r="S4174" s="139"/>
      <c r="T4174" s="140"/>
    </row>
    <row r="4175" customFormat="false" ht="13" hidden="false" customHeight="false" outlineLevel="0" collapsed="false">
      <c r="P4175" s="138"/>
      <c r="Q4175" s="139"/>
      <c r="R4175" s="139"/>
      <c r="S4175" s="139"/>
      <c r="T4175" s="140"/>
    </row>
    <row r="4176" customFormat="false" ht="13" hidden="false" customHeight="false" outlineLevel="0" collapsed="false">
      <c r="P4176" s="138"/>
      <c r="Q4176" s="139"/>
      <c r="R4176" s="139"/>
      <c r="S4176" s="139"/>
      <c r="T4176" s="140"/>
    </row>
    <row r="4177" customFormat="false" ht="13" hidden="false" customHeight="false" outlineLevel="0" collapsed="false">
      <c r="P4177" s="138"/>
      <c r="Q4177" s="139"/>
      <c r="R4177" s="139"/>
      <c r="S4177" s="139"/>
      <c r="T4177" s="140"/>
    </row>
    <row r="4178" customFormat="false" ht="13" hidden="false" customHeight="false" outlineLevel="0" collapsed="false">
      <c r="P4178" s="138"/>
      <c r="Q4178" s="139"/>
      <c r="R4178" s="139"/>
      <c r="S4178" s="139"/>
      <c r="T4178" s="140"/>
    </row>
    <row r="4179" customFormat="false" ht="13" hidden="false" customHeight="false" outlineLevel="0" collapsed="false">
      <c r="P4179" s="138"/>
      <c r="Q4179" s="139"/>
      <c r="R4179" s="139"/>
      <c r="S4179" s="139"/>
      <c r="T4179" s="140"/>
    </row>
    <row r="4180" customFormat="false" ht="13" hidden="false" customHeight="false" outlineLevel="0" collapsed="false">
      <c r="P4180" s="138"/>
      <c r="Q4180" s="139"/>
      <c r="R4180" s="139"/>
      <c r="S4180" s="139"/>
      <c r="T4180" s="140"/>
    </row>
    <row r="4181" customFormat="false" ht="13" hidden="false" customHeight="false" outlineLevel="0" collapsed="false">
      <c r="P4181" s="138"/>
      <c r="Q4181" s="139"/>
      <c r="R4181" s="139"/>
      <c r="S4181" s="139"/>
      <c r="T4181" s="140"/>
    </row>
    <row r="4182" customFormat="false" ht="13" hidden="false" customHeight="false" outlineLevel="0" collapsed="false">
      <c r="P4182" s="138"/>
      <c r="Q4182" s="139"/>
      <c r="R4182" s="139"/>
      <c r="S4182" s="139"/>
      <c r="T4182" s="140"/>
    </row>
    <row r="4183" customFormat="false" ht="13" hidden="false" customHeight="false" outlineLevel="0" collapsed="false">
      <c r="P4183" s="138"/>
      <c r="Q4183" s="139"/>
      <c r="R4183" s="139"/>
      <c r="S4183" s="139"/>
      <c r="T4183" s="140"/>
    </row>
    <row r="4184" customFormat="false" ht="13" hidden="false" customHeight="false" outlineLevel="0" collapsed="false">
      <c r="P4184" s="138"/>
      <c r="Q4184" s="139"/>
      <c r="R4184" s="139"/>
      <c r="S4184" s="139"/>
      <c r="T4184" s="140"/>
    </row>
    <row r="4185" customFormat="false" ht="13" hidden="false" customHeight="false" outlineLevel="0" collapsed="false">
      <c r="P4185" s="138"/>
      <c r="Q4185" s="139"/>
      <c r="R4185" s="139"/>
      <c r="S4185" s="139"/>
      <c r="T4185" s="140"/>
    </row>
    <row r="4186" customFormat="false" ht="13" hidden="false" customHeight="false" outlineLevel="0" collapsed="false">
      <c r="P4186" s="138"/>
      <c r="Q4186" s="139"/>
      <c r="R4186" s="139"/>
      <c r="S4186" s="139"/>
      <c r="T4186" s="140"/>
    </row>
    <row r="4187" customFormat="false" ht="13" hidden="false" customHeight="false" outlineLevel="0" collapsed="false">
      <c r="P4187" s="138"/>
      <c r="Q4187" s="139"/>
      <c r="R4187" s="139"/>
      <c r="S4187" s="139"/>
      <c r="T4187" s="140"/>
    </row>
    <row r="4188" customFormat="false" ht="13" hidden="false" customHeight="false" outlineLevel="0" collapsed="false">
      <c r="P4188" s="138"/>
      <c r="Q4188" s="139"/>
      <c r="R4188" s="139"/>
      <c r="S4188" s="139"/>
      <c r="T4188" s="140"/>
    </row>
    <row r="4189" customFormat="false" ht="13" hidden="false" customHeight="false" outlineLevel="0" collapsed="false">
      <c r="P4189" s="138"/>
      <c r="Q4189" s="139"/>
      <c r="R4189" s="139"/>
      <c r="S4189" s="139"/>
      <c r="T4189" s="140"/>
    </row>
    <row r="4190" customFormat="false" ht="13" hidden="false" customHeight="false" outlineLevel="0" collapsed="false">
      <c r="P4190" s="138"/>
      <c r="Q4190" s="139"/>
      <c r="R4190" s="139"/>
      <c r="S4190" s="139"/>
      <c r="T4190" s="140"/>
    </row>
    <row r="4191" customFormat="false" ht="13" hidden="false" customHeight="false" outlineLevel="0" collapsed="false">
      <c r="P4191" s="138"/>
      <c r="Q4191" s="139"/>
      <c r="R4191" s="139"/>
      <c r="S4191" s="139"/>
      <c r="T4191" s="140"/>
    </row>
    <row r="4192" customFormat="false" ht="13" hidden="false" customHeight="false" outlineLevel="0" collapsed="false">
      <c r="P4192" s="138"/>
      <c r="Q4192" s="139"/>
      <c r="R4192" s="139"/>
      <c r="S4192" s="139"/>
      <c r="T4192" s="140"/>
    </row>
    <row r="4193" customFormat="false" ht="13" hidden="false" customHeight="false" outlineLevel="0" collapsed="false">
      <c r="P4193" s="138"/>
      <c r="Q4193" s="139"/>
      <c r="R4193" s="139"/>
      <c r="S4193" s="139"/>
      <c r="T4193" s="140"/>
    </row>
    <row r="4194" customFormat="false" ht="13" hidden="false" customHeight="false" outlineLevel="0" collapsed="false">
      <c r="P4194" s="138"/>
      <c r="Q4194" s="139"/>
      <c r="R4194" s="139"/>
      <c r="S4194" s="139"/>
      <c r="T4194" s="140"/>
    </row>
    <row r="4195" customFormat="false" ht="13" hidden="false" customHeight="false" outlineLevel="0" collapsed="false">
      <c r="P4195" s="138"/>
      <c r="Q4195" s="139"/>
      <c r="R4195" s="139"/>
      <c r="S4195" s="139"/>
      <c r="T4195" s="140"/>
    </row>
    <row r="4196" customFormat="false" ht="13" hidden="false" customHeight="false" outlineLevel="0" collapsed="false">
      <c r="P4196" s="138"/>
      <c r="Q4196" s="139"/>
      <c r="R4196" s="139"/>
      <c r="S4196" s="139"/>
      <c r="T4196" s="140"/>
    </row>
    <row r="4197" customFormat="false" ht="13" hidden="false" customHeight="false" outlineLevel="0" collapsed="false">
      <c r="P4197" s="138"/>
      <c r="Q4197" s="139"/>
      <c r="R4197" s="139"/>
      <c r="S4197" s="139"/>
      <c r="T4197" s="140"/>
    </row>
    <row r="4198" customFormat="false" ht="13" hidden="false" customHeight="false" outlineLevel="0" collapsed="false">
      <c r="P4198" s="138"/>
      <c r="Q4198" s="139"/>
      <c r="R4198" s="139"/>
      <c r="S4198" s="139"/>
      <c r="T4198" s="140"/>
    </row>
    <row r="4199" customFormat="false" ht="13" hidden="false" customHeight="false" outlineLevel="0" collapsed="false">
      <c r="P4199" s="138"/>
      <c r="Q4199" s="139"/>
      <c r="R4199" s="139"/>
      <c r="S4199" s="139"/>
      <c r="T4199" s="140"/>
    </row>
    <row r="4200" customFormat="false" ht="13" hidden="false" customHeight="false" outlineLevel="0" collapsed="false">
      <c r="P4200" s="138"/>
      <c r="Q4200" s="139"/>
      <c r="R4200" s="139"/>
      <c r="S4200" s="139"/>
      <c r="T4200" s="140"/>
    </row>
    <row r="4201" customFormat="false" ht="13" hidden="false" customHeight="false" outlineLevel="0" collapsed="false">
      <c r="P4201" s="138"/>
      <c r="Q4201" s="139"/>
      <c r="R4201" s="139"/>
      <c r="S4201" s="139"/>
      <c r="T4201" s="140"/>
    </row>
    <row r="4202" customFormat="false" ht="13" hidden="false" customHeight="false" outlineLevel="0" collapsed="false">
      <c r="P4202" s="138"/>
      <c r="Q4202" s="139"/>
      <c r="R4202" s="139"/>
      <c r="S4202" s="139"/>
      <c r="T4202" s="140"/>
    </row>
    <row r="4203" customFormat="false" ht="13" hidden="false" customHeight="false" outlineLevel="0" collapsed="false">
      <c r="P4203" s="138"/>
      <c r="Q4203" s="139"/>
      <c r="R4203" s="139"/>
      <c r="S4203" s="139"/>
      <c r="T4203" s="140"/>
    </row>
    <row r="4204" customFormat="false" ht="13" hidden="false" customHeight="false" outlineLevel="0" collapsed="false">
      <c r="P4204" s="138"/>
      <c r="Q4204" s="139"/>
      <c r="R4204" s="139"/>
      <c r="S4204" s="139"/>
      <c r="T4204" s="140"/>
    </row>
    <row r="4205" customFormat="false" ht="13" hidden="false" customHeight="false" outlineLevel="0" collapsed="false">
      <c r="P4205" s="138"/>
      <c r="Q4205" s="139"/>
      <c r="R4205" s="139"/>
      <c r="S4205" s="139"/>
      <c r="T4205" s="140"/>
    </row>
    <row r="4206" customFormat="false" ht="13" hidden="false" customHeight="false" outlineLevel="0" collapsed="false">
      <c r="P4206" s="138"/>
      <c r="Q4206" s="139"/>
      <c r="R4206" s="139"/>
      <c r="S4206" s="139"/>
      <c r="T4206" s="140"/>
    </row>
    <row r="4207" customFormat="false" ht="13" hidden="false" customHeight="false" outlineLevel="0" collapsed="false">
      <c r="P4207" s="138"/>
      <c r="Q4207" s="139"/>
      <c r="R4207" s="139"/>
      <c r="S4207" s="139"/>
      <c r="T4207" s="140"/>
    </row>
    <row r="4208" customFormat="false" ht="13" hidden="false" customHeight="false" outlineLevel="0" collapsed="false">
      <c r="P4208" s="138"/>
      <c r="Q4208" s="139"/>
      <c r="R4208" s="139"/>
      <c r="S4208" s="139"/>
      <c r="T4208" s="140"/>
    </row>
    <row r="4209" customFormat="false" ht="13" hidden="false" customHeight="false" outlineLevel="0" collapsed="false">
      <c r="P4209" s="138"/>
      <c r="Q4209" s="139"/>
      <c r="R4209" s="139"/>
      <c r="S4209" s="139"/>
      <c r="T4209" s="140"/>
    </row>
    <row r="4210" customFormat="false" ht="13" hidden="false" customHeight="false" outlineLevel="0" collapsed="false">
      <c r="P4210" s="138"/>
      <c r="Q4210" s="139"/>
      <c r="R4210" s="139"/>
      <c r="S4210" s="139"/>
      <c r="T4210" s="140"/>
    </row>
    <row r="4211" customFormat="false" ht="13" hidden="false" customHeight="false" outlineLevel="0" collapsed="false">
      <c r="P4211" s="138"/>
      <c r="Q4211" s="139"/>
      <c r="R4211" s="139"/>
      <c r="S4211" s="139"/>
      <c r="T4211" s="140"/>
    </row>
    <row r="4212" customFormat="false" ht="13" hidden="false" customHeight="false" outlineLevel="0" collapsed="false">
      <c r="P4212" s="138"/>
      <c r="Q4212" s="139"/>
      <c r="R4212" s="139"/>
      <c r="S4212" s="139"/>
      <c r="T4212" s="140"/>
    </row>
    <row r="4213" customFormat="false" ht="13" hidden="false" customHeight="false" outlineLevel="0" collapsed="false">
      <c r="P4213" s="138"/>
      <c r="Q4213" s="139"/>
      <c r="R4213" s="139"/>
      <c r="S4213" s="139"/>
      <c r="T4213" s="140"/>
    </row>
    <row r="4214" customFormat="false" ht="13" hidden="false" customHeight="false" outlineLevel="0" collapsed="false">
      <c r="P4214" s="138"/>
      <c r="Q4214" s="139"/>
      <c r="R4214" s="139"/>
      <c r="S4214" s="139"/>
      <c r="T4214" s="140"/>
    </row>
    <row r="4215" customFormat="false" ht="13" hidden="false" customHeight="false" outlineLevel="0" collapsed="false">
      <c r="P4215" s="138"/>
      <c r="Q4215" s="139"/>
      <c r="R4215" s="139"/>
      <c r="S4215" s="139"/>
      <c r="T4215" s="140"/>
    </row>
    <row r="4216" customFormat="false" ht="13" hidden="false" customHeight="false" outlineLevel="0" collapsed="false">
      <c r="P4216" s="138"/>
      <c r="Q4216" s="139"/>
      <c r="R4216" s="139"/>
      <c r="S4216" s="139"/>
      <c r="T4216" s="140"/>
    </row>
    <row r="4217" customFormat="false" ht="13" hidden="false" customHeight="false" outlineLevel="0" collapsed="false">
      <c r="P4217" s="138"/>
      <c r="Q4217" s="139"/>
      <c r="R4217" s="139"/>
      <c r="S4217" s="139"/>
      <c r="T4217" s="140"/>
    </row>
    <row r="4218" customFormat="false" ht="13" hidden="false" customHeight="false" outlineLevel="0" collapsed="false">
      <c r="P4218" s="138"/>
      <c r="Q4218" s="139"/>
      <c r="R4218" s="139"/>
      <c r="S4218" s="139"/>
      <c r="T4218" s="140"/>
    </row>
    <row r="4219" customFormat="false" ht="13" hidden="false" customHeight="false" outlineLevel="0" collapsed="false">
      <c r="P4219" s="138"/>
      <c r="Q4219" s="139"/>
      <c r="R4219" s="139"/>
      <c r="S4219" s="139"/>
      <c r="T4219" s="140"/>
    </row>
    <row r="4220" customFormat="false" ht="13" hidden="false" customHeight="false" outlineLevel="0" collapsed="false">
      <c r="P4220" s="138"/>
      <c r="Q4220" s="139"/>
      <c r="R4220" s="139"/>
      <c r="S4220" s="139"/>
      <c r="T4220" s="140"/>
    </row>
    <row r="4221" customFormat="false" ht="13" hidden="false" customHeight="false" outlineLevel="0" collapsed="false">
      <c r="P4221" s="138"/>
      <c r="Q4221" s="139"/>
      <c r="R4221" s="139"/>
      <c r="S4221" s="139"/>
      <c r="T4221" s="140"/>
    </row>
    <row r="4222" customFormat="false" ht="13" hidden="false" customHeight="false" outlineLevel="0" collapsed="false">
      <c r="P4222" s="138"/>
      <c r="Q4222" s="139"/>
      <c r="R4222" s="139"/>
      <c r="S4222" s="139"/>
      <c r="T4222" s="140"/>
    </row>
    <row r="4223" customFormat="false" ht="13" hidden="false" customHeight="false" outlineLevel="0" collapsed="false">
      <c r="P4223" s="138"/>
      <c r="Q4223" s="139"/>
      <c r="R4223" s="139"/>
      <c r="S4223" s="139"/>
      <c r="T4223" s="140"/>
    </row>
    <row r="4224" customFormat="false" ht="13" hidden="false" customHeight="false" outlineLevel="0" collapsed="false">
      <c r="P4224" s="138"/>
      <c r="Q4224" s="139"/>
      <c r="R4224" s="139"/>
      <c r="S4224" s="139"/>
      <c r="T4224" s="140"/>
    </row>
    <row r="4225" customFormat="false" ht="13" hidden="false" customHeight="false" outlineLevel="0" collapsed="false">
      <c r="P4225" s="138"/>
      <c r="Q4225" s="139"/>
      <c r="R4225" s="139"/>
      <c r="S4225" s="139"/>
      <c r="T4225" s="140"/>
    </row>
    <row r="4226" customFormat="false" ht="13" hidden="false" customHeight="false" outlineLevel="0" collapsed="false">
      <c r="P4226" s="138"/>
      <c r="Q4226" s="139"/>
      <c r="R4226" s="139"/>
      <c r="S4226" s="139"/>
      <c r="T4226" s="140"/>
    </row>
    <row r="4227" customFormat="false" ht="13" hidden="false" customHeight="false" outlineLevel="0" collapsed="false">
      <c r="P4227" s="138"/>
      <c r="Q4227" s="139"/>
      <c r="R4227" s="139"/>
      <c r="S4227" s="139"/>
      <c r="T4227" s="140"/>
    </row>
    <row r="4228" customFormat="false" ht="13" hidden="false" customHeight="false" outlineLevel="0" collapsed="false">
      <c r="P4228" s="138"/>
      <c r="Q4228" s="139"/>
      <c r="R4228" s="139"/>
      <c r="S4228" s="139"/>
      <c r="T4228" s="140"/>
    </row>
    <row r="4229" customFormat="false" ht="13" hidden="false" customHeight="false" outlineLevel="0" collapsed="false">
      <c r="P4229" s="138"/>
      <c r="Q4229" s="139"/>
      <c r="R4229" s="139"/>
      <c r="S4229" s="139"/>
      <c r="T4229" s="140"/>
    </row>
    <row r="4230" customFormat="false" ht="13" hidden="false" customHeight="false" outlineLevel="0" collapsed="false">
      <c r="P4230" s="138"/>
      <c r="Q4230" s="139"/>
      <c r="R4230" s="139"/>
      <c r="S4230" s="139"/>
      <c r="T4230" s="140"/>
    </row>
    <row r="4231" customFormat="false" ht="13" hidden="false" customHeight="false" outlineLevel="0" collapsed="false">
      <c r="P4231" s="138"/>
      <c r="Q4231" s="139"/>
      <c r="R4231" s="139"/>
      <c r="S4231" s="139"/>
      <c r="T4231" s="140"/>
    </row>
    <row r="4232" customFormat="false" ht="13" hidden="false" customHeight="false" outlineLevel="0" collapsed="false">
      <c r="P4232" s="138"/>
      <c r="Q4232" s="139"/>
      <c r="R4232" s="139"/>
      <c r="S4232" s="139"/>
      <c r="T4232" s="140"/>
    </row>
    <row r="4233" customFormat="false" ht="13" hidden="false" customHeight="false" outlineLevel="0" collapsed="false">
      <c r="P4233" s="138"/>
      <c r="Q4233" s="139"/>
      <c r="R4233" s="139"/>
      <c r="S4233" s="139"/>
      <c r="T4233" s="140"/>
    </row>
    <row r="4234" customFormat="false" ht="13" hidden="false" customHeight="false" outlineLevel="0" collapsed="false">
      <c r="P4234" s="138"/>
      <c r="Q4234" s="139"/>
      <c r="R4234" s="139"/>
      <c r="S4234" s="139"/>
      <c r="T4234" s="140"/>
    </row>
    <row r="4235" customFormat="false" ht="13" hidden="false" customHeight="false" outlineLevel="0" collapsed="false">
      <c r="P4235" s="138"/>
      <c r="Q4235" s="139"/>
      <c r="R4235" s="139"/>
      <c r="S4235" s="139"/>
      <c r="T4235" s="140"/>
    </row>
    <row r="4236" customFormat="false" ht="13" hidden="false" customHeight="false" outlineLevel="0" collapsed="false">
      <c r="P4236" s="138"/>
      <c r="Q4236" s="139"/>
      <c r="R4236" s="139"/>
      <c r="S4236" s="139"/>
      <c r="T4236" s="140"/>
    </row>
    <row r="4237" customFormat="false" ht="13" hidden="false" customHeight="false" outlineLevel="0" collapsed="false">
      <c r="P4237" s="138"/>
      <c r="Q4237" s="139"/>
      <c r="R4237" s="139"/>
      <c r="S4237" s="139"/>
      <c r="T4237" s="140"/>
    </row>
    <row r="4238" customFormat="false" ht="13" hidden="false" customHeight="false" outlineLevel="0" collapsed="false">
      <c r="P4238" s="138"/>
      <c r="Q4238" s="139"/>
      <c r="R4238" s="139"/>
      <c r="S4238" s="139"/>
      <c r="T4238" s="140"/>
    </row>
    <row r="4239" customFormat="false" ht="13" hidden="false" customHeight="false" outlineLevel="0" collapsed="false">
      <c r="P4239" s="138"/>
      <c r="Q4239" s="139"/>
      <c r="R4239" s="139"/>
      <c r="S4239" s="139"/>
      <c r="T4239" s="140"/>
    </row>
    <row r="4240" customFormat="false" ht="13" hidden="false" customHeight="false" outlineLevel="0" collapsed="false">
      <c r="P4240" s="138"/>
      <c r="Q4240" s="139"/>
      <c r="R4240" s="139"/>
      <c r="S4240" s="139"/>
      <c r="T4240" s="140"/>
    </row>
    <row r="4241" customFormat="false" ht="13" hidden="false" customHeight="false" outlineLevel="0" collapsed="false">
      <c r="P4241" s="138"/>
      <c r="Q4241" s="139"/>
      <c r="R4241" s="139"/>
      <c r="S4241" s="139"/>
      <c r="T4241" s="140"/>
    </row>
    <row r="4242" customFormat="false" ht="13" hidden="false" customHeight="false" outlineLevel="0" collapsed="false">
      <c r="P4242" s="138"/>
      <c r="Q4242" s="139"/>
      <c r="R4242" s="139"/>
      <c r="S4242" s="139"/>
      <c r="T4242" s="140"/>
    </row>
    <row r="4243" customFormat="false" ht="13" hidden="false" customHeight="false" outlineLevel="0" collapsed="false">
      <c r="P4243" s="138"/>
      <c r="Q4243" s="139"/>
      <c r="R4243" s="139"/>
      <c r="S4243" s="139"/>
      <c r="T4243" s="140"/>
    </row>
    <row r="4244" customFormat="false" ht="13" hidden="false" customHeight="false" outlineLevel="0" collapsed="false">
      <c r="P4244" s="138"/>
      <c r="Q4244" s="139"/>
      <c r="R4244" s="139"/>
      <c r="S4244" s="139"/>
      <c r="T4244" s="140"/>
    </row>
    <row r="4245" customFormat="false" ht="13" hidden="false" customHeight="false" outlineLevel="0" collapsed="false">
      <c r="P4245" s="138"/>
      <c r="Q4245" s="139"/>
      <c r="R4245" s="139"/>
      <c r="S4245" s="139"/>
      <c r="T4245" s="140"/>
    </row>
    <row r="4246" customFormat="false" ht="13" hidden="false" customHeight="false" outlineLevel="0" collapsed="false">
      <c r="P4246" s="138"/>
      <c r="Q4246" s="139"/>
      <c r="R4246" s="139"/>
      <c r="S4246" s="139"/>
      <c r="T4246" s="140"/>
    </row>
    <row r="4247" customFormat="false" ht="13" hidden="false" customHeight="false" outlineLevel="0" collapsed="false">
      <c r="P4247" s="138"/>
      <c r="Q4247" s="139"/>
      <c r="R4247" s="139"/>
      <c r="S4247" s="139"/>
      <c r="T4247" s="140"/>
    </row>
    <row r="4248" customFormat="false" ht="13" hidden="false" customHeight="false" outlineLevel="0" collapsed="false">
      <c r="P4248" s="138"/>
      <c r="Q4248" s="139"/>
      <c r="R4248" s="139"/>
      <c r="S4248" s="139"/>
      <c r="T4248" s="140"/>
    </row>
    <row r="4249" customFormat="false" ht="13" hidden="false" customHeight="false" outlineLevel="0" collapsed="false">
      <c r="P4249" s="138"/>
      <c r="Q4249" s="139"/>
      <c r="R4249" s="139"/>
      <c r="S4249" s="139"/>
      <c r="T4249" s="140"/>
    </row>
    <row r="4250" customFormat="false" ht="13" hidden="false" customHeight="false" outlineLevel="0" collapsed="false">
      <c r="P4250" s="138"/>
      <c r="Q4250" s="139"/>
      <c r="R4250" s="139"/>
      <c r="S4250" s="139"/>
      <c r="T4250" s="140"/>
    </row>
    <row r="4251" customFormat="false" ht="13" hidden="false" customHeight="false" outlineLevel="0" collapsed="false">
      <c r="P4251" s="138"/>
      <c r="Q4251" s="139"/>
      <c r="R4251" s="139"/>
      <c r="S4251" s="139"/>
      <c r="T4251" s="140"/>
    </row>
    <row r="4252" customFormat="false" ht="13" hidden="false" customHeight="false" outlineLevel="0" collapsed="false">
      <c r="P4252" s="138"/>
      <c r="Q4252" s="139"/>
      <c r="R4252" s="139"/>
      <c r="S4252" s="139"/>
      <c r="T4252" s="140"/>
    </row>
    <row r="4253" customFormat="false" ht="13" hidden="false" customHeight="false" outlineLevel="0" collapsed="false">
      <c r="P4253" s="138"/>
      <c r="Q4253" s="139"/>
      <c r="R4253" s="139"/>
      <c r="S4253" s="139"/>
      <c r="T4253" s="140"/>
    </row>
    <row r="4254" customFormat="false" ht="13" hidden="false" customHeight="false" outlineLevel="0" collapsed="false">
      <c r="P4254" s="138"/>
      <c r="Q4254" s="139"/>
      <c r="R4254" s="139"/>
      <c r="S4254" s="139"/>
      <c r="T4254" s="140"/>
    </row>
    <row r="4255" customFormat="false" ht="13" hidden="false" customHeight="false" outlineLevel="0" collapsed="false">
      <c r="P4255" s="138"/>
      <c r="Q4255" s="139"/>
      <c r="R4255" s="139"/>
      <c r="S4255" s="139"/>
      <c r="T4255" s="140"/>
    </row>
    <row r="4256" customFormat="false" ht="13" hidden="false" customHeight="false" outlineLevel="0" collapsed="false">
      <c r="P4256" s="138"/>
      <c r="Q4256" s="139"/>
      <c r="R4256" s="139"/>
      <c r="S4256" s="139"/>
      <c r="T4256" s="140"/>
    </row>
    <row r="4257" customFormat="false" ht="13" hidden="false" customHeight="false" outlineLevel="0" collapsed="false">
      <c r="P4257" s="138"/>
      <c r="Q4257" s="139"/>
      <c r="R4257" s="139"/>
      <c r="S4257" s="139"/>
      <c r="T4257" s="140"/>
    </row>
    <row r="4258" customFormat="false" ht="13" hidden="false" customHeight="false" outlineLevel="0" collapsed="false">
      <c r="P4258" s="138"/>
      <c r="Q4258" s="139"/>
      <c r="R4258" s="139"/>
      <c r="S4258" s="139"/>
      <c r="T4258" s="140"/>
    </row>
    <row r="4259" customFormat="false" ht="13" hidden="false" customHeight="false" outlineLevel="0" collapsed="false">
      <c r="P4259" s="138"/>
      <c r="Q4259" s="139"/>
      <c r="R4259" s="139"/>
      <c r="S4259" s="139"/>
      <c r="T4259" s="140"/>
    </row>
    <row r="4260" customFormat="false" ht="13" hidden="false" customHeight="false" outlineLevel="0" collapsed="false">
      <c r="P4260" s="138"/>
      <c r="Q4260" s="139"/>
      <c r="R4260" s="139"/>
      <c r="S4260" s="139"/>
      <c r="T4260" s="140"/>
    </row>
    <row r="4261" customFormat="false" ht="13" hidden="false" customHeight="false" outlineLevel="0" collapsed="false">
      <c r="P4261" s="138"/>
      <c r="Q4261" s="139"/>
      <c r="R4261" s="139"/>
      <c r="S4261" s="139"/>
      <c r="T4261" s="140"/>
    </row>
    <row r="4262" customFormat="false" ht="13" hidden="false" customHeight="false" outlineLevel="0" collapsed="false">
      <c r="P4262" s="138"/>
      <c r="Q4262" s="139"/>
      <c r="R4262" s="139"/>
      <c r="S4262" s="139"/>
      <c r="T4262" s="140"/>
    </row>
    <row r="4263" customFormat="false" ht="13" hidden="false" customHeight="false" outlineLevel="0" collapsed="false">
      <c r="P4263" s="138"/>
      <c r="Q4263" s="139"/>
      <c r="R4263" s="139"/>
      <c r="S4263" s="139"/>
      <c r="T4263" s="140"/>
    </row>
    <row r="4264" customFormat="false" ht="13" hidden="false" customHeight="false" outlineLevel="0" collapsed="false">
      <c r="P4264" s="138"/>
      <c r="Q4264" s="139"/>
      <c r="R4264" s="139"/>
      <c r="S4264" s="139"/>
      <c r="T4264" s="140"/>
    </row>
    <row r="4265" customFormat="false" ht="13" hidden="false" customHeight="false" outlineLevel="0" collapsed="false">
      <c r="P4265" s="138"/>
      <c r="Q4265" s="139"/>
      <c r="R4265" s="139"/>
      <c r="S4265" s="139"/>
      <c r="T4265" s="140"/>
    </row>
    <row r="4266" customFormat="false" ht="13" hidden="false" customHeight="false" outlineLevel="0" collapsed="false">
      <c r="P4266" s="138"/>
      <c r="Q4266" s="139"/>
      <c r="R4266" s="139"/>
      <c r="S4266" s="139"/>
      <c r="T4266" s="140"/>
    </row>
    <row r="4267" customFormat="false" ht="13" hidden="false" customHeight="false" outlineLevel="0" collapsed="false">
      <c r="P4267" s="138"/>
      <c r="Q4267" s="139"/>
      <c r="R4267" s="139"/>
      <c r="S4267" s="139"/>
      <c r="T4267" s="140"/>
    </row>
    <row r="4268" customFormat="false" ht="13" hidden="false" customHeight="false" outlineLevel="0" collapsed="false">
      <c r="P4268" s="138"/>
      <c r="Q4268" s="139"/>
      <c r="R4268" s="139"/>
      <c r="S4268" s="139"/>
      <c r="T4268" s="140"/>
    </row>
    <row r="4269" customFormat="false" ht="13" hidden="false" customHeight="false" outlineLevel="0" collapsed="false">
      <c r="P4269" s="138"/>
      <c r="Q4269" s="139"/>
      <c r="R4269" s="139"/>
      <c r="S4269" s="139"/>
      <c r="T4269" s="140"/>
    </row>
    <row r="4270" customFormat="false" ht="13" hidden="false" customHeight="false" outlineLevel="0" collapsed="false">
      <c r="P4270" s="138"/>
      <c r="Q4270" s="139"/>
      <c r="R4270" s="139"/>
      <c r="S4270" s="139"/>
      <c r="T4270" s="140"/>
    </row>
    <row r="4271" customFormat="false" ht="13" hidden="false" customHeight="false" outlineLevel="0" collapsed="false">
      <c r="P4271" s="138"/>
      <c r="Q4271" s="139"/>
      <c r="R4271" s="139"/>
      <c r="S4271" s="139"/>
      <c r="T4271" s="140"/>
    </row>
    <row r="4272" customFormat="false" ht="13" hidden="false" customHeight="false" outlineLevel="0" collapsed="false">
      <c r="P4272" s="138"/>
      <c r="Q4272" s="139"/>
      <c r="R4272" s="139"/>
      <c r="S4272" s="139"/>
      <c r="T4272" s="140"/>
    </row>
    <row r="4273" customFormat="false" ht="13" hidden="false" customHeight="false" outlineLevel="0" collapsed="false">
      <c r="P4273" s="138"/>
      <c r="Q4273" s="139"/>
      <c r="R4273" s="139"/>
      <c r="S4273" s="139"/>
      <c r="T4273" s="140"/>
    </row>
    <row r="4274" customFormat="false" ht="13" hidden="false" customHeight="false" outlineLevel="0" collapsed="false">
      <c r="P4274" s="138"/>
      <c r="Q4274" s="139"/>
      <c r="R4274" s="139"/>
      <c r="S4274" s="139"/>
      <c r="T4274" s="140"/>
    </row>
    <row r="4275" customFormat="false" ht="13" hidden="false" customHeight="false" outlineLevel="0" collapsed="false">
      <c r="P4275" s="138"/>
      <c r="Q4275" s="139"/>
      <c r="R4275" s="139"/>
      <c r="S4275" s="139"/>
      <c r="T4275" s="140"/>
    </row>
    <row r="4276" customFormat="false" ht="13" hidden="false" customHeight="false" outlineLevel="0" collapsed="false">
      <c r="P4276" s="138"/>
      <c r="Q4276" s="139"/>
      <c r="R4276" s="139"/>
      <c r="S4276" s="139"/>
      <c r="T4276" s="140"/>
    </row>
    <row r="4277" customFormat="false" ht="13" hidden="false" customHeight="false" outlineLevel="0" collapsed="false">
      <c r="P4277" s="138"/>
      <c r="Q4277" s="139"/>
      <c r="R4277" s="139"/>
      <c r="S4277" s="139"/>
      <c r="T4277" s="140"/>
    </row>
    <row r="4278" customFormat="false" ht="13" hidden="false" customHeight="false" outlineLevel="0" collapsed="false">
      <c r="P4278" s="138"/>
      <c r="Q4278" s="139"/>
      <c r="R4278" s="139"/>
      <c r="S4278" s="139"/>
      <c r="T4278" s="140"/>
    </row>
    <row r="4279" customFormat="false" ht="13" hidden="false" customHeight="false" outlineLevel="0" collapsed="false">
      <c r="P4279" s="138"/>
      <c r="Q4279" s="139"/>
      <c r="R4279" s="139"/>
      <c r="S4279" s="139"/>
      <c r="T4279" s="140"/>
    </row>
    <row r="4280" customFormat="false" ht="13" hidden="false" customHeight="false" outlineLevel="0" collapsed="false">
      <c r="P4280" s="138"/>
      <c r="Q4280" s="139"/>
      <c r="R4280" s="139"/>
      <c r="S4280" s="139"/>
      <c r="T4280" s="140"/>
    </row>
    <row r="4281" customFormat="false" ht="13" hidden="false" customHeight="false" outlineLevel="0" collapsed="false">
      <c r="P4281" s="138"/>
      <c r="Q4281" s="139"/>
      <c r="R4281" s="139"/>
      <c r="S4281" s="139"/>
      <c r="T4281" s="140"/>
    </row>
    <row r="4282" customFormat="false" ht="13" hidden="false" customHeight="false" outlineLevel="0" collapsed="false">
      <c r="P4282" s="138"/>
      <c r="Q4282" s="139"/>
      <c r="R4282" s="139"/>
      <c r="S4282" s="139"/>
      <c r="T4282" s="140"/>
    </row>
    <row r="4283" customFormat="false" ht="13" hidden="false" customHeight="false" outlineLevel="0" collapsed="false">
      <c r="P4283" s="138"/>
      <c r="Q4283" s="139"/>
      <c r="R4283" s="139"/>
      <c r="S4283" s="139"/>
      <c r="T4283" s="140"/>
    </row>
    <row r="4284" customFormat="false" ht="13" hidden="false" customHeight="false" outlineLevel="0" collapsed="false">
      <c r="P4284" s="138"/>
      <c r="Q4284" s="139"/>
      <c r="R4284" s="139"/>
      <c r="S4284" s="139"/>
      <c r="T4284" s="140"/>
    </row>
    <row r="4285" customFormat="false" ht="13" hidden="false" customHeight="false" outlineLevel="0" collapsed="false">
      <c r="P4285" s="138"/>
      <c r="Q4285" s="139"/>
      <c r="R4285" s="139"/>
      <c r="S4285" s="139"/>
      <c r="T4285" s="140"/>
    </row>
    <row r="4286" customFormat="false" ht="13" hidden="false" customHeight="false" outlineLevel="0" collapsed="false">
      <c r="P4286" s="138"/>
      <c r="Q4286" s="139"/>
      <c r="R4286" s="139"/>
      <c r="S4286" s="139"/>
      <c r="T4286" s="140"/>
    </row>
    <row r="4287" customFormat="false" ht="13" hidden="false" customHeight="false" outlineLevel="0" collapsed="false">
      <c r="P4287" s="138"/>
      <c r="Q4287" s="139"/>
      <c r="R4287" s="139"/>
      <c r="S4287" s="139"/>
      <c r="T4287" s="140"/>
    </row>
    <row r="4288" customFormat="false" ht="13" hidden="false" customHeight="false" outlineLevel="0" collapsed="false">
      <c r="P4288" s="138"/>
      <c r="Q4288" s="139"/>
      <c r="R4288" s="139"/>
      <c r="S4288" s="139"/>
      <c r="T4288" s="140"/>
    </row>
    <row r="4289" customFormat="false" ht="13" hidden="false" customHeight="false" outlineLevel="0" collapsed="false">
      <c r="P4289" s="138"/>
      <c r="Q4289" s="139"/>
      <c r="R4289" s="139"/>
      <c r="S4289" s="139"/>
      <c r="T4289" s="140"/>
    </row>
    <row r="4290" customFormat="false" ht="13" hidden="false" customHeight="false" outlineLevel="0" collapsed="false">
      <c r="P4290" s="138"/>
      <c r="Q4290" s="139"/>
      <c r="R4290" s="139"/>
      <c r="S4290" s="139"/>
      <c r="T4290" s="140"/>
    </row>
    <row r="4291" customFormat="false" ht="13" hidden="false" customHeight="false" outlineLevel="0" collapsed="false">
      <c r="P4291" s="138"/>
      <c r="Q4291" s="139"/>
      <c r="R4291" s="139"/>
      <c r="S4291" s="139"/>
      <c r="T4291" s="140"/>
    </row>
    <row r="4292" customFormat="false" ht="13" hidden="false" customHeight="false" outlineLevel="0" collapsed="false">
      <c r="P4292" s="138"/>
      <c r="Q4292" s="139"/>
      <c r="R4292" s="139"/>
      <c r="S4292" s="139"/>
      <c r="T4292" s="140"/>
    </row>
    <row r="4293" customFormat="false" ht="13" hidden="false" customHeight="false" outlineLevel="0" collapsed="false">
      <c r="P4293" s="138"/>
      <c r="Q4293" s="139"/>
      <c r="R4293" s="139"/>
      <c r="S4293" s="139"/>
      <c r="T4293" s="140"/>
    </row>
    <row r="4294" customFormat="false" ht="13" hidden="false" customHeight="false" outlineLevel="0" collapsed="false">
      <c r="P4294" s="138"/>
      <c r="Q4294" s="139"/>
      <c r="R4294" s="139"/>
      <c r="S4294" s="139"/>
      <c r="T4294" s="140"/>
    </row>
    <row r="4295" customFormat="false" ht="13" hidden="false" customHeight="false" outlineLevel="0" collapsed="false">
      <c r="P4295" s="138"/>
      <c r="Q4295" s="139"/>
      <c r="R4295" s="139"/>
      <c r="S4295" s="139"/>
      <c r="T4295" s="140"/>
    </row>
    <row r="4296" customFormat="false" ht="13" hidden="false" customHeight="false" outlineLevel="0" collapsed="false">
      <c r="P4296" s="138"/>
      <c r="Q4296" s="139"/>
      <c r="R4296" s="139"/>
      <c r="S4296" s="139"/>
      <c r="T4296" s="140"/>
    </row>
    <row r="4297" customFormat="false" ht="13" hidden="false" customHeight="false" outlineLevel="0" collapsed="false">
      <c r="P4297" s="138"/>
      <c r="Q4297" s="139"/>
      <c r="R4297" s="139"/>
      <c r="S4297" s="139"/>
      <c r="T4297" s="140"/>
    </row>
    <row r="4298" customFormat="false" ht="13" hidden="false" customHeight="false" outlineLevel="0" collapsed="false">
      <c r="P4298" s="138"/>
      <c r="Q4298" s="139"/>
      <c r="R4298" s="139"/>
      <c r="S4298" s="139"/>
      <c r="T4298" s="140"/>
    </row>
    <row r="4299" customFormat="false" ht="13" hidden="false" customHeight="false" outlineLevel="0" collapsed="false">
      <c r="P4299" s="138"/>
      <c r="Q4299" s="139"/>
      <c r="R4299" s="139"/>
      <c r="S4299" s="139"/>
      <c r="T4299" s="140"/>
    </row>
    <row r="4300" customFormat="false" ht="13" hidden="false" customHeight="false" outlineLevel="0" collapsed="false">
      <c r="P4300" s="138"/>
      <c r="Q4300" s="139"/>
      <c r="R4300" s="139"/>
      <c r="S4300" s="139"/>
      <c r="T4300" s="140"/>
    </row>
    <row r="4301" customFormat="false" ht="13" hidden="false" customHeight="false" outlineLevel="0" collapsed="false">
      <c r="P4301" s="138"/>
      <c r="Q4301" s="139"/>
      <c r="R4301" s="139"/>
      <c r="S4301" s="139"/>
      <c r="T4301" s="140"/>
    </row>
    <row r="4302" customFormat="false" ht="13" hidden="false" customHeight="false" outlineLevel="0" collapsed="false">
      <c r="P4302" s="138"/>
      <c r="Q4302" s="139"/>
      <c r="R4302" s="139"/>
      <c r="S4302" s="139"/>
      <c r="T4302" s="140"/>
    </row>
    <row r="4303" customFormat="false" ht="13" hidden="false" customHeight="false" outlineLevel="0" collapsed="false">
      <c r="P4303" s="138"/>
      <c r="Q4303" s="139"/>
      <c r="R4303" s="139"/>
      <c r="S4303" s="139"/>
      <c r="T4303" s="140"/>
    </row>
    <row r="4304" customFormat="false" ht="13" hidden="false" customHeight="false" outlineLevel="0" collapsed="false">
      <c r="P4304" s="138"/>
      <c r="Q4304" s="139"/>
      <c r="R4304" s="139"/>
      <c r="S4304" s="139"/>
      <c r="T4304" s="140"/>
    </row>
    <row r="4305" customFormat="false" ht="13" hidden="false" customHeight="false" outlineLevel="0" collapsed="false">
      <c r="P4305" s="138"/>
      <c r="Q4305" s="139"/>
      <c r="R4305" s="139"/>
      <c r="S4305" s="139"/>
      <c r="T4305" s="140"/>
    </row>
    <row r="4306" customFormat="false" ht="13" hidden="false" customHeight="false" outlineLevel="0" collapsed="false">
      <c r="P4306" s="138"/>
      <c r="Q4306" s="139"/>
      <c r="R4306" s="139"/>
      <c r="S4306" s="139"/>
      <c r="T4306" s="140"/>
    </row>
    <row r="4307" customFormat="false" ht="13" hidden="false" customHeight="false" outlineLevel="0" collapsed="false">
      <c r="P4307" s="138"/>
      <c r="Q4307" s="139"/>
      <c r="R4307" s="139"/>
      <c r="S4307" s="139"/>
      <c r="T4307" s="140"/>
    </row>
    <row r="4308" customFormat="false" ht="13" hidden="false" customHeight="false" outlineLevel="0" collapsed="false">
      <c r="P4308" s="138"/>
      <c r="Q4308" s="139"/>
      <c r="R4308" s="139"/>
      <c r="S4308" s="139"/>
      <c r="T4308" s="140"/>
    </row>
    <row r="4309" customFormat="false" ht="13" hidden="false" customHeight="false" outlineLevel="0" collapsed="false">
      <c r="P4309" s="138"/>
      <c r="Q4309" s="139"/>
      <c r="R4309" s="139"/>
      <c r="S4309" s="139"/>
      <c r="T4309" s="140"/>
    </row>
    <row r="4310" customFormat="false" ht="13" hidden="false" customHeight="false" outlineLevel="0" collapsed="false">
      <c r="P4310" s="138"/>
      <c r="Q4310" s="139"/>
      <c r="R4310" s="139"/>
      <c r="S4310" s="139"/>
      <c r="T4310" s="140"/>
    </row>
    <row r="4311" customFormat="false" ht="13" hidden="false" customHeight="false" outlineLevel="0" collapsed="false">
      <c r="P4311" s="138"/>
      <c r="Q4311" s="139"/>
      <c r="R4311" s="139"/>
      <c r="S4311" s="139"/>
      <c r="T4311" s="140"/>
    </row>
    <row r="4312" customFormat="false" ht="13" hidden="false" customHeight="false" outlineLevel="0" collapsed="false">
      <c r="P4312" s="138"/>
      <c r="Q4312" s="139"/>
      <c r="R4312" s="139"/>
      <c r="S4312" s="139"/>
      <c r="T4312" s="140"/>
    </row>
    <row r="4313" customFormat="false" ht="13" hidden="false" customHeight="false" outlineLevel="0" collapsed="false">
      <c r="P4313" s="138"/>
      <c r="Q4313" s="139"/>
      <c r="R4313" s="139"/>
      <c r="S4313" s="139"/>
      <c r="T4313" s="140"/>
    </row>
    <row r="4314" customFormat="false" ht="13" hidden="false" customHeight="false" outlineLevel="0" collapsed="false">
      <c r="P4314" s="138"/>
      <c r="Q4314" s="139"/>
      <c r="R4314" s="139"/>
      <c r="S4314" s="139"/>
      <c r="T4314" s="140"/>
    </row>
    <row r="4315" customFormat="false" ht="13" hidden="false" customHeight="false" outlineLevel="0" collapsed="false">
      <c r="P4315" s="138"/>
      <c r="Q4315" s="139"/>
      <c r="R4315" s="139"/>
      <c r="S4315" s="139"/>
      <c r="T4315" s="140"/>
    </row>
    <row r="4316" customFormat="false" ht="13" hidden="false" customHeight="false" outlineLevel="0" collapsed="false">
      <c r="P4316" s="138"/>
      <c r="Q4316" s="139"/>
      <c r="R4316" s="139"/>
      <c r="S4316" s="139"/>
      <c r="T4316" s="140"/>
    </row>
    <row r="4317" customFormat="false" ht="13" hidden="false" customHeight="false" outlineLevel="0" collapsed="false">
      <c r="P4317" s="138"/>
      <c r="Q4317" s="139"/>
      <c r="R4317" s="139"/>
      <c r="S4317" s="139"/>
      <c r="T4317" s="140"/>
    </row>
    <row r="4318" customFormat="false" ht="13" hidden="false" customHeight="false" outlineLevel="0" collapsed="false">
      <c r="P4318" s="138"/>
      <c r="Q4318" s="139"/>
      <c r="R4318" s="139"/>
      <c r="S4318" s="139"/>
      <c r="T4318" s="140"/>
    </row>
    <row r="4319" customFormat="false" ht="13" hidden="false" customHeight="false" outlineLevel="0" collapsed="false">
      <c r="P4319" s="138"/>
      <c r="Q4319" s="139"/>
      <c r="R4319" s="139"/>
      <c r="S4319" s="139"/>
      <c r="T4319" s="140"/>
    </row>
    <row r="4320" customFormat="false" ht="13" hidden="false" customHeight="false" outlineLevel="0" collapsed="false">
      <c r="P4320" s="138"/>
      <c r="Q4320" s="139"/>
      <c r="R4320" s="139"/>
      <c r="S4320" s="139"/>
      <c r="T4320" s="140"/>
    </row>
    <row r="4321" customFormat="false" ht="13" hidden="false" customHeight="false" outlineLevel="0" collapsed="false">
      <c r="P4321" s="138"/>
      <c r="Q4321" s="139"/>
      <c r="R4321" s="139"/>
      <c r="S4321" s="139"/>
      <c r="T4321" s="140"/>
    </row>
    <row r="4322" customFormat="false" ht="13" hidden="false" customHeight="false" outlineLevel="0" collapsed="false">
      <c r="P4322" s="138"/>
      <c r="Q4322" s="139"/>
      <c r="R4322" s="139"/>
      <c r="S4322" s="139"/>
      <c r="T4322" s="140"/>
    </row>
    <row r="4323" customFormat="false" ht="13" hidden="false" customHeight="false" outlineLevel="0" collapsed="false">
      <c r="P4323" s="138"/>
      <c r="Q4323" s="139"/>
      <c r="R4323" s="139"/>
      <c r="S4323" s="139"/>
      <c r="T4323" s="140"/>
    </row>
    <row r="4324" customFormat="false" ht="13" hidden="false" customHeight="false" outlineLevel="0" collapsed="false">
      <c r="P4324" s="138"/>
      <c r="Q4324" s="139"/>
      <c r="R4324" s="139"/>
      <c r="S4324" s="139"/>
      <c r="T4324" s="140"/>
    </row>
    <row r="4325" customFormat="false" ht="13" hidden="false" customHeight="false" outlineLevel="0" collapsed="false">
      <c r="P4325" s="138"/>
      <c r="Q4325" s="139"/>
      <c r="R4325" s="139"/>
      <c r="S4325" s="139"/>
      <c r="T4325" s="140"/>
    </row>
    <row r="4326" customFormat="false" ht="13" hidden="false" customHeight="false" outlineLevel="0" collapsed="false">
      <c r="P4326" s="138"/>
      <c r="Q4326" s="139"/>
      <c r="R4326" s="139"/>
      <c r="S4326" s="139"/>
      <c r="T4326" s="140"/>
    </row>
    <row r="4327" customFormat="false" ht="13" hidden="false" customHeight="false" outlineLevel="0" collapsed="false">
      <c r="P4327" s="138"/>
      <c r="Q4327" s="139"/>
      <c r="R4327" s="139"/>
      <c r="S4327" s="139"/>
      <c r="T4327" s="140"/>
    </row>
    <row r="4328" customFormat="false" ht="13" hidden="false" customHeight="false" outlineLevel="0" collapsed="false">
      <c r="P4328" s="138"/>
      <c r="Q4328" s="139"/>
      <c r="R4328" s="139"/>
      <c r="S4328" s="139"/>
      <c r="T4328" s="140"/>
    </row>
    <row r="4329" customFormat="false" ht="13" hidden="false" customHeight="false" outlineLevel="0" collapsed="false">
      <c r="P4329" s="138"/>
      <c r="Q4329" s="139"/>
      <c r="R4329" s="139"/>
      <c r="S4329" s="139"/>
      <c r="T4329" s="140"/>
    </row>
    <row r="4330" customFormat="false" ht="13" hidden="false" customHeight="false" outlineLevel="0" collapsed="false">
      <c r="P4330" s="138"/>
      <c r="Q4330" s="139"/>
      <c r="R4330" s="139"/>
      <c r="S4330" s="139"/>
      <c r="T4330" s="140"/>
    </row>
    <row r="4331" customFormat="false" ht="13" hidden="false" customHeight="false" outlineLevel="0" collapsed="false">
      <c r="P4331" s="138"/>
      <c r="Q4331" s="139"/>
      <c r="R4331" s="139"/>
      <c r="S4331" s="139"/>
      <c r="T4331" s="140"/>
    </row>
    <row r="4332" customFormat="false" ht="13" hidden="false" customHeight="false" outlineLevel="0" collapsed="false">
      <c r="P4332" s="138"/>
      <c r="Q4332" s="139"/>
      <c r="R4332" s="139"/>
      <c r="S4332" s="139"/>
      <c r="T4332" s="140"/>
    </row>
    <row r="4333" customFormat="false" ht="13" hidden="false" customHeight="false" outlineLevel="0" collapsed="false">
      <c r="P4333" s="138"/>
      <c r="Q4333" s="139"/>
      <c r="R4333" s="139"/>
      <c r="S4333" s="139"/>
      <c r="T4333" s="140"/>
    </row>
    <row r="4334" customFormat="false" ht="13" hidden="false" customHeight="false" outlineLevel="0" collapsed="false">
      <c r="P4334" s="138"/>
      <c r="Q4334" s="139"/>
      <c r="R4334" s="139"/>
      <c r="S4334" s="139"/>
      <c r="T4334" s="140"/>
    </row>
    <row r="4335" customFormat="false" ht="13" hidden="false" customHeight="false" outlineLevel="0" collapsed="false">
      <c r="P4335" s="138"/>
      <c r="Q4335" s="139"/>
      <c r="R4335" s="139"/>
      <c r="S4335" s="139"/>
      <c r="T4335" s="140"/>
    </row>
    <row r="4336" customFormat="false" ht="13" hidden="false" customHeight="false" outlineLevel="0" collapsed="false">
      <c r="P4336" s="138"/>
      <c r="Q4336" s="139"/>
      <c r="R4336" s="139"/>
      <c r="S4336" s="139"/>
      <c r="T4336" s="140"/>
    </row>
    <row r="4337" customFormat="false" ht="13" hidden="false" customHeight="false" outlineLevel="0" collapsed="false">
      <c r="P4337" s="138"/>
      <c r="Q4337" s="139"/>
      <c r="R4337" s="139"/>
      <c r="S4337" s="139"/>
      <c r="T4337" s="140"/>
    </row>
    <row r="4338" customFormat="false" ht="13" hidden="false" customHeight="false" outlineLevel="0" collapsed="false">
      <c r="P4338" s="138"/>
      <c r="Q4338" s="139"/>
      <c r="R4338" s="139"/>
      <c r="S4338" s="139"/>
      <c r="T4338" s="140"/>
    </row>
    <row r="4339" customFormat="false" ht="13" hidden="false" customHeight="false" outlineLevel="0" collapsed="false">
      <c r="P4339" s="138"/>
      <c r="Q4339" s="139"/>
      <c r="R4339" s="139"/>
      <c r="S4339" s="139"/>
      <c r="T4339" s="140"/>
    </row>
    <row r="4340" customFormat="false" ht="13" hidden="false" customHeight="false" outlineLevel="0" collapsed="false">
      <c r="P4340" s="138"/>
      <c r="Q4340" s="139"/>
      <c r="R4340" s="139"/>
      <c r="S4340" s="139"/>
      <c r="T4340" s="140"/>
    </row>
    <row r="4341" customFormat="false" ht="13" hidden="false" customHeight="false" outlineLevel="0" collapsed="false">
      <c r="P4341" s="138"/>
      <c r="Q4341" s="139"/>
      <c r="R4341" s="139"/>
      <c r="S4341" s="139"/>
      <c r="T4341" s="140"/>
    </row>
    <row r="4342" customFormat="false" ht="13" hidden="false" customHeight="false" outlineLevel="0" collapsed="false">
      <c r="P4342" s="138"/>
      <c r="Q4342" s="139"/>
      <c r="R4342" s="139"/>
      <c r="S4342" s="139"/>
      <c r="T4342" s="140"/>
    </row>
    <row r="4343" customFormat="false" ht="13" hidden="false" customHeight="false" outlineLevel="0" collapsed="false">
      <c r="P4343" s="138"/>
      <c r="Q4343" s="139"/>
      <c r="R4343" s="139"/>
      <c r="S4343" s="139"/>
      <c r="T4343" s="140"/>
    </row>
    <row r="4344" customFormat="false" ht="13" hidden="false" customHeight="false" outlineLevel="0" collapsed="false">
      <c r="P4344" s="138"/>
      <c r="Q4344" s="139"/>
      <c r="R4344" s="139"/>
      <c r="S4344" s="139"/>
      <c r="T4344" s="140"/>
    </row>
    <row r="4345" customFormat="false" ht="13" hidden="false" customHeight="false" outlineLevel="0" collapsed="false">
      <c r="P4345" s="138"/>
      <c r="Q4345" s="139"/>
      <c r="R4345" s="139"/>
      <c r="S4345" s="139"/>
      <c r="T4345" s="140"/>
    </row>
    <row r="4346" customFormat="false" ht="13" hidden="false" customHeight="false" outlineLevel="0" collapsed="false">
      <c r="P4346" s="138"/>
      <c r="Q4346" s="139"/>
      <c r="R4346" s="139"/>
      <c r="S4346" s="139"/>
      <c r="T4346" s="140"/>
    </row>
    <row r="4347" customFormat="false" ht="13" hidden="false" customHeight="false" outlineLevel="0" collapsed="false">
      <c r="P4347" s="138"/>
      <c r="Q4347" s="139"/>
      <c r="R4347" s="139"/>
      <c r="S4347" s="139"/>
      <c r="T4347" s="140"/>
    </row>
    <row r="4348" customFormat="false" ht="13" hidden="false" customHeight="false" outlineLevel="0" collapsed="false">
      <c r="P4348" s="138"/>
      <c r="Q4348" s="139"/>
      <c r="R4348" s="139"/>
      <c r="S4348" s="139"/>
      <c r="T4348" s="140"/>
    </row>
    <row r="4349" customFormat="false" ht="13" hidden="false" customHeight="false" outlineLevel="0" collapsed="false">
      <c r="P4349" s="138"/>
      <c r="Q4349" s="139"/>
      <c r="R4349" s="139"/>
      <c r="S4349" s="139"/>
      <c r="T4349" s="140"/>
    </row>
    <row r="4350" customFormat="false" ht="13" hidden="false" customHeight="false" outlineLevel="0" collapsed="false">
      <c r="P4350" s="138"/>
      <c r="Q4350" s="139"/>
      <c r="R4350" s="139"/>
      <c r="S4350" s="139"/>
      <c r="T4350" s="140"/>
    </row>
    <row r="4351" customFormat="false" ht="13" hidden="false" customHeight="false" outlineLevel="0" collapsed="false">
      <c r="P4351" s="138"/>
      <c r="Q4351" s="139"/>
      <c r="R4351" s="139"/>
      <c r="S4351" s="139"/>
      <c r="T4351" s="140"/>
    </row>
    <row r="4352" customFormat="false" ht="13" hidden="false" customHeight="false" outlineLevel="0" collapsed="false">
      <c r="P4352" s="138"/>
      <c r="Q4352" s="139"/>
      <c r="R4352" s="139"/>
      <c r="S4352" s="139"/>
      <c r="T4352" s="140"/>
    </row>
    <row r="4353" customFormat="false" ht="13" hidden="false" customHeight="false" outlineLevel="0" collapsed="false">
      <c r="P4353" s="138"/>
      <c r="Q4353" s="139"/>
      <c r="R4353" s="139"/>
      <c r="S4353" s="139"/>
      <c r="T4353" s="140"/>
    </row>
    <row r="4354" customFormat="false" ht="13" hidden="false" customHeight="false" outlineLevel="0" collapsed="false">
      <c r="P4354" s="138"/>
      <c r="Q4354" s="139"/>
      <c r="R4354" s="139"/>
      <c r="S4354" s="139"/>
      <c r="T4354" s="140"/>
    </row>
    <row r="4355" customFormat="false" ht="13" hidden="false" customHeight="false" outlineLevel="0" collapsed="false">
      <c r="P4355" s="138"/>
      <c r="Q4355" s="139"/>
      <c r="R4355" s="139"/>
      <c r="S4355" s="139"/>
      <c r="T4355" s="140"/>
    </row>
    <row r="4356" customFormat="false" ht="13" hidden="false" customHeight="false" outlineLevel="0" collapsed="false">
      <c r="P4356" s="138"/>
      <c r="Q4356" s="139"/>
      <c r="R4356" s="139"/>
      <c r="S4356" s="139"/>
      <c r="T4356" s="140"/>
    </row>
    <row r="4357" customFormat="false" ht="13" hidden="false" customHeight="false" outlineLevel="0" collapsed="false">
      <c r="P4357" s="138"/>
      <c r="Q4357" s="139"/>
      <c r="R4357" s="139"/>
      <c r="S4357" s="139"/>
      <c r="T4357" s="140"/>
    </row>
    <row r="4358" customFormat="false" ht="13" hidden="false" customHeight="false" outlineLevel="0" collapsed="false">
      <c r="P4358" s="138"/>
      <c r="Q4358" s="139"/>
      <c r="R4358" s="139"/>
      <c r="S4358" s="139"/>
      <c r="T4358" s="140"/>
    </row>
    <row r="4359" customFormat="false" ht="13" hidden="false" customHeight="false" outlineLevel="0" collapsed="false">
      <c r="P4359" s="138"/>
      <c r="Q4359" s="139"/>
      <c r="R4359" s="139"/>
      <c r="S4359" s="139"/>
      <c r="T4359" s="140"/>
    </row>
    <row r="4360" customFormat="false" ht="13" hidden="false" customHeight="false" outlineLevel="0" collapsed="false">
      <c r="P4360" s="138"/>
      <c r="Q4360" s="139"/>
      <c r="R4360" s="139"/>
      <c r="S4360" s="139"/>
      <c r="T4360" s="140"/>
    </row>
    <row r="4361" customFormat="false" ht="13" hidden="false" customHeight="false" outlineLevel="0" collapsed="false">
      <c r="P4361" s="138"/>
      <c r="Q4361" s="139"/>
      <c r="R4361" s="139"/>
      <c r="S4361" s="139"/>
      <c r="T4361" s="140"/>
    </row>
    <row r="4362" customFormat="false" ht="13" hidden="false" customHeight="false" outlineLevel="0" collapsed="false">
      <c r="P4362" s="138"/>
      <c r="Q4362" s="139"/>
      <c r="R4362" s="139"/>
      <c r="S4362" s="139"/>
      <c r="T4362" s="140"/>
    </row>
    <row r="4363" customFormat="false" ht="13" hidden="false" customHeight="false" outlineLevel="0" collapsed="false">
      <c r="P4363" s="138"/>
      <c r="Q4363" s="139"/>
      <c r="R4363" s="139"/>
      <c r="S4363" s="139"/>
      <c r="T4363" s="140"/>
    </row>
    <row r="4364" customFormat="false" ht="13" hidden="false" customHeight="false" outlineLevel="0" collapsed="false">
      <c r="P4364" s="138"/>
      <c r="Q4364" s="139"/>
      <c r="R4364" s="139"/>
      <c r="S4364" s="139"/>
      <c r="T4364" s="140"/>
    </row>
    <row r="4365" customFormat="false" ht="13" hidden="false" customHeight="false" outlineLevel="0" collapsed="false">
      <c r="P4365" s="138"/>
      <c r="Q4365" s="139"/>
      <c r="R4365" s="139"/>
      <c r="S4365" s="139"/>
      <c r="T4365" s="140"/>
    </row>
    <row r="4366" customFormat="false" ht="13" hidden="false" customHeight="false" outlineLevel="0" collapsed="false">
      <c r="P4366" s="138"/>
      <c r="Q4366" s="139"/>
      <c r="R4366" s="139"/>
      <c r="S4366" s="139"/>
      <c r="T4366" s="140"/>
    </row>
    <row r="4367" customFormat="false" ht="13" hidden="false" customHeight="false" outlineLevel="0" collapsed="false">
      <c r="P4367" s="138"/>
      <c r="Q4367" s="139"/>
      <c r="R4367" s="139"/>
      <c r="S4367" s="139"/>
      <c r="T4367" s="140"/>
    </row>
    <row r="4368" customFormat="false" ht="13" hidden="false" customHeight="false" outlineLevel="0" collapsed="false">
      <c r="P4368" s="138"/>
      <c r="Q4368" s="139"/>
      <c r="R4368" s="139"/>
      <c r="S4368" s="139"/>
      <c r="T4368" s="140"/>
    </row>
    <row r="4369" customFormat="false" ht="13" hidden="false" customHeight="false" outlineLevel="0" collapsed="false">
      <c r="P4369" s="138"/>
      <c r="Q4369" s="139"/>
      <c r="R4369" s="139"/>
      <c r="S4369" s="139"/>
      <c r="T4369" s="140"/>
    </row>
    <row r="4370" customFormat="false" ht="13" hidden="false" customHeight="false" outlineLevel="0" collapsed="false">
      <c r="P4370" s="138"/>
      <c r="Q4370" s="139"/>
      <c r="R4370" s="139"/>
      <c r="S4370" s="139"/>
      <c r="T4370" s="140"/>
    </row>
    <row r="4371" customFormat="false" ht="13" hidden="false" customHeight="false" outlineLevel="0" collapsed="false">
      <c r="P4371" s="138"/>
      <c r="Q4371" s="139"/>
      <c r="R4371" s="139"/>
      <c r="S4371" s="139"/>
      <c r="T4371" s="140"/>
    </row>
    <row r="4372" customFormat="false" ht="13" hidden="false" customHeight="false" outlineLevel="0" collapsed="false">
      <c r="P4372" s="138"/>
      <c r="Q4372" s="139"/>
      <c r="R4372" s="139"/>
      <c r="S4372" s="139"/>
      <c r="T4372" s="140"/>
    </row>
    <row r="4373" customFormat="false" ht="13" hidden="false" customHeight="false" outlineLevel="0" collapsed="false">
      <c r="P4373" s="138"/>
      <c r="Q4373" s="139"/>
      <c r="R4373" s="139"/>
      <c r="S4373" s="139"/>
      <c r="T4373" s="140"/>
    </row>
    <row r="4374" customFormat="false" ht="13" hidden="false" customHeight="false" outlineLevel="0" collapsed="false">
      <c r="P4374" s="138"/>
      <c r="Q4374" s="139"/>
      <c r="R4374" s="139"/>
      <c r="S4374" s="139"/>
      <c r="T4374" s="140"/>
    </row>
    <row r="4375" customFormat="false" ht="13" hidden="false" customHeight="false" outlineLevel="0" collapsed="false">
      <c r="P4375" s="138"/>
      <c r="Q4375" s="139"/>
      <c r="R4375" s="139"/>
      <c r="S4375" s="139"/>
      <c r="T4375" s="140"/>
    </row>
    <row r="4376" customFormat="false" ht="13" hidden="false" customHeight="false" outlineLevel="0" collapsed="false">
      <c r="P4376" s="138"/>
      <c r="Q4376" s="139"/>
      <c r="R4376" s="139"/>
      <c r="S4376" s="139"/>
      <c r="T4376" s="140"/>
    </row>
    <row r="4377" customFormat="false" ht="13" hidden="false" customHeight="false" outlineLevel="0" collapsed="false">
      <c r="P4377" s="138"/>
      <c r="Q4377" s="139"/>
      <c r="R4377" s="139"/>
      <c r="S4377" s="139"/>
      <c r="T4377" s="140"/>
    </row>
    <row r="4378" customFormat="false" ht="13" hidden="false" customHeight="false" outlineLevel="0" collapsed="false">
      <c r="P4378" s="138"/>
      <c r="Q4378" s="139"/>
      <c r="R4378" s="139"/>
      <c r="S4378" s="139"/>
      <c r="T4378" s="140"/>
    </row>
    <row r="4379" customFormat="false" ht="13" hidden="false" customHeight="false" outlineLevel="0" collapsed="false">
      <c r="P4379" s="138"/>
      <c r="Q4379" s="139"/>
      <c r="R4379" s="139"/>
      <c r="S4379" s="139"/>
      <c r="T4379" s="140"/>
    </row>
    <row r="4380" customFormat="false" ht="13" hidden="false" customHeight="false" outlineLevel="0" collapsed="false">
      <c r="P4380" s="138"/>
      <c r="Q4380" s="139"/>
      <c r="R4380" s="139"/>
      <c r="S4380" s="139"/>
      <c r="T4380" s="140"/>
    </row>
    <row r="4381" customFormat="false" ht="13" hidden="false" customHeight="false" outlineLevel="0" collapsed="false">
      <c r="P4381" s="138"/>
      <c r="Q4381" s="139"/>
      <c r="R4381" s="139"/>
      <c r="S4381" s="139"/>
      <c r="T4381" s="140"/>
    </row>
    <row r="4382" customFormat="false" ht="13" hidden="false" customHeight="false" outlineLevel="0" collapsed="false">
      <c r="P4382" s="138"/>
      <c r="Q4382" s="139"/>
      <c r="R4382" s="139"/>
      <c r="S4382" s="139"/>
      <c r="T4382" s="140"/>
    </row>
    <row r="4383" customFormat="false" ht="13" hidden="false" customHeight="false" outlineLevel="0" collapsed="false">
      <c r="P4383" s="138"/>
      <c r="Q4383" s="139"/>
      <c r="R4383" s="139"/>
      <c r="S4383" s="139"/>
      <c r="T4383" s="140"/>
    </row>
    <row r="4384" customFormat="false" ht="13" hidden="false" customHeight="false" outlineLevel="0" collapsed="false">
      <c r="P4384" s="138"/>
      <c r="Q4384" s="139"/>
      <c r="R4384" s="139"/>
      <c r="S4384" s="139"/>
      <c r="T4384" s="140"/>
    </row>
    <row r="4385" customFormat="false" ht="13" hidden="false" customHeight="false" outlineLevel="0" collapsed="false">
      <c r="P4385" s="138"/>
      <c r="Q4385" s="139"/>
      <c r="R4385" s="139"/>
      <c r="S4385" s="139"/>
      <c r="T4385" s="140"/>
    </row>
    <row r="4386" customFormat="false" ht="13" hidden="false" customHeight="false" outlineLevel="0" collapsed="false">
      <c r="P4386" s="138"/>
      <c r="Q4386" s="139"/>
      <c r="R4386" s="139"/>
      <c r="S4386" s="139"/>
      <c r="T4386" s="140"/>
    </row>
    <row r="4387" customFormat="false" ht="13" hidden="false" customHeight="false" outlineLevel="0" collapsed="false">
      <c r="P4387" s="138"/>
      <c r="Q4387" s="139"/>
      <c r="R4387" s="139"/>
      <c r="S4387" s="139"/>
      <c r="T4387" s="140"/>
    </row>
    <row r="4388" customFormat="false" ht="13" hidden="false" customHeight="false" outlineLevel="0" collapsed="false">
      <c r="P4388" s="138"/>
      <c r="Q4388" s="139"/>
      <c r="R4388" s="139"/>
      <c r="S4388" s="139"/>
      <c r="T4388" s="140"/>
    </row>
    <row r="4389" customFormat="false" ht="13" hidden="false" customHeight="false" outlineLevel="0" collapsed="false">
      <c r="P4389" s="138"/>
      <c r="Q4389" s="139"/>
      <c r="R4389" s="139"/>
      <c r="S4389" s="139"/>
      <c r="T4389" s="140"/>
    </row>
    <row r="4390" customFormat="false" ht="13" hidden="false" customHeight="false" outlineLevel="0" collapsed="false">
      <c r="P4390" s="138"/>
      <c r="Q4390" s="139"/>
      <c r="R4390" s="139"/>
      <c r="S4390" s="139"/>
      <c r="T4390" s="140"/>
    </row>
    <row r="4391" customFormat="false" ht="13" hidden="false" customHeight="false" outlineLevel="0" collapsed="false">
      <c r="P4391" s="138"/>
      <c r="Q4391" s="139"/>
      <c r="R4391" s="139"/>
      <c r="S4391" s="139"/>
      <c r="T4391" s="140"/>
    </row>
    <row r="4392" customFormat="false" ht="13" hidden="false" customHeight="false" outlineLevel="0" collapsed="false">
      <c r="P4392" s="138"/>
      <c r="Q4392" s="139"/>
      <c r="R4392" s="139"/>
      <c r="S4392" s="139"/>
      <c r="T4392" s="140"/>
    </row>
    <row r="4393" customFormat="false" ht="13" hidden="false" customHeight="false" outlineLevel="0" collapsed="false">
      <c r="P4393" s="138"/>
      <c r="Q4393" s="139"/>
      <c r="R4393" s="139"/>
      <c r="S4393" s="139"/>
      <c r="T4393" s="140"/>
    </row>
    <row r="4394" customFormat="false" ht="13" hidden="false" customHeight="false" outlineLevel="0" collapsed="false">
      <c r="P4394" s="138"/>
      <c r="Q4394" s="139"/>
      <c r="R4394" s="139"/>
      <c r="S4394" s="139"/>
      <c r="T4394" s="140"/>
    </row>
    <row r="4395" customFormat="false" ht="13" hidden="false" customHeight="false" outlineLevel="0" collapsed="false">
      <c r="P4395" s="138"/>
      <c r="Q4395" s="139"/>
      <c r="R4395" s="139"/>
      <c r="S4395" s="139"/>
      <c r="T4395" s="140"/>
    </row>
    <row r="4396" customFormat="false" ht="13" hidden="false" customHeight="false" outlineLevel="0" collapsed="false">
      <c r="P4396" s="138"/>
      <c r="Q4396" s="139"/>
      <c r="R4396" s="139"/>
      <c r="S4396" s="139"/>
      <c r="T4396" s="140"/>
    </row>
    <row r="4397" customFormat="false" ht="13" hidden="false" customHeight="false" outlineLevel="0" collapsed="false">
      <c r="P4397" s="138"/>
      <c r="Q4397" s="139"/>
      <c r="R4397" s="139"/>
      <c r="S4397" s="139"/>
      <c r="T4397" s="140"/>
    </row>
    <row r="4398" customFormat="false" ht="13" hidden="false" customHeight="false" outlineLevel="0" collapsed="false">
      <c r="P4398" s="138"/>
      <c r="Q4398" s="139"/>
      <c r="R4398" s="139"/>
      <c r="S4398" s="139"/>
      <c r="T4398" s="140"/>
    </row>
    <row r="4399" customFormat="false" ht="13" hidden="false" customHeight="false" outlineLevel="0" collapsed="false">
      <c r="P4399" s="138"/>
      <c r="Q4399" s="139"/>
      <c r="R4399" s="139"/>
      <c r="S4399" s="139"/>
      <c r="T4399" s="140"/>
    </row>
    <row r="4400" customFormat="false" ht="13" hidden="false" customHeight="false" outlineLevel="0" collapsed="false">
      <c r="P4400" s="138"/>
      <c r="Q4400" s="139"/>
      <c r="R4400" s="139"/>
      <c r="S4400" s="139"/>
      <c r="T4400" s="140"/>
    </row>
    <row r="4401" customFormat="false" ht="13" hidden="false" customHeight="false" outlineLevel="0" collapsed="false">
      <c r="P4401" s="138"/>
      <c r="Q4401" s="139"/>
      <c r="R4401" s="139"/>
      <c r="S4401" s="139"/>
      <c r="T4401" s="140"/>
    </row>
    <row r="4402" customFormat="false" ht="13" hidden="false" customHeight="false" outlineLevel="0" collapsed="false">
      <c r="P4402" s="138"/>
      <c r="Q4402" s="139"/>
      <c r="R4402" s="139"/>
      <c r="S4402" s="139"/>
      <c r="T4402" s="140"/>
    </row>
    <row r="4403" customFormat="false" ht="13" hidden="false" customHeight="false" outlineLevel="0" collapsed="false">
      <c r="P4403" s="138"/>
      <c r="Q4403" s="139"/>
      <c r="R4403" s="139"/>
      <c r="S4403" s="139"/>
      <c r="T4403" s="140"/>
    </row>
    <row r="4404" customFormat="false" ht="13" hidden="false" customHeight="false" outlineLevel="0" collapsed="false">
      <c r="P4404" s="138"/>
      <c r="Q4404" s="139"/>
      <c r="R4404" s="139"/>
      <c r="S4404" s="139"/>
      <c r="T4404" s="140"/>
    </row>
    <row r="4405" customFormat="false" ht="13" hidden="false" customHeight="false" outlineLevel="0" collapsed="false">
      <c r="P4405" s="138"/>
      <c r="Q4405" s="139"/>
      <c r="R4405" s="139"/>
      <c r="S4405" s="139"/>
      <c r="T4405" s="140"/>
    </row>
    <row r="4406" customFormat="false" ht="13" hidden="false" customHeight="false" outlineLevel="0" collapsed="false">
      <c r="P4406" s="138"/>
      <c r="Q4406" s="139"/>
      <c r="R4406" s="139"/>
      <c r="S4406" s="139"/>
      <c r="T4406" s="140"/>
    </row>
    <row r="4407" customFormat="false" ht="13" hidden="false" customHeight="false" outlineLevel="0" collapsed="false">
      <c r="P4407" s="138"/>
      <c r="Q4407" s="139"/>
      <c r="R4407" s="139"/>
      <c r="S4407" s="139"/>
      <c r="T4407" s="140"/>
    </row>
    <row r="4408" customFormat="false" ht="13" hidden="false" customHeight="false" outlineLevel="0" collapsed="false">
      <c r="P4408" s="138"/>
      <c r="Q4408" s="139"/>
      <c r="R4408" s="139"/>
      <c r="S4408" s="139"/>
      <c r="T4408" s="140"/>
    </row>
    <row r="4409" customFormat="false" ht="13" hidden="false" customHeight="false" outlineLevel="0" collapsed="false">
      <c r="P4409" s="138"/>
      <c r="Q4409" s="139"/>
      <c r="R4409" s="139"/>
      <c r="S4409" s="139"/>
      <c r="T4409" s="140"/>
    </row>
    <row r="4410" customFormat="false" ht="13" hidden="false" customHeight="false" outlineLevel="0" collapsed="false">
      <c r="P4410" s="138"/>
      <c r="Q4410" s="139"/>
      <c r="R4410" s="139"/>
      <c r="S4410" s="139"/>
      <c r="T4410" s="140"/>
    </row>
    <row r="4411" customFormat="false" ht="13" hidden="false" customHeight="false" outlineLevel="0" collapsed="false">
      <c r="P4411" s="138"/>
      <c r="Q4411" s="139"/>
      <c r="R4411" s="139"/>
      <c r="S4411" s="139"/>
      <c r="T4411" s="140"/>
    </row>
    <row r="4412" customFormat="false" ht="13" hidden="false" customHeight="false" outlineLevel="0" collapsed="false">
      <c r="P4412" s="138"/>
      <c r="Q4412" s="139"/>
      <c r="R4412" s="139"/>
      <c r="S4412" s="139"/>
      <c r="T4412" s="140"/>
    </row>
    <row r="4413" customFormat="false" ht="13" hidden="false" customHeight="false" outlineLevel="0" collapsed="false">
      <c r="P4413" s="138"/>
      <c r="Q4413" s="139"/>
      <c r="R4413" s="139"/>
      <c r="S4413" s="139"/>
      <c r="T4413" s="140"/>
    </row>
    <row r="4414" customFormat="false" ht="13" hidden="false" customHeight="false" outlineLevel="0" collapsed="false">
      <c r="P4414" s="138"/>
      <c r="Q4414" s="139"/>
      <c r="R4414" s="139"/>
      <c r="S4414" s="139"/>
      <c r="T4414" s="140"/>
    </row>
    <row r="4415" customFormat="false" ht="13" hidden="false" customHeight="false" outlineLevel="0" collapsed="false">
      <c r="P4415" s="138"/>
      <c r="Q4415" s="139"/>
      <c r="R4415" s="139"/>
      <c r="S4415" s="139"/>
      <c r="T4415" s="140"/>
    </row>
    <row r="4416" customFormat="false" ht="13" hidden="false" customHeight="false" outlineLevel="0" collapsed="false">
      <c r="P4416" s="138"/>
      <c r="Q4416" s="139"/>
      <c r="R4416" s="139"/>
      <c r="S4416" s="139"/>
      <c r="T4416" s="140"/>
    </row>
    <row r="4417" customFormat="false" ht="13" hidden="false" customHeight="false" outlineLevel="0" collapsed="false">
      <c r="P4417" s="138"/>
      <c r="Q4417" s="139"/>
      <c r="R4417" s="139"/>
      <c r="S4417" s="139"/>
      <c r="T4417" s="140"/>
    </row>
    <row r="4418" customFormat="false" ht="13" hidden="false" customHeight="false" outlineLevel="0" collapsed="false">
      <c r="P4418" s="138"/>
      <c r="Q4418" s="139"/>
      <c r="R4418" s="139"/>
      <c r="S4418" s="139"/>
      <c r="T4418" s="140"/>
    </row>
    <row r="4419" customFormat="false" ht="13" hidden="false" customHeight="false" outlineLevel="0" collapsed="false">
      <c r="P4419" s="138"/>
      <c r="Q4419" s="139"/>
      <c r="R4419" s="139"/>
      <c r="S4419" s="139"/>
      <c r="T4419" s="140"/>
    </row>
    <row r="4420" customFormat="false" ht="13" hidden="false" customHeight="false" outlineLevel="0" collapsed="false">
      <c r="P4420" s="138"/>
      <c r="Q4420" s="139"/>
      <c r="R4420" s="139"/>
      <c r="S4420" s="139"/>
      <c r="T4420" s="140"/>
    </row>
    <row r="4421" customFormat="false" ht="13" hidden="false" customHeight="false" outlineLevel="0" collapsed="false">
      <c r="P4421" s="138"/>
      <c r="Q4421" s="139"/>
      <c r="R4421" s="139"/>
      <c r="S4421" s="139"/>
      <c r="T4421" s="140"/>
    </row>
    <row r="4422" customFormat="false" ht="13" hidden="false" customHeight="false" outlineLevel="0" collapsed="false">
      <c r="P4422" s="138"/>
      <c r="Q4422" s="139"/>
      <c r="R4422" s="139"/>
      <c r="S4422" s="139"/>
      <c r="T4422" s="140"/>
    </row>
    <row r="4423" customFormat="false" ht="13" hidden="false" customHeight="false" outlineLevel="0" collapsed="false">
      <c r="P4423" s="138"/>
      <c r="Q4423" s="139"/>
      <c r="R4423" s="139"/>
      <c r="S4423" s="139"/>
      <c r="T4423" s="140"/>
    </row>
    <row r="4424" customFormat="false" ht="13" hidden="false" customHeight="false" outlineLevel="0" collapsed="false">
      <c r="P4424" s="138"/>
      <c r="Q4424" s="139"/>
      <c r="R4424" s="139"/>
      <c r="S4424" s="139"/>
      <c r="T4424" s="140"/>
    </row>
    <row r="4425" customFormat="false" ht="13" hidden="false" customHeight="false" outlineLevel="0" collapsed="false">
      <c r="P4425" s="138"/>
      <c r="Q4425" s="139"/>
      <c r="R4425" s="139"/>
      <c r="S4425" s="139"/>
      <c r="T4425" s="140"/>
    </row>
    <row r="4426" customFormat="false" ht="13" hidden="false" customHeight="false" outlineLevel="0" collapsed="false">
      <c r="P4426" s="138"/>
      <c r="Q4426" s="139"/>
      <c r="R4426" s="139"/>
      <c r="S4426" s="139"/>
      <c r="T4426" s="140"/>
    </row>
    <row r="4427" customFormat="false" ht="13" hidden="false" customHeight="false" outlineLevel="0" collapsed="false">
      <c r="P4427" s="138"/>
      <c r="Q4427" s="139"/>
      <c r="R4427" s="139"/>
      <c r="S4427" s="139"/>
      <c r="T4427" s="140"/>
    </row>
    <row r="4428" customFormat="false" ht="13" hidden="false" customHeight="false" outlineLevel="0" collapsed="false">
      <c r="P4428" s="138"/>
      <c r="Q4428" s="139"/>
      <c r="R4428" s="139"/>
      <c r="S4428" s="139"/>
      <c r="T4428" s="140"/>
    </row>
    <row r="4429" customFormat="false" ht="13" hidden="false" customHeight="false" outlineLevel="0" collapsed="false">
      <c r="P4429" s="138"/>
      <c r="Q4429" s="139"/>
      <c r="R4429" s="139"/>
      <c r="S4429" s="139"/>
      <c r="T4429" s="140"/>
    </row>
    <row r="4430" customFormat="false" ht="13" hidden="false" customHeight="false" outlineLevel="0" collapsed="false">
      <c r="P4430" s="138"/>
      <c r="Q4430" s="139"/>
      <c r="R4430" s="139"/>
      <c r="S4430" s="139"/>
      <c r="T4430" s="140"/>
    </row>
    <row r="4431" customFormat="false" ht="13" hidden="false" customHeight="false" outlineLevel="0" collapsed="false">
      <c r="P4431" s="138"/>
      <c r="Q4431" s="139"/>
      <c r="R4431" s="139"/>
      <c r="S4431" s="139"/>
      <c r="T4431" s="140"/>
    </row>
    <row r="4432" customFormat="false" ht="13" hidden="false" customHeight="false" outlineLevel="0" collapsed="false">
      <c r="P4432" s="138"/>
      <c r="Q4432" s="139"/>
      <c r="R4432" s="139"/>
      <c r="S4432" s="139"/>
      <c r="T4432" s="140"/>
    </row>
    <row r="4433" customFormat="false" ht="13" hidden="false" customHeight="false" outlineLevel="0" collapsed="false">
      <c r="P4433" s="138"/>
      <c r="Q4433" s="139"/>
      <c r="R4433" s="139"/>
      <c r="S4433" s="139"/>
      <c r="T4433" s="140"/>
    </row>
    <row r="4434" customFormat="false" ht="13" hidden="false" customHeight="false" outlineLevel="0" collapsed="false">
      <c r="P4434" s="138"/>
      <c r="Q4434" s="139"/>
      <c r="R4434" s="139"/>
      <c r="S4434" s="139"/>
      <c r="T4434" s="140"/>
    </row>
    <row r="4435" customFormat="false" ht="13" hidden="false" customHeight="false" outlineLevel="0" collapsed="false">
      <c r="P4435" s="138"/>
      <c r="Q4435" s="139"/>
      <c r="R4435" s="139"/>
      <c r="S4435" s="139"/>
      <c r="T4435" s="140"/>
    </row>
    <row r="4436" customFormat="false" ht="13" hidden="false" customHeight="false" outlineLevel="0" collapsed="false">
      <c r="P4436" s="138"/>
      <c r="Q4436" s="139"/>
      <c r="R4436" s="139"/>
      <c r="S4436" s="139"/>
      <c r="T4436" s="140"/>
    </row>
    <row r="4437" customFormat="false" ht="13" hidden="false" customHeight="false" outlineLevel="0" collapsed="false">
      <c r="P4437" s="138"/>
      <c r="Q4437" s="139"/>
      <c r="R4437" s="139"/>
      <c r="S4437" s="139"/>
      <c r="T4437" s="140"/>
    </row>
    <row r="4438" customFormat="false" ht="13" hidden="false" customHeight="false" outlineLevel="0" collapsed="false">
      <c r="P4438" s="138"/>
      <c r="Q4438" s="139"/>
      <c r="R4438" s="139"/>
      <c r="S4438" s="139"/>
      <c r="T4438" s="140"/>
    </row>
    <row r="4439" customFormat="false" ht="13" hidden="false" customHeight="false" outlineLevel="0" collapsed="false">
      <c r="P4439" s="138"/>
      <c r="Q4439" s="139"/>
      <c r="R4439" s="139"/>
      <c r="S4439" s="139"/>
      <c r="T4439" s="140"/>
    </row>
    <row r="4440" customFormat="false" ht="13" hidden="false" customHeight="false" outlineLevel="0" collapsed="false">
      <c r="P4440" s="138"/>
      <c r="Q4440" s="139"/>
      <c r="R4440" s="139"/>
      <c r="S4440" s="139"/>
      <c r="T4440" s="140"/>
    </row>
    <row r="4441" customFormat="false" ht="13" hidden="false" customHeight="false" outlineLevel="0" collapsed="false">
      <c r="P4441" s="138"/>
      <c r="Q4441" s="139"/>
      <c r="R4441" s="139"/>
      <c r="S4441" s="139"/>
      <c r="T4441" s="140"/>
    </row>
    <row r="4442" customFormat="false" ht="13" hidden="false" customHeight="false" outlineLevel="0" collapsed="false">
      <c r="P4442" s="138"/>
      <c r="Q4442" s="139"/>
      <c r="R4442" s="139"/>
      <c r="S4442" s="139"/>
      <c r="T4442" s="140"/>
    </row>
    <row r="4443" customFormat="false" ht="13" hidden="false" customHeight="false" outlineLevel="0" collapsed="false">
      <c r="P4443" s="138"/>
      <c r="Q4443" s="139"/>
      <c r="R4443" s="139"/>
      <c r="S4443" s="139"/>
      <c r="T4443" s="140"/>
    </row>
    <row r="4444" customFormat="false" ht="13" hidden="false" customHeight="false" outlineLevel="0" collapsed="false">
      <c r="P4444" s="138"/>
      <c r="Q4444" s="139"/>
      <c r="R4444" s="139"/>
      <c r="S4444" s="139"/>
      <c r="T4444" s="140"/>
    </row>
    <row r="4445" customFormat="false" ht="13" hidden="false" customHeight="false" outlineLevel="0" collapsed="false">
      <c r="P4445" s="138"/>
      <c r="Q4445" s="139"/>
      <c r="R4445" s="139"/>
      <c r="S4445" s="139"/>
      <c r="T4445" s="140"/>
    </row>
    <row r="4446" customFormat="false" ht="13" hidden="false" customHeight="false" outlineLevel="0" collapsed="false">
      <c r="P4446" s="138"/>
      <c r="Q4446" s="139"/>
      <c r="R4446" s="139"/>
      <c r="S4446" s="139"/>
      <c r="T4446" s="140"/>
    </row>
    <row r="4447" customFormat="false" ht="13" hidden="false" customHeight="false" outlineLevel="0" collapsed="false">
      <c r="P4447" s="138"/>
      <c r="Q4447" s="139"/>
      <c r="R4447" s="139"/>
      <c r="S4447" s="139"/>
      <c r="T4447" s="140"/>
    </row>
    <row r="4448" customFormat="false" ht="13" hidden="false" customHeight="false" outlineLevel="0" collapsed="false">
      <c r="P4448" s="138"/>
      <c r="Q4448" s="139"/>
      <c r="R4448" s="139"/>
      <c r="S4448" s="139"/>
      <c r="T4448" s="140"/>
    </row>
    <row r="4449" customFormat="false" ht="13" hidden="false" customHeight="false" outlineLevel="0" collapsed="false">
      <c r="P4449" s="138"/>
      <c r="Q4449" s="139"/>
      <c r="R4449" s="139"/>
      <c r="S4449" s="139"/>
      <c r="T4449" s="140"/>
    </row>
    <row r="4450" customFormat="false" ht="13" hidden="false" customHeight="false" outlineLevel="0" collapsed="false">
      <c r="P4450" s="138"/>
      <c r="Q4450" s="139"/>
      <c r="R4450" s="139"/>
      <c r="S4450" s="139"/>
      <c r="T4450" s="140"/>
    </row>
    <row r="4451" customFormat="false" ht="13" hidden="false" customHeight="false" outlineLevel="0" collapsed="false">
      <c r="P4451" s="138"/>
      <c r="Q4451" s="139"/>
      <c r="R4451" s="139"/>
      <c r="S4451" s="139"/>
      <c r="T4451" s="140"/>
    </row>
    <row r="4452" customFormat="false" ht="13" hidden="false" customHeight="false" outlineLevel="0" collapsed="false">
      <c r="P4452" s="138"/>
      <c r="Q4452" s="139"/>
      <c r="R4452" s="139"/>
      <c r="S4452" s="139"/>
      <c r="T4452" s="140"/>
    </row>
    <row r="4453" customFormat="false" ht="13" hidden="false" customHeight="false" outlineLevel="0" collapsed="false">
      <c r="P4453" s="138"/>
      <c r="Q4453" s="139"/>
      <c r="R4453" s="139"/>
      <c r="S4453" s="139"/>
      <c r="T4453" s="140"/>
    </row>
    <row r="4454" customFormat="false" ht="13" hidden="false" customHeight="false" outlineLevel="0" collapsed="false">
      <c r="P4454" s="138"/>
      <c r="Q4454" s="139"/>
      <c r="R4454" s="139"/>
      <c r="S4454" s="139"/>
      <c r="T4454" s="140"/>
    </row>
    <row r="4455" customFormat="false" ht="13" hidden="false" customHeight="false" outlineLevel="0" collapsed="false">
      <c r="P4455" s="138"/>
      <c r="Q4455" s="139"/>
      <c r="R4455" s="139"/>
      <c r="S4455" s="139"/>
      <c r="T4455" s="140"/>
    </row>
    <row r="4456" customFormat="false" ht="13" hidden="false" customHeight="false" outlineLevel="0" collapsed="false">
      <c r="P4456" s="138"/>
      <c r="Q4456" s="139"/>
      <c r="R4456" s="139"/>
      <c r="S4456" s="139"/>
      <c r="T4456" s="140"/>
    </row>
    <row r="4457" customFormat="false" ht="13" hidden="false" customHeight="false" outlineLevel="0" collapsed="false">
      <c r="P4457" s="138"/>
      <c r="Q4457" s="139"/>
      <c r="R4457" s="139"/>
      <c r="S4457" s="139"/>
      <c r="T4457" s="140"/>
    </row>
    <row r="4458" customFormat="false" ht="13" hidden="false" customHeight="false" outlineLevel="0" collapsed="false">
      <c r="P4458" s="138"/>
      <c r="Q4458" s="139"/>
      <c r="R4458" s="139"/>
      <c r="S4458" s="139"/>
      <c r="T4458" s="140"/>
    </row>
    <row r="4459" customFormat="false" ht="13" hidden="false" customHeight="false" outlineLevel="0" collapsed="false">
      <c r="P4459" s="138"/>
      <c r="Q4459" s="139"/>
      <c r="R4459" s="139"/>
      <c r="S4459" s="139"/>
      <c r="T4459" s="140"/>
    </row>
    <row r="4460" customFormat="false" ht="13" hidden="false" customHeight="false" outlineLevel="0" collapsed="false">
      <c r="P4460" s="138"/>
      <c r="Q4460" s="139"/>
      <c r="R4460" s="139"/>
      <c r="S4460" s="139"/>
      <c r="T4460" s="140"/>
    </row>
    <row r="4461" customFormat="false" ht="13" hidden="false" customHeight="false" outlineLevel="0" collapsed="false">
      <c r="P4461" s="138"/>
      <c r="Q4461" s="139"/>
      <c r="R4461" s="139"/>
      <c r="S4461" s="139"/>
      <c r="T4461" s="140"/>
    </row>
    <row r="4462" customFormat="false" ht="13" hidden="false" customHeight="false" outlineLevel="0" collapsed="false">
      <c r="P4462" s="138"/>
      <c r="Q4462" s="139"/>
      <c r="R4462" s="139"/>
      <c r="S4462" s="139"/>
      <c r="T4462" s="140"/>
    </row>
    <row r="4463" customFormat="false" ht="13" hidden="false" customHeight="false" outlineLevel="0" collapsed="false">
      <c r="P4463" s="138"/>
      <c r="Q4463" s="139"/>
      <c r="R4463" s="139"/>
      <c r="S4463" s="139"/>
      <c r="T4463" s="140"/>
    </row>
    <row r="4464" customFormat="false" ht="13" hidden="false" customHeight="false" outlineLevel="0" collapsed="false">
      <c r="P4464" s="138"/>
      <c r="Q4464" s="139"/>
      <c r="R4464" s="139"/>
      <c r="S4464" s="139"/>
      <c r="T4464" s="140"/>
    </row>
    <row r="4465" customFormat="false" ht="13" hidden="false" customHeight="false" outlineLevel="0" collapsed="false">
      <c r="P4465" s="138"/>
      <c r="Q4465" s="139"/>
      <c r="R4465" s="139"/>
      <c r="S4465" s="139"/>
      <c r="T4465" s="140"/>
    </row>
    <row r="4466" customFormat="false" ht="13" hidden="false" customHeight="false" outlineLevel="0" collapsed="false">
      <c r="P4466" s="138"/>
      <c r="Q4466" s="139"/>
      <c r="R4466" s="139"/>
      <c r="S4466" s="139"/>
      <c r="T4466" s="140"/>
    </row>
    <row r="4467" customFormat="false" ht="13" hidden="false" customHeight="false" outlineLevel="0" collapsed="false">
      <c r="P4467" s="138"/>
      <c r="Q4467" s="139"/>
      <c r="R4467" s="139"/>
      <c r="S4467" s="139"/>
      <c r="T4467" s="140"/>
    </row>
    <row r="4468" customFormat="false" ht="13" hidden="false" customHeight="false" outlineLevel="0" collapsed="false">
      <c r="P4468" s="138"/>
      <c r="Q4468" s="139"/>
      <c r="R4468" s="139"/>
      <c r="S4468" s="139"/>
      <c r="T4468" s="140"/>
    </row>
    <row r="4469" customFormat="false" ht="13" hidden="false" customHeight="false" outlineLevel="0" collapsed="false">
      <c r="P4469" s="138"/>
      <c r="Q4469" s="139"/>
      <c r="R4469" s="139"/>
      <c r="S4469" s="139"/>
      <c r="T4469" s="140"/>
    </row>
    <row r="4470" customFormat="false" ht="13" hidden="false" customHeight="false" outlineLevel="0" collapsed="false">
      <c r="P4470" s="138"/>
      <c r="Q4470" s="139"/>
      <c r="R4470" s="139"/>
      <c r="S4470" s="139"/>
      <c r="T4470" s="140"/>
    </row>
    <row r="4471" customFormat="false" ht="13" hidden="false" customHeight="false" outlineLevel="0" collapsed="false">
      <c r="P4471" s="138"/>
      <c r="Q4471" s="139"/>
      <c r="R4471" s="139"/>
      <c r="S4471" s="139"/>
      <c r="T4471" s="140"/>
    </row>
    <row r="4472" customFormat="false" ht="13" hidden="false" customHeight="false" outlineLevel="0" collapsed="false">
      <c r="P4472" s="138"/>
      <c r="Q4472" s="139"/>
      <c r="R4472" s="139"/>
      <c r="S4472" s="139"/>
      <c r="T4472" s="140"/>
    </row>
    <row r="4473" customFormat="false" ht="13" hidden="false" customHeight="false" outlineLevel="0" collapsed="false">
      <c r="P4473" s="138"/>
      <c r="Q4473" s="139"/>
      <c r="R4473" s="139"/>
      <c r="S4473" s="139"/>
      <c r="T4473" s="140"/>
    </row>
    <row r="4474" customFormat="false" ht="13" hidden="false" customHeight="false" outlineLevel="0" collapsed="false">
      <c r="P4474" s="138"/>
      <c r="Q4474" s="139"/>
      <c r="R4474" s="139"/>
      <c r="S4474" s="139"/>
      <c r="T4474" s="140"/>
    </row>
    <row r="4475" customFormat="false" ht="13" hidden="false" customHeight="false" outlineLevel="0" collapsed="false">
      <c r="P4475" s="138"/>
      <c r="Q4475" s="139"/>
      <c r="R4475" s="139"/>
      <c r="S4475" s="139"/>
      <c r="T4475" s="140"/>
    </row>
    <row r="4476" customFormat="false" ht="13" hidden="false" customHeight="false" outlineLevel="0" collapsed="false">
      <c r="P4476" s="138"/>
      <c r="Q4476" s="139"/>
      <c r="R4476" s="139"/>
      <c r="S4476" s="139"/>
      <c r="T4476" s="140"/>
    </row>
    <row r="4477" customFormat="false" ht="13" hidden="false" customHeight="false" outlineLevel="0" collapsed="false">
      <c r="P4477" s="138"/>
      <c r="Q4477" s="139"/>
      <c r="R4477" s="139"/>
      <c r="S4477" s="139"/>
      <c r="T4477" s="140"/>
    </row>
    <row r="4478" customFormat="false" ht="13" hidden="false" customHeight="false" outlineLevel="0" collapsed="false">
      <c r="P4478" s="138"/>
      <c r="Q4478" s="139"/>
      <c r="R4478" s="139"/>
      <c r="S4478" s="139"/>
      <c r="T4478" s="140"/>
    </row>
    <row r="4479" customFormat="false" ht="13" hidden="false" customHeight="false" outlineLevel="0" collapsed="false">
      <c r="P4479" s="138"/>
      <c r="Q4479" s="139"/>
      <c r="R4479" s="139"/>
      <c r="S4479" s="139"/>
      <c r="T4479" s="140"/>
    </row>
    <row r="4480" customFormat="false" ht="13" hidden="false" customHeight="false" outlineLevel="0" collapsed="false">
      <c r="P4480" s="138"/>
      <c r="Q4480" s="139"/>
      <c r="R4480" s="139"/>
      <c r="S4480" s="139"/>
      <c r="T4480" s="140"/>
    </row>
    <row r="4481" customFormat="false" ht="13" hidden="false" customHeight="false" outlineLevel="0" collapsed="false">
      <c r="P4481" s="138"/>
      <c r="Q4481" s="139"/>
      <c r="R4481" s="139"/>
      <c r="S4481" s="139"/>
      <c r="T4481" s="140"/>
    </row>
    <row r="4482" customFormat="false" ht="13" hidden="false" customHeight="false" outlineLevel="0" collapsed="false">
      <c r="P4482" s="138"/>
      <c r="Q4482" s="139"/>
      <c r="R4482" s="139"/>
      <c r="S4482" s="139"/>
      <c r="T4482" s="140"/>
    </row>
    <row r="4483" customFormat="false" ht="13" hidden="false" customHeight="false" outlineLevel="0" collapsed="false">
      <c r="P4483" s="138"/>
      <c r="Q4483" s="139"/>
      <c r="R4483" s="139"/>
      <c r="S4483" s="139"/>
      <c r="T4483" s="140"/>
    </row>
    <row r="4484" customFormat="false" ht="13" hidden="false" customHeight="false" outlineLevel="0" collapsed="false">
      <c r="P4484" s="138"/>
      <c r="Q4484" s="139"/>
      <c r="R4484" s="139"/>
      <c r="S4484" s="139"/>
      <c r="T4484" s="140"/>
    </row>
    <row r="4485" customFormat="false" ht="13" hidden="false" customHeight="false" outlineLevel="0" collapsed="false">
      <c r="P4485" s="138"/>
      <c r="Q4485" s="139"/>
      <c r="R4485" s="139"/>
      <c r="S4485" s="139"/>
      <c r="T4485" s="140"/>
    </row>
    <row r="4486" customFormat="false" ht="13" hidden="false" customHeight="false" outlineLevel="0" collapsed="false">
      <c r="P4486" s="138"/>
      <c r="Q4486" s="139"/>
      <c r="R4486" s="139"/>
      <c r="S4486" s="139"/>
      <c r="T4486" s="140"/>
    </row>
    <row r="4487" customFormat="false" ht="13" hidden="false" customHeight="false" outlineLevel="0" collapsed="false">
      <c r="P4487" s="138"/>
      <c r="Q4487" s="139"/>
      <c r="R4487" s="139"/>
      <c r="S4487" s="139"/>
      <c r="T4487" s="140"/>
    </row>
    <row r="4488" customFormat="false" ht="13" hidden="false" customHeight="false" outlineLevel="0" collapsed="false">
      <c r="P4488" s="138"/>
      <c r="Q4488" s="139"/>
      <c r="R4488" s="139"/>
      <c r="S4488" s="139"/>
      <c r="T4488" s="140"/>
    </row>
    <row r="4489" customFormat="false" ht="13" hidden="false" customHeight="false" outlineLevel="0" collapsed="false">
      <c r="P4489" s="138"/>
      <c r="Q4489" s="139"/>
      <c r="R4489" s="139"/>
      <c r="S4489" s="139"/>
      <c r="T4489" s="140"/>
    </row>
    <row r="4490" customFormat="false" ht="13" hidden="false" customHeight="false" outlineLevel="0" collapsed="false">
      <c r="P4490" s="138"/>
      <c r="Q4490" s="139"/>
      <c r="R4490" s="139"/>
      <c r="S4490" s="139"/>
      <c r="T4490" s="140"/>
    </row>
    <row r="4491" customFormat="false" ht="13" hidden="false" customHeight="false" outlineLevel="0" collapsed="false">
      <c r="P4491" s="138"/>
      <c r="Q4491" s="139"/>
      <c r="R4491" s="139"/>
      <c r="S4491" s="139"/>
      <c r="T4491" s="140"/>
    </row>
    <row r="4492" customFormat="false" ht="13" hidden="false" customHeight="false" outlineLevel="0" collapsed="false">
      <c r="P4492" s="138"/>
      <c r="Q4492" s="139"/>
      <c r="R4492" s="139"/>
      <c r="S4492" s="139"/>
      <c r="T4492" s="140"/>
    </row>
    <row r="4493" customFormat="false" ht="13" hidden="false" customHeight="false" outlineLevel="0" collapsed="false">
      <c r="P4493" s="138"/>
      <c r="Q4493" s="139"/>
      <c r="R4493" s="139"/>
      <c r="S4493" s="139"/>
      <c r="T4493" s="140"/>
    </row>
    <row r="4494" customFormat="false" ht="13" hidden="false" customHeight="false" outlineLevel="0" collapsed="false">
      <c r="P4494" s="138"/>
      <c r="Q4494" s="139"/>
      <c r="R4494" s="139"/>
      <c r="S4494" s="139"/>
      <c r="T4494" s="140"/>
    </row>
    <row r="4495" customFormat="false" ht="13" hidden="false" customHeight="false" outlineLevel="0" collapsed="false">
      <c r="P4495" s="138"/>
      <c r="Q4495" s="139"/>
      <c r="R4495" s="139"/>
      <c r="S4495" s="139"/>
      <c r="T4495" s="140"/>
    </row>
    <row r="4496" customFormat="false" ht="13" hidden="false" customHeight="false" outlineLevel="0" collapsed="false">
      <c r="P4496" s="138"/>
      <c r="Q4496" s="139"/>
      <c r="R4496" s="139"/>
      <c r="S4496" s="139"/>
      <c r="T4496" s="140"/>
    </row>
    <row r="4497" customFormat="false" ht="13" hidden="false" customHeight="false" outlineLevel="0" collapsed="false">
      <c r="P4497" s="138"/>
      <c r="Q4497" s="139"/>
      <c r="R4497" s="139"/>
      <c r="S4497" s="139"/>
      <c r="T4497" s="140"/>
    </row>
    <row r="4498" customFormat="false" ht="13" hidden="false" customHeight="false" outlineLevel="0" collapsed="false">
      <c r="P4498" s="138"/>
      <c r="Q4498" s="139"/>
      <c r="R4498" s="139"/>
      <c r="S4498" s="139"/>
      <c r="T4498" s="140"/>
    </row>
    <row r="4499" customFormat="false" ht="13" hidden="false" customHeight="false" outlineLevel="0" collapsed="false">
      <c r="P4499" s="138"/>
      <c r="Q4499" s="139"/>
      <c r="R4499" s="139"/>
      <c r="S4499" s="139"/>
      <c r="T4499" s="140"/>
    </row>
    <row r="4500" customFormat="false" ht="13" hidden="false" customHeight="false" outlineLevel="0" collapsed="false">
      <c r="P4500" s="138"/>
      <c r="Q4500" s="139"/>
      <c r="R4500" s="139"/>
      <c r="S4500" s="139"/>
      <c r="T4500" s="140"/>
    </row>
    <row r="4501" customFormat="false" ht="13" hidden="false" customHeight="false" outlineLevel="0" collapsed="false">
      <c r="P4501" s="138"/>
      <c r="Q4501" s="139"/>
      <c r="R4501" s="139"/>
      <c r="S4501" s="139"/>
      <c r="T4501" s="140"/>
    </row>
    <row r="4502" customFormat="false" ht="13" hidden="false" customHeight="false" outlineLevel="0" collapsed="false">
      <c r="P4502" s="138"/>
      <c r="Q4502" s="139"/>
      <c r="R4502" s="139"/>
      <c r="S4502" s="139"/>
      <c r="T4502" s="140"/>
    </row>
    <row r="4503" customFormat="false" ht="13" hidden="false" customHeight="false" outlineLevel="0" collapsed="false">
      <c r="P4503" s="138"/>
      <c r="Q4503" s="139"/>
      <c r="R4503" s="139"/>
      <c r="S4503" s="139"/>
      <c r="T4503" s="140"/>
    </row>
    <row r="4504" customFormat="false" ht="13" hidden="false" customHeight="false" outlineLevel="0" collapsed="false">
      <c r="P4504" s="138"/>
      <c r="Q4504" s="139"/>
      <c r="R4504" s="139"/>
      <c r="S4504" s="139"/>
      <c r="T4504" s="140"/>
    </row>
    <row r="4505" customFormat="false" ht="13" hidden="false" customHeight="false" outlineLevel="0" collapsed="false">
      <c r="P4505" s="138"/>
      <c r="Q4505" s="139"/>
      <c r="R4505" s="139"/>
      <c r="S4505" s="139"/>
      <c r="T4505" s="140"/>
    </row>
    <row r="4506" customFormat="false" ht="13" hidden="false" customHeight="false" outlineLevel="0" collapsed="false">
      <c r="P4506" s="138"/>
      <c r="Q4506" s="139"/>
      <c r="R4506" s="139"/>
      <c r="S4506" s="139"/>
      <c r="T4506" s="140"/>
    </row>
    <row r="4507" customFormat="false" ht="13" hidden="false" customHeight="false" outlineLevel="0" collapsed="false">
      <c r="P4507" s="138"/>
      <c r="Q4507" s="139"/>
      <c r="R4507" s="139"/>
      <c r="S4507" s="139"/>
      <c r="T4507" s="140"/>
    </row>
    <row r="4508" customFormat="false" ht="13" hidden="false" customHeight="false" outlineLevel="0" collapsed="false">
      <c r="P4508" s="138"/>
      <c r="Q4508" s="139"/>
      <c r="R4508" s="139"/>
      <c r="S4508" s="139"/>
      <c r="T4508" s="140"/>
    </row>
    <row r="4509" customFormat="false" ht="13" hidden="false" customHeight="false" outlineLevel="0" collapsed="false">
      <c r="P4509" s="138"/>
      <c r="Q4509" s="139"/>
      <c r="R4509" s="139"/>
      <c r="S4509" s="139"/>
      <c r="T4509" s="140"/>
    </row>
    <row r="4510" customFormat="false" ht="13" hidden="false" customHeight="false" outlineLevel="0" collapsed="false">
      <c r="P4510" s="138"/>
      <c r="Q4510" s="139"/>
      <c r="R4510" s="139"/>
      <c r="S4510" s="139"/>
      <c r="T4510" s="140"/>
    </row>
    <row r="4511" customFormat="false" ht="13" hidden="false" customHeight="false" outlineLevel="0" collapsed="false">
      <c r="P4511" s="138"/>
      <c r="Q4511" s="139"/>
      <c r="R4511" s="139"/>
      <c r="S4511" s="139"/>
      <c r="T4511" s="140"/>
    </row>
    <row r="4512" customFormat="false" ht="13" hidden="false" customHeight="false" outlineLevel="0" collapsed="false">
      <c r="P4512" s="138"/>
      <c r="Q4512" s="139"/>
      <c r="R4512" s="139"/>
      <c r="S4512" s="139"/>
      <c r="T4512" s="140"/>
    </row>
    <row r="4513" customFormat="false" ht="13" hidden="false" customHeight="false" outlineLevel="0" collapsed="false">
      <c r="P4513" s="138"/>
      <c r="Q4513" s="139"/>
      <c r="R4513" s="139"/>
      <c r="S4513" s="139"/>
      <c r="T4513" s="140"/>
    </row>
    <row r="4514" customFormat="false" ht="13" hidden="false" customHeight="false" outlineLevel="0" collapsed="false">
      <c r="P4514" s="138"/>
      <c r="Q4514" s="139"/>
      <c r="R4514" s="139"/>
      <c r="S4514" s="139"/>
      <c r="T4514" s="140"/>
    </row>
    <row r="4515" customFormat="false" ht="13" hidden="false" customHeight="false" outlineLevel="0" collapsed="false">
      <c r="P4515" s="138"/>
      <c r="Q4515" s="139"/>
      <c r="R4515" s="139"/>
      <c r="S4515" s="139"/>
      <c r="T4515" s="140"/>
    </row>
    <row r="4516" customFormat="false" ht="13" hidden="false" customHeight="false" outlineLevel="0" collapsed="false">
      <c r="P4516" s="138"/>
      <c r="Q4516" s="139"/>
      <c r="R4516" s="139"/>
      <c r="S4516" s="139"/>
      <c r="T4516" s="140"/>
    </row>
    <row r="4517" customFormat="false" ht="13" hidden="false" customHeight="false" outlineLevel="0" collapsed="false">
      <c r="P4517" s="138"/>
      <c r="Q4517" s="139"/>
      <c r="R4517" s="139"/>
      <c r="S4517" s="139"/>
      <c r="T4517" s="140"/>
    </row>
    <row r="4518" customFormat="false" ht="13" hidden="false" customHeight="false" outlineLevel="0" collapsed="false">
      <c r="P4518" s="138"/>
      <c r="Q4518" s="139"/>
      <c r="R4518" s="139"/>
      <c r="S4518" s="139"/>
      <c r="T4518" s="140"/>
    </row>
    <row r="4519" customFormat="false" ht="13" hidden="false" customHeight="false" outlineLevel="0" collapsed="false">
      <c r="P4519" s="138"/>
      <c r="Q4519" s="139"/>
      <c r="R4519" s="139"/>
      <c r="S4519" s="139"/>
      <c r="T4519" s="140"/>
    </row>
    <row r="4520" customFormat="false" ht="13" hidden="false" customHeight="false" outlineLevel="0" collapsed="false">
      <c r="P4520" s="138"/>
      <c r="Q4520" s="139"/>
      <c r="R4520" s="139"/>
      <c r="S4520" s="139"/>
      <c r="T4520" s="140"/>
    </row>
    <row r="4521" customFormat="false" ht="13" hidden="false" customHeight="false" outlineLevel="0" collapsed="false">
      <c r="P4521" s="138"/>
      <c r="Q4521" s="139"/>
      <c r="R4521" s="139"/>
      <c r="S4521" s="139"/>
      <c r="T4521" s="140"/>
    </row>
    <row r="4522" customFormat="false" ht="13" hidden="false" customHeight="false" outlineLevel="0" collapsed="false">
      <c r="P4522" s="138"/>
      <c r="Q4522" s="139"/>
      <c r="R4522" s="139"/>
      <c r="S4522" s="139"/>
      <c r="T4522" s="140"/>
    </row>
    <row r="4523" customFormat="false" ht="13" hidden="false" customHeight="false" outlineLevel="0" collapsed="false">
      <c r="P4523" s="138"/>
      <c r="Q4523" s="139"/>
      <c r="R4523" s="139"/>
      <c r="S4523" s="139"/>
      <c r="T4523" s="140"/>
    </row>
    <row r="4524" customFormat="false" ht="13" hidden="false" customHeight="false" outlineLevel="0" collapsed="false">
      <c r="P4524" s="138"/>
      <c r="Q4524" s="139"/>
      <c r="R4524" s="139"/>
      <c r="S4524" s="139"/>
      <c r="T4524" s="140"/>
    </row>
    <row r="4525" customFormat="false" ht="13" hidden="false" customHeight="false" outlineLevel="0" collapsed="false">
      <c r="P4525" s="138"/>
      <c r="Q4525" s="139"/>
      <c r="R4525" s="139"/>
      <c r="S4525" s="139"/>
      <c r="T4525" s="140"/>
    </row>
    <row r="4526" customFormat="false" ht="13" hidden="false" customHeight="false" outlineLevel="0" collapsed="false">
      <c r="P4526" s="138"/>
      <c r="Q4526" s="139"/>
      <c r="R4526" s="139"/>
      <c r="S4526" s="139"/>
      <c r="T4526" s="140"/>
    </row>
    <row r="4527" customFormat="false" ht="13" hidden="false" customHeight="false" outlineLevel="0" collapsed="false">
      <c r="P4527" s="138"/>
      <c r="Q4527" s="139"/>
      <c r="R4527" s="139"/>
      <c r="S4527" s="139"/>
      <c r="T4527" s="140"/>
    </row>
    <row r="4528" customFormat="false" ht="13" hidden="false" customHeight="false" outlineLevel="0" collapsed="false">
      <c r="P4528" s="138"/>
      <c r="Q4528" s="139"/>
      <c r="R4528" s="139"/>
      <c r="S4528" s="139"/>
      <c r="T4528" s="140"/>
    </row>
    <row r="4529" customFormat="false" ht="13" hidden="false" customHeight="false" outlineLevel="0" collapsed="false">
      <c r="P4529" s="138"/>
      <c r="Q4529" s="139"/>
      <c r="R4529" s="139"/>
      <c r="S4529" s="139"/>
      <c r="T4529" s="140"/>
    </row>
    <row r="4530" customFormat="false" ht="13" hidden="false" customHeight="false" outlineLevel="0" collapsed="false">
      <c r="P4530" s="138"/>
      <c r="Q4530" s="139"/>
      <c r="R4530" s="139"/>
      <c r="S4530" s="139"/>
      <c r="T4530" s="140"/>
    </row>
    <row r="4531" customFormat="false" ht="13" hidden="false" customHeight="false" outlineLevel="0" collapsed="false">
      <c r="P4531" s="138"/>
      <c r="Q4531" s="139"/>
      <c r="R4531" s="139"/>
      <c r="S4531" s="139"/>
      <c r="T4531" s="140"/>
    </row>
    <row r="4532" customFormat="false" ht="13" hidden="false" customHeight="false" outlineLevel="0" collapsed="false">
      <c r="P4532" s="138"/>
      <c r="Q4532" s="139"/>
      <c r="R4532" s="139"/>
      <c r="S4532" s="139"/>
      <c r="T4532" s="140"/>
    </row>
    <row r="4533" customFormat="false" ht="13" hidden="false" customHeight="false" outlineLevel="0" collapsed="false">
      <c r="P4533" s="138"/>
      <c r="Q4533" s="139"/>
      <c r="R4533" s="139"/>
      <c r="S4533" s="139"/>
      <c r="T4533" s="140"/>
    </row>
    <row r="4534" customFormat="false" ht="13" hidden="false" customHeight="false" outlineLevel="0" collapsed="false">
      <c r="P4534" s="138"/>
      <c r="Q4534" s="139"/>
      <c r="R4534" s="139"/>
      <c r="S4534" s="139"/>
      <c r="T4534" s="140"/>
    </row>
    <row r="4535" customFormat="false" ht="13" hidden="false" customHeight="false" outlineLevel="0" collapsed="false">
      <c r="P4535" s="138"/>
      <c r="Q4535" s="139"/>
      <c r="R4535" s="139"/>
      <c r="S4535" s="139"/>
      <c r="T4535" s="140"/>
    </row>
    <row r="4536" customFormat="false" ht="13" hidden="false" customHeight="false" outlineLevel="0" collapsed="false">
      <c r="P4536" s="138"/>
      <c r="Q4536" s="139"/>
      <c r="R4536" s="139"/>
      <c r="S4536" s="139"/>
      <c r="T4536" s="140"/>
    </row>
    <row r="4537" customFormat="false" ht="13" hidden="false" customHeight="false" outlineLevel="0" collapsed="false">
      <c r="P4537" s="138"/>
      <c r="Q4537" s="139"/>
      <c r="R4537" s="139"/>
      <c r="S4537" s="139"/>
      <c r="T4537" s="140"/>
    </row>
    <row r="4538" customFormat="false" ht="13" hidden="false" customHeight="false" outlineLevel="0" collapsed="false">
      <c r="P4538" s="138"/>
      <c r="Q4538" s="139"/>
      <c r="R4538" s="139"/>
      <c r="S4538" s="139"/>
      <c r="T4538" s="140"/>
    </row>
    <row r="4539" customFormat="false" ht="13" hidden="false" customHeight="false" outlineLevel="0" collapsed="false">
      <c r="P4539" s="138"/>
      <c r="Q4539" s="139"/>
      <c r="R4539" s="139"/>
      <c r="S4539" s="139"/>
      <c r="T4539" s="140"/>
    </row>
    <row r="4540" customFormat="false" ht="13" hidden="false" customHeight="false" outlineLevel="0" collapsed="false">
      <c r="P4540" s="138"/>
      <c r="Q4540" s="139"/>
      <c r="R4540" s="139"/>
      <c r="S4540" s="139"/>
      <c r="T4540" s="140"/>
    </row>
    <row r="4541" customFormat="false" ht="13" hidden="false" customHeight="false" outlineLevel="0" collapsed="false">
      <c r="P4541" s="138"/>
      <c r="Q4541" s="139"/>
      <c r="R4541" s="139"/>
      <c r="S4541" s="139"/>
      <c r="T4541" s="140"/>
    </row>
    <row r="4542" customFormat="false" ht="13" hidden="false" customHeight="false" outlineLevel="0" collapsed="false">
      <c r="P4542" s="138"/>
      <c r="Q4542" s="139"/>
      <c r="R4542" s="139"/>
      <c r="S4542" s="139"/>
      <c r="T4542" s="140"/>
    </row>
    <row r="4543" customFormat="false" ht="13" hidden="false" customHeight="false" outlineLevel="0" collapsed="false">
      <c r="P4543" s="138"/>
      <c r="Q4543" s="139"/>
      <c r="R4543" s="139"/>
      <c r="S4543" s="139"/>
      <c r="T4543" s="140"/>
    </row>
    <row r="4544" customFormat="false" ht="13" hidden="false" customHeight="false" outlineLevel="0" collapsed="false">
      <c r="P4544" s="138"/>
      <c r="Q4544" s="139"/>
      <c r="R4544" s="139"/>
      <c r="S4544" s="139"/>
      <c r="T4544" s="140"/>
    </row>
    <row r="4545" customFormat="false" ht="13" hidden="false" customHeight="false" outlineLevel="0" collapsed="false">
      <c r="P4545" s="138"/>
      <c r="Q4545" s="139"/>
      <c r="R4545" s="139"/>
      <c r="S4545" s="139"/>
      <c r="T4545" s="140"/>
    </row>
    <row r="4546" customFormat="false" ht="13" hidden="false" customHeight="false" outlineLevel="0" collapsed="false">
      <c r="P4546" s="138"/>
      <c r="Q4546" s="139"/>
      <c r="R4546" s="139"/>
      <c r="S4546" s="139"/>
      <c r="T4546" s="140"/>
    </row>
    <row r="4547" customFormat="false" ht="13" hidden="false" customHeight="false" outlineLevel="0" collapsed="false">
      <c r="P4547" s="138"/>
      <c r="Q4547" s="139"/>
      <c r="R4547" s="139"/>
      <c r="S4547" s="139"/>
      <c r="T4547" s="140"/>
    </row>
    <row r="4548" customFormat="false" ht="13" hidden="false" customHeight="false" outlineLevel="0" collapsed="false">
      <c r="P4548" s="138"/>
      <c r="Q4548" s="139"/>
      <c r="R4548" s="139"/>
      <c r="S4548" s="139"/>
      <c r="T4548" s="140"/>
    </row>
    <row r="4549" customFormat="false" ht="13" hidden="false" customHeight="false" outlineLevel="0" collapsed="false">
      <c r="P4549" s="138"/>
      <c r="Q4549" s="139"/>
      <c r="R4549" s="139"/>
      <c r="S4549" s="139"/>
      <c r="T4549" s="140"/>
    </row>
    <row r="4550" customFormat="false" ht="13" hidden="false" customHeight="false" outlineLevel="0" collapsed="false">
      <c r="P4550" s="138"/>
      <c r="Q4550" s="139"/>
      <c r="R4550" s="139"/>
      <c r="S4550" s="139"/>
      <c r="T4550" s="140"/>
    </row>
    <row r="4551" customFormat="false" ht="13" hidden="false" customHeight="false" outlineLevel="0" collapsed="false">
      <c r="P4551" s="138"/>
      <c r="Q4551" s="139"/>
      <c r="R4551" s="139"/>
      <c r="S4551" s="139"/>
      <c r="T4551" s="140"/>
    </row>
    <row r="4552" customFormat="false" ht="13" hidden="false" customHeight="false" outlineLevel="0" collapsed="false">
      <c r="P4552" s="138"/>
      <c r="Q4552" s="139"/>
      <c r="R4552" s="139"/>
      <c r="S4552" s="139"/>
      <c r="T4552" s="140"/>
    </row>
    <row r="4553" customFormat="false" ht="13" hidden="false" customHeight="false" outlineLevel="0" collapsed="false">
      <c r="P4553" s="138"/>
      <c r="Q4553" s="139"/>
      <c r="R4553" s="139"/>
      <c r="S4553" s="139"/>
      <c r="T4553" s="140"/>
    </row>
    <row r="4554" customFormat="false" ht="13" hidden="false" customHeight="false" outlineLevel="0" collapsed="false">
      <c r="P4554" s="138"/>
      <c r="Q4554" s="139"/>
      <c r="R4554" s="139"/>
      <c r="S4554" s="139"/>
      <c r="T4554" s="140"/>
    </row>
    <row r="4555" customFormat="false" ht="13" hidden="false" customHeight="false" outlineLevel="0" collapsed="false">
      <c r="P4555" s="138"/>
      <c r="Q4555" s="139"/>
      <c r="R4555" s="139"/>
      <c r="S4555" s="139"/>
      <c r="T4555" s="140"/>
    </row>
    <row r="4556" customFormat="false" ht="13" hidden="false" customHeight="false" outlineLevel="0" collapsed="false">
      <c r="P4556" s="138"/>
      <c r="Q4556" s="139"/>
      <c r="R4556" s="139"/>
      <c r="S4556" s="139"/>
      <c r="T4556" s="140"/>
    </row>
    <row r="4557" customFormat="false" ht="13" hidden="false" customHeight="false" outlineLevel="0" collapsed="false">
      <c r="P4557" s="138"/>
      <c r="Q4557" s="139"/>
      <c r="R4557" s="139"/>
      <c r="S4557" s="139"/>
      <c r="T4557" s="140"/>
    </row>
    <row r="4558" customFormat="false" ht="13" hidden="false" customHeight="false" outlineLevel="0" collapsed="false">
      <c r="P4558" s="138"/>
      <c r="Q4558" s="139"/>
      <c r="R4558" s="139"/>
      <c r="S4558" s="139"/>
      <c r="T4558" s="140"/>
    </row>
    <row r="4559" customFormat="false" ht="13" hidden="false" customHeight="false" outlineLevel="0" collapsed="false">
      <c r="P4559" s="138"/>
      <c r="Q4559" s="139"/>
      <c r="R4559" s="139"/>
      <c r="S4559" s="139"/>
      <c r="T4559" s="140"/>
    </row>
    <row r="4560" customFormat="false" ht="13" hidden="false" customHeight="false" outlineLevel="0" collapsed="false">
      <c r="P4560" s="138"/>
      <c r="Q4560" s="139"/>
      <c r="R4560" s="139"/>
      <c r="S4560" s="139"/>
      <c r="T4560" s="140"/>
    </row>
    <row r="4561" customFormat="false" ht="13" hidden="false" customHeight="false" outlineLevel="0" collapsed="false">
      <c r="P4561" s="138"/>
      <c r="Q4561" s="139"/>
      <c r="R4561" s="139"/>
      <c r="S4561" s="139"/>
      <c r="T4561" s="140"/>
    </row>
    <row r="4562" customFormat="false" ht="13" hidden="false" customHeight="false" outlineLevel="0" collapsed="false">
      <c r="P4562" s="138"/>
      <c r="Q4562" s="139"/>
      <c r="R4562" s="139"/>
      <c r="S4562" s="139"/>
      <c r="T4562" s="140"/>
    </row>
    <row r="4563" customFormat="false" ht="13" hidden="false" customHeight="false" outlineLevel="0" collapsed="false">
      <c r="P4563" s="138"/>
      <c r="Q4563" s="139"/>
      <c r="R4563" s="139"/>
      <c r="S4563" s="139"/>
      <c r="T4563" s="140"/>
    </row>
    <row r="4564" customFormat="false" ht="13" hidden="false" customHeight="false" outlineLevel="0" collapsed="false">
      <c r="P4564" s="138"/>
      <c r="Q4564" s="139"/>
      <c r="R4564" s="139"/>
      <c r="S4564" s="139"/>
      <c r="T4564" s="140"/>
    </row>
    <row r="4565" customFormat="false" ht="13" hidden="false" customHeight="false" outlineLevel="0" collapsed="false">
      <c r="P4565" s="138"/>
      <c r="Q4565" s="139"/>
      <c r="R4565" s="139"/>
      <c r="S4565" s="139"/>
      <c r="T4565" s="140"/>
    </row>
    <row r="4566" customFormat="false" ht="13" hidden="false" customHeight="false" outlineLevel="0" collapsed="false">
      <c r="P4566" s="138"/>
      <c r="Q4566" s="139"/>
      <c r="R4566" s="139"/>
      <c r="S4566" s="139"/>
      <c r="T4566" s="140"/>
    </row>
    <row r="4567" customFormat="false" ht="13" hidden="false" customHeight="false" outlineLevel="0" collapsed="false">
      <c r="P4567" s="138"/>
      <c r="Q4567" s="139"/>
      <c r="R4567" s="139"/>
      <c r="S4567" s="139"/>
      <c r="T4567" s="140"/>
    </row>
    <row r="4568" customFormat="false" ht="13" hidden="false" customHeight="false" outlineLevel="0" collapsed="false">
      <c r="P4568" s="138"/>
      <c r="Q4568" s="139"/>
      <c r="R4568" s="139"/>
      <c r="S4568" s="139"/>
      <c r="T4568" s="140"/>
    </row>
    <row r="4569" customFormat="false" ht="13" hidden="false" customHeight="false" outlineLevel="0" collapsed="false">
      <c r="P4569" s="138"/>
      <c r="Q4569" s="139"/>
      <c r="R4569" s="139"/>
      <c r="S4569" s="139"/>
      <c r="T4569" s="140"/>
    </row>
    <row r="4570" customFormat="false" ht="13" hidden="false" customHeight="false" outlineLevel="0" collapsed="false">
      <c r="P4570" s="138"/>
      <c r="Q4570" s="139"/>
      <c r="R4570" s="139"/>
      <c r="S4570" s="139"/>
      <c r="T4570" s="140"/>
    </row>
    <row r="4571" customFormat="false" ht="13" hidden="false" customHeight="false" outlineLevel="0" collapsed="false">
      <c r="P4571" s="138"/>
      <c r="Q4571" s="139"/>
      <c r="R4571" s="139"/>
      <c r="S4571" s="139"/>
      <c r="T4571" s="140"/>
    </row>
    <row r="4572" customFormat="false" ht="13" hidden="false" customHeight="false" outlineLevel="0" collapsed="false">
      <c r="P4572" s="138"/>
      <c r="Q4572" s="139"/>
      <c r="R4572" s="139"/>
      <c r="S4572" s="139"/>
      <c r="T4572" s="140"/>
    </row>
    <row r="4573" customFormat="false" ht="13" hidden="false" customHeight="false" outlineLevel="0" collapsed="false">
      <c r="P4573" s="138"/>
      <c r="Q4573" s="139"/>
      <c r="R4573" s="139"/>
      <c r="S4573" s="139"/>
      <c r="T4573" s="140"/>
    </row>
    <row r="4574" customFormat="false" ht="13" hidden="false" customHeight="false" outlineLevel="0" collapsed="false">
      <c r="P4574" s="138"/>
      <c r="Q4574" s="139"/>
      <c r="R4574" s="139"/>
      <c r="S4574" s="139"/>
      <c r="T4574" s="140"/>
    </row>
    <row r="4575" customFormat="false" ht="13" hidden="false" customHeight="false" outlineLevel="0" collapsed="false">
      <c r="P4575" s="138"/>
      <c r="Q4575" s="139"/>
      <c r="R4575" s="139"/>
      <c r="S4575" s="139"/>
      <c r="T4575" s="140"/>
    </row>
    <row r="4576" customFormat="false" ht="13" hidden="false" customHeight="false" outlineLevel="0" collapsed="false">
      <c r="P4576" s="138"/>
      <c r="Q4576" s="139"/>
      <c r="R4576" s="139"/>
      <c r="S4576" s="139"/>
      <c r="T4576" s="140"/>
    </row>
    <row r="4577" customFormat="false" ht="13" hidden="false" customHeight="false" outlineLevel="0" collapsed="false">
      <c r="P4577" s="138"/>
      <c r="Q4577" s="139"/>
      <c r="R4577" s="139"/>
      <c r="S4577" s="139"/>
      <c r="T4577" s="140"/>
    </row>
    <row r="4578" customFormat="false" ht="13" hidden="false" customHeight="false" outlineLevel="0" collapsed="false">
      <c r="P4578" s="138"/>
      <c r="Q4578" s="139"/>
      <c r="R4578" s="139"/>
      <c r="S4578" s="139"/>
      <c r="T4578" s="140"/>
    </row>
    <row r="4579" customFormat="false" ht="13" hidden="false" customHeight="false" outlineLevel="0" collapsed="false">
      <c r="P4579" s="138"/>
      <c r="Q4579" s="139"/>
      <c r="R4579" s="139"/>
      <c r="S4579" s="139"/>
      <c r="T4579" s="140"/>
    </row>
    <row r="4580" customFormat="false" ht="13" hidden="false" customHeight="false" outlineLevel="0" collapsed="false">
      <c r="P4580" s="138"/>
      <c r="Q4580" s="139"/>
      <c r="R4580" s="139"/>
      <c r="S4580" s="139"/>
      <c r="T4580" s="140"/>
    </row>
    <row r="4581" customFormat="false" ht="13" hidden="false" customHeight="false" outlineLevel="0" collapsed="false">
      <c r="P4581" s="138"/>
      <c r="Q4581" s="139"/>
      <c r="R4581" s="139"/>
      <c r="S4581" s="139"/>
      <c r="T4581" s="140"/>
    </row>
    <row r="4582" customFormat="false" ht="13" hidden="false" customHeight="false" outlineLevel="0" collapsed="false">
      <c r="P4582" s="138"/>
      <c r="Q4582" s="139"/>
      <c r="R4582" s="139"/>
      <c r="S4582" s="139"/>
      <c r="T4582" s="140"/>
    </row>
    <row r="4583" customFormat="false" ht="13" hidden="false" customHeight="false" outlineLevel="0" collapsed="false">
      <c r="P4583" s="138"/>
      <c r="Q4583" s="139"/>
      <c r="R4583" s="139"/>
      <c r="S4583" s="139"/>
      <c r="T4583" s="140"/>
    </row>
    <row r="4584" customFormat="false" ht="13" hidden="false" customHeight="false" outlineLevel="0" collapsed="false">
      <c r="P4584" s="138"/>
      <c r="Q4584" s="139"/>
      <c r="R4584" s="139"/>
      <c r="S4584" s="139"/>
      <c r="T4584" s="140"/>
    </row>
    <row r="4585" customFormat="false" ht="13" hidden="false" customHeight="false" outlineLevel="0" collapsed="false">
      <c r="P4585" s="138"/>
      <c r="Q4585" s="139"/>
      <c r="R4585" s="139"/>
      <c r="S4585" s="139"/>
      <c r="T4585" s="140"/>
    </row>
    <row r="4586" customFormat="false" ht="13" hidden="false" customHeight="false" outlineLevel="0" collapsed="false">
      <c r="P4586" s="138"/>
      <c r="Q4586" s="139"/>
      <c r="R4586" s="139"/>
      <c r="S4586" s="139"/>
      <c r="T4586" s="140"/>
    </row>
    <row r="4587" customFormat="false" ht="13" hidden="false" customHeight="false" outlineLevel="0" collapsed="false">
      <c r="P4587" s="138"/>
      <c r="Q4587" s="139"/>
      <c r="R4587" s="139"/>
      <c r="S4587" s="139"/>
      <c r="T4587" s="140"/>
    </row>
    <row r="4588" customFormat="false" ht="13" hidden="false" customHeight="false" outlineLevel="0" collapsed="false">
      <c r="P4588" s="138"/>
      <c r="Q4588" s="139"/>
      <c r="R4588" s="139"/>
      <c r="S4588" s="139"/>
      <c r="T4588" s="140"/>
    </row>
    <row r="4589" customFormat="false" ht="13" hidden="false" customHeight="false" outlineLevel="0" collapsed="false">
      <c r="P4589" s="138"/>
      <c r="Q4589" s="139"/>
      <c r="R4589" s="139"/>
      <c r="S4589" s="139"/>
      <c r="T4589" s="140"/>
    </row>
    <row r="4590" customFormat="false" ht="13" hidden="false" customHeight="false" outlineLevel="0" collapsed="false">
      <c r="P4590" s="138"/>
      <c r="Q4590" s="139"/>
      <c r="R4590" s="139"/>
      <c r="S4590" s="139"/>
      <c r="T4590" s="140"/>
    </row>
    <row r="4591" customFormat="false" ht="13" hidden="false" customHeight="false" outlineLevel="0" collapsed="false">
      <c r="P4591" s="138"/>
      <c r="Q4591" s="139"/>
      <c r="R4591" s="139"/>
      <c r="S4591" s="139"/>
      <c r="T4591" s="140"/>
    </row>
    <row r="4592" customFormat="false" ht="13" hidden="false" customHeight="false" outlineLevel="0" collapsed="false">
      <c r="P4592" s="138"/>
      <c r="Q4592" s="139"/>
      <c r="R4592" s="139"/>
      <c r="S4592" s="139"/>
      <c r="T4592" s="140"/>
    </row>
    <row r="4593" customFormat="false" ht="13" hidden="false" customHeight="false" outlineLevel="0" collapsed="false">
      <c r="P4593" s="138"/>
      <c r="Q4593" s="139"/>
      <c r="R4593" s="139"/>
      <c r="S4593" s="139"/>
      <c r="T4593" s="140"/>
    </row>
    <row r="4594" customFormat="false" ht="13" hidden="false" customHeight="false" outlineLevel="0" collapsed="false">
      <c r="P4594" s="138"/>
      <c r="Q4594" s="139"/>
      <c r="R4594" s="139"/>
      <c r="S4594" s="139"/>
      <c r="T4594" s="140"/>
    </row>
    <row r="4595" customFormat="false" ht="13" hidden="false" customHeight="false" outlineLevel="0" collapsed="false">
      <c r="P4595" s="138"/>
      <c r="Q4595" s="139"/>
      <c r="R4595" s="139"/>
      <c r="S4595" s="139"/>
      <c r="T4595" s="140"/>
    </row>
    <row r="4596" customFormat="false" ht="13" hidden="false" customHeight="false" outlineLevel="0" collapsed="false">
      <c r="P4596" s="138"/>
      <c r="Q4596" s="139"/>
      <c r="R4596" s="139"/>
      <c r="S4596" s="139"/>
      <c r="T4596" s="140"/>
    </row>
    <row r="4597" customFormat="false" ht="13" hidden="false" customHeight="false" outlineLevel="0" collapsed="false">
      <c r="P4597" s="138"/>
      <c r="Q4597" s="139"/>
      <c r="R4597" s="139"/>
      <c r="S4597" s="139"/>
      <c r="T4597" s="140"/>
    </row>
    <row r="4598" customFormat="false" ht="13" hidden="false" customHeight="false" outlineLevel="0" collapsed="false">
      <c r="P4598" s="138"/>
      <c r="Q4598" s="139"/>
      <c r="R4598" s="139"/>
      <c r="S4598" s="139"/>
      <c r="T4598" s="140"/>
    </row>
    <row r="4599" customFormat="false" ht="13" hidden="false" customHeight="false" outlineLevel="0" collapsed="false">
      <c r="P4599" s="138"/>
      <c r="Q4599" s="139"/>
      <c r="R4599" s="139"/>
      <c r="S4599" s="139"/>
      <c r="T4599" s="140"/>
    </row>
    <row r="4600" customFormat="false" ht="13" hidden="false" customHeight="false" outlineLevel="0" collapsed="false">
      <c r="P4600" s="138"/>
      <c r="Q4600" s="139"/>
      <c r="R4600" s="139"/>
      <c r="S4600" s="139"/>
      <c r="T4600" s="140"/>
    </row>
    <row r="4601" customFormat="false" ht="13" hidden="false" customHeight="false" outlineLevel="0" collapsed="false">
      <c r="P4601" s="138"/>
      <c r="Q4601" s="139"/>
      <c r="R4601" s="139"/>
      <c r="S4601" s="139"/>
      <c r="T4601" s="140"/>
    </row>
    <row r="4602" customFormat="false" ht="13" hidden="false" customHeight="false" outlineLevel="0" collapsed="false">
      <c r="P4602" s="138"/>
      <c r="Q4602" s="139"/>
      <c r="R4602" s="139"/>
      <c r="S4602" s="139"/>
      <c r="T4602" s="140"/>
    </row>
    <row r="4603" customFormat="false" ht="13" hidden="false" customHeight="false" outlineLevel="0" collapsed="false">
      <c r="P4603" s="138"/>
      <c r="Q4603" s="139"/>
      <c r="R4603" s="139"/>
      <c r="S4603" s="139"/>
      <c r="T4603" s="140"/>
    </row>
    <row r="4604" customFormat="false" ht="13" hidden="false" customHeight="false" outlineLevel="0" collapsed="false">
      <c r="P4604" s="138"/>
      <c r="Q4604" s="139"/>
      <c r="R4604" s="139"/>
      <c r="S4604" s="139"/>
      <c r="T4604" s="140"/>
    </row>
    <row r="4605" customFormat="false" ht="13" hidden="false" customHeight="false" outlineLevel="0" collapsed="false">
      <c r="P4605" s="138"/>
      <c r="Q4605" s="139"/>
      <c r="R4605" s="139"/>
      <c r="S4605" s="139"/>
      <c r="T4605" s="140"/>
    </row>
    <row r="4606" customFormat="false" ht="13" hidden="false" customHeight="false" outlineLevel="0" collapsed="false">
      <c r="P4606" s="138"/>
      <c r="Q4606" s="139"/>
      <c r="R4606" s="139"/>
      <c r="S4606" s="139"/>
      <c r="T4606" s="140"/>
    </row>
    <row r="4607" customFormat="false" ht="13" hidden="false" customHeight="false" outlineLevel="0" collapsed="false">
      <c r="P4607" s="138"/>
      <c r="Q4607" s="139"/>
      <c r="R4607" s="139"/>
      <c r="S4607" s="139"/>
      <c r="T4607" s="140"/>
    </row>
    <row r="4608" customFormat="false" ht="13" hidden="false" customHeight="false" outlineLevel="0" collapsed="false">
      <c r="P4608" s="138"/>
      <c r="Q4608" s="139"/>
      <c r="R4608" s="139"/>
      <c r="S4608" s="139"/>
      <c r="T4608" s="140"/>
    </row>
    <row r="4609" customFormat="false" ht="13" hidden="false" customHeight="false" outlineLevel="0" collapsed="false">
      <c r="P4609" s="138"/>
      <c r="Q4609" s="139"/>
      <c r="R4609" s="139"/>
      <c r="S4609" s="139"/>
      <c r="T4609" s="140"/>
    </row>
    <row r="4610" customFormat="false" ht="13" hidden="false" customHeight="false" outlineLevel="0" collapsed="false">
      <c r="P4610" s="138"/>
      <c r="Q4610" s="139"/>
      <c r="R4610" s="139"/>
      <c r="S4610" s="139"/>
      <c r="T4610" s="140"/>
    </row>
    <row r="4611" customFormat="false" ht="13" hidden="false" customHeight="false" outlineLevel="0" collapsed="false">
      <c r="P4611" s="138"/>
      <c r="Q4611" s="139"/>
      <c r="R4611" s="139"/>
      <c r="S4611" s="139"/>
      <c r="T4611" s="140"/>
    </row>
    <row r="4612" customFormat="false" ht="13" hidden="false" customHeight="false" outlineLevel="0" collapsed="false">
      <c r="P4612" s="138"/>
      <c r="Q4612" s="139"/>
      <c r="R4612" s="139"/>
      <c r="S4612" s="139"/>
      <c r="T4612" s="140"/>
    </row>
    <row r="4613" customFormat="false" ht="13" hidden="false" customHeight="false" outlineLevel="0" collapsed="false">
      <c r="P4613" s="138"/>
      <c r="Q4613" s="139"/>
      <c r="R4613" s="139"/>
      <c r="S4613" s="139"/>
      <c r="T4613" s="140"/>
    </row>
    <row r="4614" customFormat="false" ht="13" hidden="false" customHeight="false" outlineLevel="0" collapsed="false">
      <c r="P4614" s="138"/>
      <c r="Q4614" s="139"/>
      <c r="R4614" s="139"/>
      <c r="S4614" s="139"/>
      <c r="T4614" s="140"/>
    </row>
    <row r="4615" customFormat="false" ht="13" hidden="false" customHeight="false" outlineLevel="0" collapsed="false">
      <c r="P4615" s="138"/>
      <c r="Q4615" s="139"/>
      <c r="R4615" s="139"/>
      <c r="S4615" s="139"/>
      <c r="T4615" s="140"/>
    </row>
    <row r="4616" customFormat="false" ht="13" hidden="false" customHeight="false" outlineLevel="0" collapsed="false">
      <c r="P4616" s="138"/>
      <c r="Q4616" s="139"/>
      <c r="R4616" s="139"/>
      <c r="S4616" s="139"/>
      <c r="T4616" s="140"/>
    </row>
    <row r="4617" customFormat="false" ht="13" hidden="false" customHeight="false" outlineLevel="0" collapsed="false">
      <c r="P4617" s="138"/>
      <c r="Q4617" s="139"/>
      <c r="R4617" s="139"/>
      <c r="S4617" s="139"/>
      <c r="T4617" s="140"/>
    </row>
    <row r="4618" customFormat="false" ht="13" hidden="false" customHeight="false" outlineLevel="0" collapsed="false">
      <c r="P4618" s="138"/>
      <c r="Q4618" s="139"/>
      <c r="R4618" s="139"/>
      <c r="S4618" s="139"/>
      <c r="T4618" s="140"/>
    </row>
    <row r="4619" customFormat="false" ht="13" hidden="false" customHeight="false" outlineLevel="0" collapsed="false">
      <c r="P4619" s="138"/>
      <c r="Q4619" s="139"/>
      <c r="R4619" s="139"/>
      <c r="S4619" s="139"/>
      <c r="T4619" s="140"/>
    </row>
    <row r="4620" customFormat="false" ht="13" hidden="false" customHeight="false" outlineLevel="0" collapsed="false">
      <c r="P4620" s="138"/>
      <c r="Q4620" s="139"/>
      <c r="R4620" s="139"/>
      <c r="S4620" s="139"/>
      <c r="T4620" s="140"/>
    </row>
    <row r="4621" customFormat="false" ht="13" hidden="false" customHeight="false" outlineLevel="0" collapsed="false">
      <c r="P4621" s="138"/>
      <c r="Q4621" s="139"/>
      <c r="R4621" s="139"/>
      <c r="S4621" s="139"/>
      <c r="T4621" s="140"/>
    </row>
    <row r="4622" customFormat="false" ht="13" hidden="false" customHeight="false" outlineLevel="0" collapsed="false">
      <c r="P4622" s="138"/>
      <c r="Q4622" s="139"/>
      <c r="R4622" s="139"/>
      <c r="S4622" s="139"/>
      <c r="T4622" s="140"/>
    </row>
    <row r="4623" customFormat="false" ht="13" hidden="false" customHeight="false" outlineLevel="0" collapsed="false">
      <c r="P4623" s="138"/>
      <c r="Q4623" s="139"/>
      <c r="R4623" s="139"/>
      <c r="S4623" s="139"/>
      <c r="T4623" s="140"/>
    </row>
    <row r="4624" customFormat="false" ht="13" hidden="false" customHeight="false" outlineLevel="0" collapsed="false">
      <c r="P4624" s="138"/>
      <c r="Q4624" s="139"/>
      <c r="R4624" s="139"/>
      <c r="S4624" s="139"/>
      <c r="T4624" s="140"/>
    </row>
    <row r="4625" customFormat="false" ht="13" hidden="false" customHeight="false" outlineLevel="0" collapsed="false">
      <c r="P4625" s="138"/>
      <c r="Q4625" s="139"/>
      <c r="R4625" s="139"/>
      <c r="S4625" s="139"/>
      <c r="T4625" s="140"/>
    </row>
    <row r="4626" customFormat="false" ht="13" hidden="false" customHeight="false" outlineLevel="0" collapsed="false">
      <c r="P4626" s="138"/>
      <c r="Q4626" s="139"/>
      <c r="R4626" s="139"/>
      <c r="S4626" s="139"/>
      <c r="T4626" s="140"/>
    </row>
    <row r="4627" customFormat="false" ht="13" hidden="false" customHeight="false" outlineLevel="0" collapsed="false">
      <c r="P4627" s="138"/>
      <c r="Q4627" s="139"/>
      <c r="R4627" s="139"/>
      <c r="S4627" s="139"/>
      <c r="T4627" s="140"/>
    </row>
    <row r="4628" customFormat="false" ht="13" hidden="false" customHeight="false" outlineLevel="0" collapsed="false">
      <c r="P4628" s="138"/>
      <c r="Q4628" s="139"/>
      <c r="R4628" s="139"/>
      <c r="S4628" s="139"/>
      <c r="T4628" s="140"/>
    </row>
    <row r="4629" customFormat="false" ht="13" hidden="false" customHeight="false" outlineLevel="0" collapsed="false">
      <c r="P4629" s="138"/>
      <c r="Q4629" s="139"/>
      <c r="R4629" s="139"/>
      <c r="S4629" s="139"/>
      <c r="T4629" s="140"/>
    </row>
    <row r="4630" customFormat="false" ht="13" hidden="false" customHeight="false" outlineLevel="0" collapsed="false">
      <c r="P4630" s="138"/>
      <c r="Q4630" s="139"/>
      <c r="R4630" s="139"/>
      <c r="S4630" s="139"/>
      <c r="T4630" s="140"/>
    </row>
    <row r="4631" customFormat="false" ht="13" hidden="false" customHeight="false" outlineLevel="0" collapsed="false">
      <c r="P4631" s="138"/>
      <c r="Q4631" s="139"/>
      <c r="R4631" s="139"/>
      <c r="S4631" s="139"/>
      <c r="T4631" s="140"/>
    </row>
    <row r="4632" customFormat="false" ht="13" hidden="false" customHeight="false" outlineLevel="0" collapsed="false">
      <c r="P4632" s="138"/>
      <c r="Q4632" s="139"/>
      <c r="R4632" s="139"/>
      <c r="S4632" s="139"/>
      <c r="T4632" s="140"/>
    </row>
    <row r="4633" customFormat="false" ht="13" hidden="false" customHeight="false" outlineLevel="0" collapsed="false">
      <c r="P4633" s="138"/>
      <c r="Q4633" s="139"/>
      <c r="R4633" s="139"/>
      <c r="S4633" s="139"/>
      <c r="T4633" s="140"/>
    </row>
    <row r="4634" customFormat="false" ht="13" hidden="false" customHeight="false" outlineLevel="0" collapsed="false">
      <c r="P4634" s="138"/>
      <c r="Q4634" s="139"/>
      <c r="R4634" s="139"/>
      <c r="S4634" s="139"/>
      <c r="T4634" s="140"/>
    </row>
    <row r="4635" customFormat="false" ht="13" hidden="false" customHeight="false" outlineLevel="0" collapsed="false">
      <c r="P4635" s="138"/>
      <c r="Q4635" s="139"/>
      <c r="R4635" s="139"/>
      <c r="S4635" s="139"/>
      <c r="T4635" s="140"/>
    </row>
    <row r="4636" customFormat="false" ht="13" hidden="false" customHeight="false" outlineLevel="0" collapsed="false">
      <c r="P4636" s="138"/>
      <c r="Q4636" s="139"/>
      <c r="R4636" s="139"/>
      <c r="S4636" s="139"/>
      <c r="T4636" s="140"/>
    </row>
    <row r="4637" customFormat="false" ht="13" hidden="false" customHeight="false" outlineLevel="0" collapsed="false">
      <c r="P4637" s="138"/>
      <c r="Q4637" s="139"/>
      <c r="R4637" s="139"/>
      <c r="S4637" s="139"/>
      <c r="T4637" s="140"/>
    </row>
    <row r="4638" customFormat="false" ht="13" hidden="false" customHeight="false" outlineLevel="0" collapsed="false">
      <c r="P4638" s="138"/>
      <c r="Q4638" s="139"/>
      <c r="R4638" s="139"/>
      <c r="S4638" s="139"/>
      <c r="T4638" s="140"/>
    </row>
    <row r="4639" customFormat="false" ht="13" hidden="false" customHeight="false" outlineLevel="0" collapsed="false">
      <c r="P4639" s="138"/>
      <c r="Q4639" s="139"/>
      <c r="R4639" s="139"/>
      <c r="S4639" s="139"/>
      <c r="T4639" s="140"/>
    </row>
    <row r="4640" customFormat="false" ht="13" hidden="false" customHeight="false" outlineLevel="0" collapsed="false">
      <c r="P4640" s="138"/>
      <c r="Q4640" s="139"/>
      <c r="R4640" s="139"/>
      <c r="S4640" s="139"/>
      <c r="T4640" s="140"/>
    </row>
    <row r="4641" customFormat="false" ht="13" hidden="false" customHeight="false" outlineLevel="0" collapsed="false">
      <c r="P4641" s="138"/>
      <c r="Q4641" s="139"/>
      <c r="R4641" s="139"/>
      <c r="S4641" s="139"/>
      <c r="T4641" s="140"/>
    </row>
    <row r="4642" customFormat="false" ht="13" hidden="false" customHeight="false" outlineLevel="0" collapsed="false">
      <c r="P4642" s="138"/>
      <c r="Q4642" s="139"/>
      <c r="R4642" s="139"/>
      <c r="S4642" s="139"/>
      <c r="T4642" s="140"/>
    </row>
    <row r="4643" customFormat="false" ht="13" hidden="false" customHeight="false" outlineLevel="0" collapsed="false">
      <c r="P4643" s="138"/>
      <c r="Q4643" s="139"/>
      <c r="R4643" s="139"/>
      <c r="S4643" s="139"/>
      <c r="T4643" s="140"/>
    </row>
    <row r="4644" customFormat="false" ht="13" hidden="false" customHeight="false" outlineLevel="0" collapsed="false">
      <c r="P4644" s="138"/>
      <c r="Q4644" s="139"/>
      <c r="R4644" s="139"/>
      <c r="S4644" s="139"/>
      <c r="T4644" s="140"/>
    </row>
    <row r="4645" customFormat="false" ht="13" hidden="false" customHeight="false" outlineLevel="0" collapsed="false">
      <c r="P4645" s="138"/>
      <c r="Q4645" s="139"/>
      <c r="R4645" s="139"/>
      <c r="S4645" s="139"/>
      <c r="T4645" s="140"/>
    </row>
    <row r="4646" customFormat="false" ht="13" hidden="false" customHeight="false" outlineLevel="0" collapsed="false">
      <c r="P4646" s="138"/>
      <c r="Q4646" s="139"/>
      <c r="R4646" s="139"/>
      <c r="S4646" s="139"/>
      <c r="T4646" s="140"/>
    </row>
    <row r="4647" customFormat="false" ht="13" hidden="false" customHeight="false" outlineLevel="0" collapsed="false">
      <c r="P4647" s="138"/>
      <c r="Q4647" s="139"/>
      <c r="R4647" s="139"/>
      <c r="S4647" s="139"/>
      <c r="T4647" s="140"/>
    </row>
    <row r="4648" customFormat="false" ht="13" hidden="false" customHeight="false" outlineLevel="0" collapsed="false">
      <c r="P4648" s="138"/>
      <c r="Q4648" s="139"/>
      <c r="R4648" s="139"/>
      <c r="S4648" s="139"/>
      <c r="T4648" s="140"/>
    </row>
    <row r="4649" customFormat="false" ht="13" hidden="false" customHeight="false" outlineLevel="0" collapsed="false">
      <c r="P4649" s="138"/>
      <c r="Q4649" s="139"/>
      <c r="R4649" s="139"/>
      <c r="S4649" s="139"/>
      <c r="T4649" s="140"/>
    </row>
    <row r="4650" customFormat="false" ht="13" hidden="false" customHeight="false" outlineLevel="0" collapsed="false">
      <c r="P4650" s="138"/>
      <c r="Q4650" s="139"/>
      <c r="R4650" s="139"/>
      <c r="S4650" s="139"/>
      <c r="T4650" s="140"/>
    </row>
    <row r="4651" customFormat="false" ht="13" hidden="false" customHeight="false" outlineLevel="0" collapsed="false">
      <c r="P4651" s="138"/>
      <c r="Q4651" s="139"/>
      <c r="R4651" s="139"/>
      <c r="S4651" s="139"/>
      <c r="T4651" s="140"/>
    </row>
    <row r="4652" customFormat="false" ht="13" hidden="false" customHeight="false" outlineLevel="0" collapsed="false">
      <c r="P4652" s="138"/>
      <c r="Q4652" s="139"/>
      <c r="R4652" s="139"/>
      <c r="S4652" s="139"/>
      <c r="T4652" s="140"/>
    </row>
    <row r="4653" customFormat="false" ht="13" hidden="false" customHeight="false" outlineLevel="0" collapsed="false">
      <c r="P4653" s="138"/>
      <c r="Q4653" s="139"/>
      <c r="R4653" s="139"/>
      <c r="S4653" s="139"/>
      <c r="T4653" s="140"/>
    </row>
    <row r="4654" customFormat="false" ht="13" hidden="false" customHeight="false" outlineLevel="0" collapsed="false">
      <c r="P4654" s="138"/>
      <c r="Q4654" s="139"/>
      <c r="R4654" s="139"/>
      <c r="S4654" s="139"/>
      <c r="T4654" s="140"/>
    </row>
    <row r="4655" customFormat="false" ht="13" hidden="false" customHeight="false" outlineLevel="0" collapsed="false">
      <c r="P4655" s="138"/>
      <c r="Q4655" s="139"/>
      <c r="R4655" s="139"/>
      <c r="S4655" s="139"/>
      <c r="T4655" s="140"/>
    </row>
    <row r="4656" customFormat="false" ht="13" hidden="false" customHeight="false" outlineLevel="0" collapsed="false">
      <c r="P4656" s="138"/>
      <c r="Q4656" s="139"/>
      <c r="R4656" s="139"/>
      <c r="S4656" s="139"/>
      <c r="T4656" s="140"/>
    </row>
    <row r="4657" customFormat="false" ht="13" hidden="false" customHeight="false" outlineLevel="0" collapsed="false">
      <c r="P4657" s="138"/>
      <c r="Q4657" s="139"/>
      <c r="R4657" s="139"/>
      <c r="S4657" s="139"/>
      <c r="T4657" s="140"/>
    </row>
    <row r="4658" customFormat="false" ht="13" hidden="false" customHeight="false" outlineLevel="0" collapsed="false">
      <c r="P4658" s="138"/>
      <c r="Q4658" s="139"/>
      <c r="R4658" s="139"/>
      <c r="S4658" s="139"/>
      <c r="T4658" s="140"/>
    </row>
    <row r="4659" customFormat="false" ht="13" hidden="false" customHeight="false" outlineLevel="0" collapsed="false">
      <c r="P4659" s="138"/>
      <c r="Q4659" s="139"/>
      <c r="R4659" s="139"/>
      <c r="S4659" s="139"/>
      <c r="T4659" s="140"/>
    </row>
    <row r="4660" customFormat="false" ht="13" hidden="false" customHeight="false" outlineLevel="0" collapsed="false">
      <c r="P4660" s="138"/>
      <c r="Q4660" s="139"/>
      <c r="R4660" s="139"/>
      <c r="S4660" s="139"/>
      <c r="T4660" s="140"/>
    </row>
    <row r="4661" customFormat="false" ht="13" hidden="false" customHeight="false" outlineLevel="0" collapsed="false">
      <c r="P4661" s="138"/>
      <c r="Q4661" s="139"/>
      <c r="R4661" s="139"/>
      <c r="S4661" s="139"/>
      <c r="T4661" s="140"/>
    </row>
    <row r="4662" customFormat="false" ht="13" hidden="false" customHeight="false" outlineLevel="0" collapsed="false">
      <c r="P4662" s="138"/>
      <c r="Q4662" s="139"/>
      <c r="R4662" s="139"/>
      <c r="S4662" s="139"/>
      <c r="T4662" s="140"/>
    </row>
    <row r="4663" customFormat="false" ht="13" hidden="false" customHeight="false" outlineLevel="0" collapsed="false">
      <c r="P4663" s="138"/>
      <c r="Q4663" s="139"/>
      <c r="R4663" s="139"/>
      <c r="S4663" s="139"/>
      <c r="T4663" s="140"/>
    </row>
    <row r="4664" customFormat="false" ht="13" hidden="false" customHeight="false" outlineLevel="0" collapsed="false">
      <c r="P4664" s="138"/>
      <c r="Q4664" s="139"/>
      <c r="R4664" s="139"/>
      <c r="S4664" s="139"/>
      <c r="T4664" s="140"/>
    </row>
    <row r="4665" customFormat="false" ht="13" hidden="false" customHeight="false" outlineLevel="0" collapsed="false">
      <c r="P4665" s="138"/>
      <c r="Q4665" s="139"/>
      <c r="R4665" s="139"/>
      <c r="S4665" s="139"/>
      <c r="T4665" s="140"/>
    </row>
    <row r="4666" customFormat="false" ht="13" hidden="false" customHeight="false" outlineLevel="0" collapsed="false">
      <c r="P4666" s="138"/>
      <c r="Q4666" s="139"/>
      <c r="R4666" s="139"/>
      <c r="S4666" s="139"/>
      <c r="T4666" s="140"/>
    </row>
    <row r="4667" customFormat="false" ht="13" hidden="false" customHeight="false" outlineLevel="0" collapsed="false">
      <c r="P4667" s="138"/>
      <c r="Q4667" s="139"/>
      <c r="R4667" s="139"/>
      <c r="S4667" s="139"/>
      <c r="T4667" s="140"/>
    </row>
    <row r="4668" customFormat="false" ht="13" hidden="false" customHeight="false" outlineLevel="0" collapsed="false">
      <c r="P4668" s="138"/>
      <c r="Q4668" s="139"/>
      <c r="R4668" s="139"/>
      <c r="S4668" s="139"/>
      <c r="T4668" s="140"/>
    </row>
    <row r="4669" customFormat="false" ht="13" hidden="false" customHeight="false" outlineLevel="0" collapsed="false">
      <c r="P4669" s="138"/>
      <c r="Q4669" s="139"/>
      <c r="R4669" s="139"/>
      <c r="S4669" s="139"/>
      <c r="T4669" s="140"/>
    </row>
    <row r="4670" customFormat="false" ht="13" hidden="false" customHeight="false" outlineLevel="0" collapsed="false">
      <c r="P4670" s="138"/>
      <c r="Q4670" s="139"/>
      <c r="R4670" s="139"/>
      <c r="S4670" s="139"/>
      <c r="T4670" s="140"/>
    </row>
    <row r="4671" customFormat="false" ht="13" hidden="false" customHeight="false" outlineLevel="0" collapsed="false">
      <c r="P4671" s="138"/>
      <c r="Q4671" s="139"/>
      <c r="R4671" s="139"/>
      <c r="S4671" s="139"/>
      <c r="T4671" s="140"/>
    </row>
    <row r="4672" customFormat="false" ht="13" hidden="false" customHeight="false" outlineLevel="0" collapsed="false">
      <c r="P4672" s="138"/>
      <c r="Q4672" s="139"/>
      <c r="R4672" s="139"/>
      <c r="S4672" s="139"/>
      <c r="T4672" s="140"/>
    </row>
    <row r="4673" customFormat="false" ht="13" hidden="false" customHeight="false" outlineLevel="0" collapsed="false">
      <c r="P4673" s="138"/>
      <c r="Q4673" s="139"/>
      <c r="R4673" s="139"/>
      <c r="S4673" s="139"/>
      <c r="T4673" s="140"/>
    </row>
    <row r="4674" customFormat="false" ht="13" hidden="false" customHeight="false" outlineLevel="0" collapsed="false">
      <c r="P4674" s="138"/>
      <c r="Q4674" s="139"/>
      <c r="R4674" s="139"/>
      <c r="S4674" s="139"/>
      <c r="T4674" s="140"/>
    </row>
    <row r="4675" customFormat="false" ht="13" hidden="false" customHeight="false" outlineLevel="0" collapsed="false">
      <c r="P4675" s="138"/>
      <c r="Q4675" s="139"/>
      <c r="R4675" s="139"/>
      <c r="S4675" s="139"/>
      <c r="T4675" s="140"/>
    </row>
    <row r="4676" customFormat="false" ht="13" hidden="false" customHeight="false" outlineLevel="0" collapsed="false">
      <c r="P4676" s="138"/>
      <c r="Q4676" s="139"/>
      <c r="R4676" s="139"/>
      <c r="S4676" s="139"/>
      <c r="T4676" s="140"/>
    </row>
    <row r="4677" customFormat="false" ht="13" hidden="false" customHeight="false" outlineLevel="0" collapsed="false">
      <c r="P4677" s="138"/>
      <c r="Q4677" s="139"/>
      <c r="R4677" s="139"/>
      <c r="S4677" s="139"/>
      <c r="T4677" s="140"/>
    </row>
    <row r="4678" customFormat="false" ht="13" hidden="false" customHeight="false" outlineLevel="0" collapsed="false">
      <c r="P4678" s="138"/>
      <c r="Q4678" s="139"/>
      <c r="R4678" s="139"/>
      <c r="S4678" s="139"/>
      <c r="T4678" s="140"/>
    </row>
    <row r="4679" customFormat="false" ht="13" hidden="false" customHeight="false" outlineLevel="0" collapsed="false">
      <c r="P4679" s="138"/>
      <c r="Q4679" s="139"/>
      <c r="R4679" s="139"/>
      <c r="S4679" s="139"/>
      <c r="T4679" s="140"/>
    </row>
    <row r="4680" customFormat="false" ht="13" hidden="false" customHeight="false" outlineLevel="0" collapsed="false">
      <c r="P4680" s="138"/>
      <c r="Q4680" s="139"/>
      <c r="R4680" s="139"/>
      <c r="S4680" s="139"/>
      <c r="T4680" s="140"/>
    </row>
    <row r="4681" customFormat="false" ht="13" hidden="false" customHeight="false" outlineLevel="0" collapsed="false">
      <c r="P4681" s="138"/>
      <c r="Q4681" s="139"/>
      <c r="R4681" s="139"/>
      <c r="S4681" s="139"/>
      <c r="T4681" s="140"/>
    </row>
    <row r="4682" customFormat="false" ht="13" hidden="false" customHeight="false" outlineLevel="0" collapsed="false">
      <c r="P4682" s="138"/>
      <c r="Q4682" s="139"/>
      <c r="R4682" s="139"/>
      <c r="S4682" s="139"/>
      <c r="T4682" s="140"/>
    </row>
    <row r="4683" customFormat="false" ht="13" hidden="false" customHeight="false" outlineLevel="0" collapsed="false">
      <c r="P4683" s="138"/>
      <c r="Q4683" s="139"/>
      <c r="R4683" s="139"/>
      <c r="S4683" s="139"/>
      <c r="T4683" s="140"/>
    </row>
    <row r="4684" customFormat="false" ht="13" hidden="false" customHeight="false" outlineLevel="0" collapsed="false">
      <c r="P4684" s="138"/>
      <c r="Q4684" s="139"/>
      <c r="R4684" s="139"/>
      <c r="S4684" s="139"/>
      <c r="T4684" s="140"/>
    </row>
    <row r="4685" customFormat="false" ht="13" hidden="false" customHeight="false" outlineLevel="0" collapsed="false">
      <c r="P4685" s="138"/>
      <c r="Q4685" s="139"/>
      <c r="R4685" s="139"/>
      <c r="S4685" s="139"/>
      <c r="T4685" s="140"/>
    </row>
    <row r="4686" customFormat="false" ht="13" hidden="false" customHeight="false" outlineLevel="0" collapsed="false">
      <c r="P4686" s="138"/>
      <c r="Q4686" s="139"/>
      <c r="R4686" s="139"/>
      <c r="S4686" s="139"/>
      <c r="T4686" s="140"/>
    </row>
    <row r="4687" customFormat="false" ht="13" hidden="false" customHeight="false" outlineLevel="0" collapsed="false">
      <c r="P4687" s="138"/>
      <c r="Q4687" s="139"/>
      <c r="R4687" s="139"/>
      <c r="S4687" s="139"/>
      <c r="T4687" s="140"/>
    </row>
    <row r="4688" customFormat="false" ht="13" hidden="false" customHeight="false" outlineLevel="0" collapsed="false">
      <c r="P4688" s="138"/>
      <c r="Q4688" s="139"/>
      <c r="R4688" s="139"/>
      <c r="S4688" s="139"/>
      <c r="T4688" s="140"/>
    </row>
    <row r="4689" customFormat="false" ht="13" hidden="false" customHeight="false" outlineLevel="0" collapsed="false">
      <c r="P4689" s="138"/>
      <c r="Q4689" s="139"/>
      <c r="R4689" s="139"/>
      <c r="S4689" s="139"/>
      <c r="T4689" s="140"/>
    </row>
    <row r="4690" customFormat="false" ht="13" hidden="false" customHeight="false" outlineLevel="0" collapsed="false">
      <c r="P4690" s="138"/>
      <c r="Q4690" s="139"/>
      <c r="R4690" s="139"/>
      <c r="S4690" s="139"/>
      <c r="T4690" s="140"/>
    </row>
    <row r="4691" customFormat="false" ht="13" hidden="false" customHeight="false" outlineLevel="0" collapsed="false">
      <c r="P4691" s="138"/>
      <c r="Q4691" s="139"/>
      <c r="R4691" s="139"/>
      <c r="S4691" s="139"/>
      <c r="T4691" s="140"/>
    </row>
    <row r="4692" customFormat="false" ht="13" hidden="false" customHeight="false" outlineLevel="0" collapsed="false">
      <c r="P4692" s="138"/>
      <c r="Q4692" s="139"/>
      <c r="R4692" s="139"/>
      <c r="S4692" s="139"/>
      <c r="T4692" s="140"/>
    </row>
    <row r="4693" customFormat="false" ht="13" hidden="false" customHeight="false" outlineLevel="0" collapsed="false">
      <c r="P4693" s="138"/>
      <c r="Q4693" s="139"/>
      <c r="R4693" s="139"/>
      <c r="S4693" s="139"/>
      <c r="T4693" s="140"/>
    </row>
    <row r="4694" customFormat="false" ht="13" hidden="false" customHeight="false" outlineLevel="0" collapsed="false">
      <c r="P4694" s="138"/>
      <c r="Q4694" s="139"/>
      <c r="R4694" s="139"/>
      <c r="S4694" s="139"/>
      <c r="T4694" s="140"/>
    </row>
    <row r="4695" customFormat="false" ht="13" hidden="false" customHeight="false" outlineLevel="0" collapsed="false">
      <c r="P4695" s="138"/>
      <c r="Q4695" s="139"/>
      <c r="R4695" s="139"/>
      <c r="S4695" s="139"/>
      <c r="T4695" s="140"/>
    </row>
    <row r="4696" customFormat="false" ht="13" hidden="false" customHeight="false" outlineLevel="0" collapsed="false">
      <c r="P4696" s="138"/>
      <c r="Q4696" s="139"/>
      <c r="R4696" s="139"/>
      <c r="S4696" s="139"/>
      <c r="T4696" s="140"/>
    </row>
    <row r="4697" customFormat="false" ht="13" hidden="false" customHeight="false" outlineLevel="0" collapsed="false">
      <c r="P4697" s="138"/>
      <c r="Q4697" s="139"/>
      <c r="R4697" s="139"/>
      <c r="S4697" s="139"/>
      <c r="T4697" s="140"/>
    </row>
    <row r="4698" customFormat="false" ht="13" hidden="false" customHeight="false" outlineLevel="0" collapsed="false">
      <c r="P4698" s="138"/>
      <c r="Q4698" s="139"/>
      <c r="R4698" s="139"/>
      <c r="S4698" s="139"/>
      <c r="T4698" s="140"/>
    </row>
    <row r="4699" customFormat="false" ht="13" hidden="false" customHeight="false" outlineLevel="0" collapsed="false">
      <c r="P4699" s="138"/>
      <c r="Q4699" s="139"/>
      <c r="R4699" s="139"/>
      <c r="S4699" s="139"/>
      <c r="T4699" s="140"/>
    </row>
    <row r="4700" customFormat="false" ht="13" hidden="false" customHeight="false" outlineLevel="0" collapsed="false">
      <c r="P4700" s="138"/>
      <c r="Q4700" s="139"/>
      <c r="R4700" s="139"/>
      <c r="S4700" s="139"/>
      <c r="T4700" s="140"/>
    </row>
    <row r="4701" customFormat="false" ht="13" hidden="false" customHeight="false" outlineLevel="0" collapsed="false">
      <c r="P4701" s="138"/>
      <c r="Q4701" s="139"/>
      <c r="R4701" s="139"/>
      <c r="S4701" s="139"/>
      <c r="T4701" s="140"/>
    </row>
    <row r="4702" customFormat="false" ht="13" hidden="false" customHeight="false" outlineLevel="0" collapsed="false">
      <c r="P4702" s="138"/>
      <c r="Q4702" s="139"/>
      <c r="R4702" s="139"/>
      <c r="S4702" s="139"/>
      <c r="T4702" s="140"/>
    </row>
    <row r="4703" customFormat="false" ht="13" hidden="false" customHeight="false" outlineLevel="0" collapsed="false">
      <c r="P4703" s="138"/>
      <c r="Q4703" s="139"/>
      <c r="R4703" s="139"/>
      <c r="S4703" s="139"/>
      <c r="T4703" s="140"/>
    </row>
    <row r="4704" customFormat="false" ht="13" hidden="false" customHeight="false" outlineLevel="0" collapsed="false">
      <c r="P4704" s="138"/>
      <c r="Q4704" s="139"/>
      <c r="R4704" s="139"/>
      <c r="S4704" s="139"/>
      <c r="T4704" s="140"/>
    </row>
    <row r="4705" customFormat="false" ht="13" hidden="false" customHeight="false" outlineLevel="0" collapsed="false">
      <c r="P4705" s="138"/>
      <c r="Q4705" s="139"/>
      <c r="R4705" s="139"/>
      <c r="S4705" s="139"/>
      <c r="T4705" s="140"/>
    </row>
    <row r="4706" customFormat="false" ht="13" hidden="false" customHeight="false" outlineLevel="0" collapsed="false">
      <c r="P4706" s="138"/>
      <c r="Q4706" s="139"/>
      <c r="R4706" s="139"/>
      <c r="S4706" s="139"/>
      <c r="T4706" s="140"/>
    </row>
    <row r="4707" customFormat="false" ht="13" hidden="false" customHeight="false" outlineLevel="0" collapsed="false">
      <c r="P4707" s="138"/>
      <c r="Q4707" s="139"/>
      <c r="R4707" s="139"/>
      <c r="S4707" s="139"/>
      <c r="T4707" s="140"/>
    </row>
    <row r="4708" customFormat="false" ht="13" hidden="false" customHeight="false" outlineLevel="0" collapsed="false">
      <c r="P4708" s="138"/>
      <c r="Q4708" s="139"/>
      <c r="R4708" s="139"/>
      <c r="S4708" s="139"/>
      <c r="T4708" s="140"/>
    </row>
    <row r="4709" customFormat="false" ht="13" hidden="false" customHeight="false" outlineLevel="0" collapsed="false">
      <c r="P4709" s="138"/>
      <c r="Q4709" s="139"/>
      <c r="R4709" s="139"/>
      <c r="S4709" s="139"/>
      <c r="T4709" s="140"/>
    </row>
    <row r="4710" customFormat="false" ht="13" hidden="false" customHeight="false" outlineLevel="0" collapsed="false">
      <c r="P4710" s="138"/>
      <c r="Q4710" s="139"/>
      <c r="R4710" s="139"/>
      <c r="S4710" s="139"/>
      <c r="T4710" s="140"/>
    </row>
    <row r="4711" customFormat="false" ht="13" hidden="false" customHeight="false" outlineLevel="0" collapsed="false">
      <c r="P4711" s="138"/>
      <c r="Q4711" s="139"/>
      <c r="R4711" s="139"/>
      <c r="S4711" s="139"/>
      <c r="T4711" s="140"/>
    </row>
    <row r="4712" customFormat="false" ht="13" hidden="false" customHeight="false" outlineLevel="0" collapsed="false">
      <c r="P4712" s="138"/>
      <c r="Q4712" s="139"/>
      <c r="R4712" s="139"/>
      <c r="S4712" s="139"/>
      <c r="T4712" s="140"/>
    </row>
    <row r="4713" customFormat="false" ht="13" hidden="false" customHeight="false" outlineLevel="0" collapsed="false">
      <c r="P4713" s="138"/>
      <c r="Q4713" s="139"/>
      <c r="R4713" s="139"/>
      <c r="S4713" s="139"/>
      <c r="T4713" s="140"/>
    </row>
    <row r="4714" customFormat="false" ht="13" hidden="false" customHeight="false" outlineLevel="0" collapsed="false">
      <c r="P4714" s="138"/>
      <c r="Q4714" s="139"/>
      <c r="R4714" s="139"/>
      <c r="S4714" s="139"/>
      <c r="T4714" s="140"/>
    </row>
    <row r="4715" customFormat="false" ht="13" hidden="false" customHeight="false" outlineLevel="0" collapsed="false">
      <c r="P4715" s="138"/>
      <c r="Q4715" s="139"/>
      <c r="R4715" s="139"/>
      <c r="S4715" s="139"/>
      <c r="T4715" s="140"/>
    </row>
    <row r="4716" customFormat="false" ht="13" hidden="false" customHeight="false" outlineLevel="0" collapsed="false">
      <c r="P4716" s="138"/>
      <c r="Q4716" s="139"/>
      <c r="R4716" s="139"/>
      <c r="S4716" s="139"/>
      <c r="T4716" s="140"/>
    </row>
    <row r="4717" customFormat="false" ht="13" hidden="false" customHeight="false" outlineLevel="0" collapsed="false">
      <c r="P4717" s="138"/>
      <c r="Q4717" s="139"/>
      <c r="R4717" s="139"/>
      <c r="S4717" s="139"/>
      <c r="T4717" s="140"/>
    </row>
    <row r="4718" customFormat="false" ht="13" hidden="false" customHeight="false" outlineLevel="0" collapsed="false">
      <c r="P4718" s="138"/>
      <c r="Q4718" s="139"/>
      <c r="R4718" s="139"/>
      <c r="S4718" s="139"/>
      <c r="T4718" s="140"/>
    </row>
    <row r="4719" customFormat="false" ht="13" hidden="false" customHeight="false" outlineLevel="0" collapsed="false">
      <c r="P4719" s="138"/>
      <c r="Q4719" s="139"/>
      <c r="R4719" s="139"/>
      <c r="S4719" s="139"/>
      <c r="T4719" s="140"/>
    </row>
    <row r="4720" customFormat="false" ht="13" hidden="false" customHeight="false" outlineLevel="0" collapsed="false">
      <c r="P4720" s="138"/>
      <c r="Q4720" s="139"/>
      <c r="R4720" s="139"/>
      <c r="S4720" s="139"/>
      <c r="T4720" s="140"/>
    </row>
    <row r="4721" customFormat="false" ht="13" hidden="false" customHeight="false" outlineLevel="0" collapsed="false">
      <c r="P4721" s="138"/>
      <c r="Q4721" s="139"/>
      <c r="R4721" s="139"/>
      <c r="S4721" s="139"/>
      <c r="T4721" s="140"/>
    </row>
    <row r="4722" customFormat="false" ht="13" hidden="false" customHeight="false" outlineLevel="0" collapsed="false">
      <c r="P4722" s="138"/>
      <c r="Q4722" s="139"/>
      <c r="R4722" s="139"/>
      <c r="S4722" s="139"/>
      <c r="T4722" s="140"/>
    </row>
    <row r="4723" customFormat="false" ht="13" hidden="false" customHeight="false" outlineLevel="0" collapsed="false">
      <c r="P4723" s="138"/>
      <c r="Q4723" s="139"/>
      <c r="R4723" s="139"/>
      <c r="S4723" s="139"/>
      <c r="T4723" s="140"/>
    </row>
    <row r="4724" customFormat="false" ht="13" hidden="false" customHeight="false" outlineLevel="0" collapsed="false">
      <c r="P4724" s="138"/>
      <c r="Q4724" s="139"/>
      <c r="R4724" s="139"/>
      <c r="S4724" s="139"/>
      <c r="T4724" s="140"/>
    </row>
    <row r="4725" customFormat="false" ht="13" hidden="false" customHeight="false" outlineLevel="0" collapsed="false">
      <c r="P4725" s="138"/>
      <c r="Q4725" s="139"/>
      <c r="R4725" s="139"/>
      <c r="S4725" s="139"/>
      <c r="T4725" s="140"/>
    </row>
    <row r="4726" customFormat="false" ht="13" hidden="false" customHeight="false" outlineLevel="0" collapsed="false">
      <c r="P4726" s="138"/>
      <c r="Q4726" s="139"/>
      <c r="R4726" s="139"/>
      <c r="S4726" s="139"/>
      <c r="T4726" s="140"/>
    </row>
    <row r="4727" customFormat="false" ht="13" hidden="false" customHeight="false" outlineLevel="0" collapsed="false">
      <c r="P4727" s="138"/>
      <c r="Q4727" s="139"/>
      <c r="R4727" s="139"/>
      <c r="S4727" s="139"/>
      <c r="T4727" s="140"/>
    </row>
    <row r="4728" customFormat="false" ht="13" hidden="false" customHeight="false" outlineLevel="0" collapsed="false">
      <c r="P4728" s="138"/>
      <c r="Q4728" s="139"/>
      <c r="R4728" s="139"/>
      <c r="S4728" s="139"/>
      <c r="T4728" s="140"/>
    </row>
    <row r="4729" customFormat="false" ht="13" hidden="false" customHeight="false" outlineLevel="0" collapsed="false">
      <c r="P4729" s="138"/>
      <c r="Q4729" s="139"/>
      <c r="R4729" s="139"/>
      <c r="S4729" s="139"/>
      <c r="T4729" s="140"/>
    </row>
    <row r="4730" customFormat="false" ht="13" hidden="false" customHeight="false" outlineLevel="0" collapsed="false">
      <c r="P4730" s="138"/>
      <c r="Q4730" s="139"/>
      <c r="R4730" s="139"/>
      <c r="S4730" s="139"/>
      <c r="T4730" s="140"/>
    </row>
    <row r="4731" customFormat="false" ht="13" hidden="false" customHeight="false" outlineLevel="0" collapsed="false">
      <c r="P4731" s="138"/>
      <c r="Q4731" s="139"/>
      <c r="R4731" s="139"/>
      <c r="S4731" s="139"/>
      <c r="T4731" s="140"/>
    </row>
    <row r="4732" customFormat="false" ht="13" hidden="false" customHeight="false" outlineLevel="0" collapsed="false">
      <c r="P4732" s="138"/>
      <c r="Q4732" s="139"/>
      <c r="R4732" s="139"/>
      <c r="S4732" s="139"/>
      <c r="T4732" s="140"/>
    </row>
    <row r="4733" customFormat="false" ht="13" hidden="false" customHeight="false" outlineLevel="0" collapsed="false">
      <c r="P4733" s="138"/>
      <c r="Q4733" s="139"/>
      <c r="R4733" s="139"/>
      <c r="S4733" s="139"/>
      <c r="T4733" s="140"/>
    </row>
    <row r="4734" customFormat="false" ht="13" hidden="false" customHeight="false" outlineLevel="0" collapsed="false">
      <c r="P4734" s="138"/>
      <c r="Q4734" s="139"/>
      <c r="R4734" s="139"/>
      <c r="S4734" s="139"/>
      <c r="T4734" s="140"/>
    </row>
    <row r="4735" customFormat="false" ht="13" hidden="false" customHeight="false" outlineLevel="0" collapsed="false">
      <c r="P4735" s="138"/>
      <c r="Q4735" s="139"/>
      <c r="R4735" s="139"/>
      <c r="S4735" s="139"/>
      <c r="T4735" s="140"/>
    </row>
    <row r="4736" customFormat="false" ht="13" hidden="false" customHeight="false" outlineLevel="0" collapsed="false">
      <c r="P4736" s="138"/>
      <c r="Q4736" s="139"/>
      <c r="R4736" s="139"/>
      <c r="S4736" s="139"/>
      <c r="T4736" s="140"/>
    </row>
    <row r="4737" customFormat="false" ht="13" hidden="false" customHeight="false" outlineLevel="0" collapsed="false">
      <c r="P4737" s="138"/>
      <c r="Q4737" s="139"/>
      <c r="R4737" s="139"/>
      <c r="S4737" s="139"/>
      <c r="T4737" s="140"/>
    </row>
    <row r="4738" customFormat="false" ht="13" hidden="false" customHeight="false" outlineLevel="0" collapsed="false">
      <c r="P4738" s="138"/>
      <c r="Q4738" s="139"/>
      <c r="R4738" s="139"/>
      <c r="S4738" s="139"/>
      <c r="T4738" s="140"/>
    </row>
    <row r="4739" customFormat="false" ht="13" hidden="false" customHeight="false" outlineLevel="0" collapsed="false">
      <c r="P4739" s="138"/>
      <c r="Q4739" s="139"/>
      <c r="R4739" s="139"/>
      <c r="S4739" s="139"/>
      <c r="T4739" s="140"/>
    </row>
    <row r="4740" customFormat="false" ht="13" hidden="false" customHeight="false" outlineLevel="0" collapsed="false">
      <c r="P4740" s="138"/>
      <c r="Q4740" s="139"/>
      <c r="R4740" s="139"/>
      <c r="S4740" s="139"/>
      <c r="T4740" s="140"/>
    </row>
    <row r="4741" customFormat="false" ht="13" hidden="false" customHeight="false" outlineLevel="0" collapsed="false">
      <c r="P4741" s="138"/>
      <c r="Q4741" s="139"/>
      <c r="R4741" s="139"/>
      <c r="S4741" s="139"/>
      <c r="T4741" s="140"/>
    </row>
    <row r="4742" customFormat="false" ht="13" hidden="false" customHeight="false" outlineLevel="0" collapsed="false">
      <c r="P4742" s="138"/>
      <c r="Q4742" s="139"/>
      <c r="R4742" s="139"/>
      <c r="S4742" s="139"/>
      <c r="T4742" s="140"/>
    </row>
    <row r="4743" customFormat="false" ht="13" hidden="false" customHeight="false" outlineLevel="0" collapsed="false">
      <c r="P4743" s="138"/>
      <c r="Q4743" s="139"/>
      <c r="R4743" s="139"/>
      <c r="S4743" s="139"/>
      <c r="T4743" s="140"/>
    </row>
    <row r="4744" customFormat="false" ht="13" hidden="false" customHeight="false" outlineLevel="0" collapsed="false">
      <c r="P4744" s="138"/>
      <c r="Q4744" s="139"/>
      <c r="R4744" s="139"/>
      <c r="S4744" s="139"/>
      <c r="T4744" s="140"/>
    </row>
    <row r="4745" customFormat="false" ht="13" hidden="false" customHeight="false" outlineLevel="0" collapsed="false">
      <c r="P4745" s="138"/>
      <c r="Q4745" s="139"/>
      <c r="R4745" s="139"/>
      <c r="S4745" s="139"/>
      <c r="T4745" s="140"/>
    </row>
    <row r="4746" customFormat="false" ht="13" hidden="false" customHeight="false" outlineLevel="0" collapsed="false">
      <c r="P4746" s="138"/>
      <c r="Q4746" s="139"/>
      <c r="R4746" s="139"/>
      <c r="S4746" s="139"/>
      <c r="T4746" s="140"/>
    </row>
    <row r="4747" customFormat="false" ht="13" hidden="false" customHeight="false" outlineLevel="0" collapsed="false">
      <c r="P4747" s="138"/>
      <c r="Q4747" s="139"/>
      <c r="R4747" s="139"/>
      <c r="S4747" s="139"/>
      <c r="T4747" s="140"/>
    </row>
    <row r="4748" customFormat="false" ht="13" hidden="false" customHeight="false" outlineLevel="0" collapsed="false">
      <c r="P4748" s="138"/>
      <c r="Q4748" s="139"/>
      <c r="R4748" s="139"/>
      <c r="S4748" s="139"/>
      <c r="T4748" s="140"/>
    </row>
    <row r="4749" customFormat="false" ht="13" hidden="false" customHeight="false" outlineLevel="0" collapsed="false">
      <c r="P4749" s="138"/>
      <c r="Q4749" s="139"/>
      <c r="R4749" s="139"/>
      <c r="S4749" s="139"/>
      <c r="T4749" s="140"/>
    </row>
    <row r="4750" customFormat="false" ht="13" hidden="false" customHeight="false" outlineLevel="0" collapsed="false">
      <c r="P4750" s="138"/>
      <c r="Q4750" s="139"/>
      <c r="R4750" s="139"/>
      <c r="S4750" s="139"/>
      <c r="T4750" s="140"/>
    </row>
    <row r="4751" customFormat="false" ht="13" hidden="false" customHeight="false" outlineLevel="0" collapsed="false">
      <c r="P4751" s="138"/>
      <c r="Q4751" s="139"/>
      <c r="R4751" s="139"/>
      <c r="S4751" s="139"/>
      <c r="T4751" s="140"/>
    </row>
    <row r="4752" customFormat="false" ht="13" hidden="false" customHeight="false" outlineLevel="0" collapsed="false">
      <c r="P4752" s="138"/>
      <c r="Q4752" s="139"/>
      <c r="R4752" s="139"/>
      <c r="S4752" s="139"/>
      <c r="T4752" s="140"/>
    </row>
    <row r="4753" customFormat="false" ht="13" hidden="false" customHeight="false" outlineLevel="0" collapsed="false">
      <c r="P4753" s="138"/>
      <c r="Q4753" s="139"/>
      <c r="R4753" s="139"/>
      <c r="S4753" s="139"/>
      <c r="T4753" s="140"/>
    </row>
    <row r="4754" customFormat="false" ht="13" hidden="false" customHeight="false" outlineLevel="0" collapsed="false">
      <c r="P4754" s="138"/>
      <c r="Q4754" s="139"/>
      <c r="R4754" s="139"/>
      <c r="S4754" s="139"/>
      <c r="T4754" s="140"/>
    </row>
    <row r="4755" customFormat="false" ht="13" hidden="false" customHeight="false" outlineLevel="0" collapsed="false">
      <c r="P4755" s="138"/>
      <c r="Q4755" s="139"/>
      <c r="R4755" s="139"/>
      <c r="S4755" s="139"/>
      <c r="T4755" s="140"/>
    </row>
    <row r="4756" customFormat="false" ht="13" hidden="false" customHeight="false" outlineLevel="0" collapsed="false">
      <c r="P4756" s="138"/>
      <c r="Q4756" s="139"/>
      <c r="R4756" s="139"/>
      <c r="S4756" s="139"/>
      <c r="T4756" s="140"/>
    </row>
    <row r="4757" customFormat="false" ht="13" hidden="false" customHeight="false" outlineLevel="0" collapsed="false">
      <c r="P4757" s="138"/>
      <c r="Q4757" s="139"/>
      <c r="R4757" s="139"/>
      <c r="S4757" s="139"/>
      <c r="T4757" s="140"/>
    </row>
    <row r="4758" customFormat="false" ht="13" hidden="false" customHeight="false" outlineLevel="0" collapsed="false">
      <c r="P4758" s="138"/>
      <c r="Q4758" s="139"/>
      <c r="R4758" s="139"/>
      <c r="S4758" s="139"/>
      <c r="T4758" s="140"/>
    </row>
    <row r="4759" customFormat="false" ht="13" hidden="false" customHeight="false" outlineLevel="0" collapsed="false">
      <c r="P4759" s="138"/>
      <c r="Q4759" s="139"/>
      <c r="R4759" s="139"/>
      <c r="S4759" s="139"/>
      <c r="T4759" s="140"/>
    </row>
    <row r="4760" customFormat="false" ht="13" hidden="false" customHeight="false" outlineLevel="0" collapsed="false">
      <c r="P4760" s="138"/>
      <c r="Q4760" s="139"/>
      <c r="R4760" s="139"/>
      <c r="S4760" s="139"/>
      <c r="T4760" s="140"/>
    </row>
    <row r="4761" customFormat="false" ht="13" hidden="false" customHeight="false" outlineLevel="0" collapsed="false">
      <c r="P4761" s="138"/>
      <c r="Q4761" s="139"/>
      <c r="R4761" s="139"/>
      <c r="S4761" s="139"/>
      <c r="T4761" s="140"/>
    </row>
    <row r="4762" customFormat="false" ht="13" hidden="false" customHeight="false" outlineLevel="0" collapsed="false">
      <c r="P4762" s="138"/>
      <c r="Q4762" s="139"/>
      <c r="R4762" s="139"/>
      <c r="S4762" s="139"/>
      <c r="T4762" s="140"/>
    </row>
    <row r="4763" customFormat="false" ht="13" hidden="false" customHeight="false" outlineLevel="0" collapsed="false">
      <c r="P4763" s="138"/>
      <c r="Q4763" s="139"/>
      <c r="R4763" s="139"/>
      <c r="S4763" s="139"/>
      <c r="T4763" s="140"/>
    </row>
    <row r="4764" customFormat="false" ht="13" hidden="false" customHeight="false" outlineLevel="0" collapsed="false">
      <c r="P4764" s="138"/>
      <c r="Q4764" s="139"/>
      <c r="R4764" s="139"/>
      <c r="S4764" s="139"/>
      <c r="T4764" s="140"/>
    </row>
    <row r="4765" customFormat="false" ht="13" hidden="false" customHeight="false" outlineLevel="0" collapsed="false">
      <c r="P4765" s="138"/>
      <c r="Q4765" s="139"/>
      <c r="R4765" s="139"/>
      <c r="S4765" s="139"/>
      <c r="T4765" s="140"/>
    </row>
    <row r="4766" customFormat="false" ht="13" hidden="false" customHeight="false" outlineLevel="0" collapsed="false">
      <c r="P4766" s="138"/>
      <c r="Q4766" s="139"/>
      <c r="R4766" s="139"/>
      <c r="S4766" s="139"/>
      <c r="T4766" s="140"/>
    </row>
    <row r="4767" customFormat="false" ht="13" hidden="false" customHeight="false" outlineLevel="0" collapsed="false">
      <c r="P4767" s="138"/>
      <c r="Q4767" s="139"/>
      <c r="R4767" s="139"/>
      <c r="S4767" s="139"/>
      <c r="T4767" s="140"/>
    </row>
    <row r="4768" customFormat="false" ht="13" hidden="false" customHeight="false" outlineLevel="0" collapsed="false">
      <c r="P4768" s="138"/>
      <c r="Q4768" s="139"/>
      <c r="R4768" s="139"/>
      <c r="S4768" s="139"/>
      <c r="T4768" s="140"/>
    </row>
    <row r="4769" customFormat="false" ht="13" hidden="false" customHeight="false" outlineLevel="0" collapsed="false">
      <c r="P4769" s="138"/>
      <c r="Q4769" s="139"/>
      <c r="R4769" s="139"/>
      <c r="S4769" s="139"/>
      <c r="T4769" s="140"/>
    </row>
    <row r="4770" customFormat="false" ht="13" hidden="false" customHeight="false" outlineLevel="0" collapsed="false">
      <c r="P4770" s="138"/>
      <c r="Q4770" s="139"/>
      <c r="R4770" s="139"/>
      <c r="S4770" s="139"/>
      <c r="T4770" s="140"/>
    </row>
    <row r="4771" customFormat="false" ht="13" hidden="false" customHeight="false" outlineLevel="0" collapsed="false">
      <c r="P4771" s="138"/>
      <c r="Q4771" s="139"/>
      <c r="R4771" s="139"/>
      <c r="S4771" s="139"/>
      <c r="T4771" s="140"/>
    </row>
    <row r="4772" customFormat="false" ht="13" hidden="false" customHeight="false" outlineLevel="0" collapsed="false">
      <c r="P4772" s="138"/>
      <c r="Q4772" s="139"/>
      <c r="R4772" s="139"/>
      <c r="S4772" s="139"/>
      <c r="T4772" s="140"/>
    </row>
    <row r="4773" customFormat="false" ht="13" hidden="false" customHeight="false" outlineLevel="0" collapsed="false">
      <c r="P4773" s="138"/>
      <c r="Q4773" s="139"/>
      <c r="R4773" s="139"/>
      <c r="S4773" s="139"/>
      <c r="T4773" s="140"/>
    </row>
    <row r="4774" customFormat="false" ht="13" hidden="false" customHeight="false" outlineLevel="0" collapsed="false">
      <c r="P4774" s="138"/>
      <c r="Q4774" s="139"/>
      <c r="R4774" s="139"/>
      <c r="S4774" s="139"/>
      <c r="T4774" s="140"/>
    </row>
    <row r="4775" customFormat="false" ht="13" hidden="false" customHeight="false" outlineLevel="0" collapsed="false">
      <c r="P4775" s="138"/>
      <c r="Q4775" s="139"/>
      <c r="R4775" s="139"/>
      <c r="S4775" s="139"/>
      <c r="T4775" s="140"/>
    </row>
    <row r="4776" customFormat="false" ht="13" hidden="false" customHeight="false" outlineLevel="0" collapsed="false">
      <c r="P4776" s="138"/>
      <c r="Q4776" s="139"/>
      <c r="R4776" s="139"/>
      <c r="S4776" s="139"/>
      <c r="T4776" s="140"/>
    </row>
    <row r="4777" customFormat="false" ht="13" hidden="false" customHeight="false" outlineLevel="0" collapsed="false">
      <c r="P4777" s="138"/>
      <c r="Q4777" s="139"/>
      <c r="R4777" s="139"/>
      <c r="S4777" s="139"/>
      <c r="T4777" s="140"/>
    </row>
    <row r="4778" customFormat="false" ht="13" hidden="false" customHeight="false" outlineLevel="0" collapsed="false">
      <c r="P4778" s="138"/>
      <c r="Q4778" s="139"/>
      <c r="R4778" s="139"/>
      <c r="S4778" s="139"/>
      <c r="T4778" s="140"/>
    </row>
    <row r="4779" customFormat="false" ht="13" hidden="false" customHeight="false" outlineLevel="0" collapsed="false">
      <c r="P4779" s="138"/>
      <c r="Q4779" s="139"/>
      <c r="R4779" s="139"/>
      <c r="S4779" s="139"/>
      <c r="T4779" s="140"/>
    </row>
    <row r="4780" customFormat="false" ht="13" hidden="false" customHeight="false" outlineLevel="0" collapsed="false">
      <c r="P4780" s="138"/>
      <c r="Q4780" s="139"/>
      <c r="R4780" s="139"/>
      <c r="S4780" s="139"/>
      <c r="T4780" s="140"/>
    </row>
    <row r="4781" customFormat="false" ht="13" hidden="false" customHeight="false" outlineLevel="0" collapsed="false">
      <c r="P4781" s="138"/>
      <c r="Q4781" s="139"/>
      <c r="R4781" s="139"/>
      <c r="S4781" s="139"/>
      <c r="T4781" s="140"/>
    </row>
    <row r="4782" customFormat="false" ht="13" hidden="false" customHeight="false" outlineLevel="0" collapsed="false">
      <c r="P4782" s="138"/>
      <c r="Q4782" s="139"/>
      <c r="R4782" s="139"/>
      <c r="S4782" s="139"/>
      <c r="T4782" s="140"/>
    </row>
    <row r="4783" customFormat="false" ht="13" hidden="false" customHeight="false" outlineLevel="0" collapsed="false">
      <c r="P4783" s="138"/>
      <c r="Q4783" s="139"/>
      <c r="R4783" s="139"/>
      <c r="S4783" s="139"/>
      <c r="T4783" s="140"/>
    </row>
    <row r="4784" customFormat="false" ht="13" hidden="false" customHeight="false" outlineLevel="0" collapsed="false">
      <c r="P4784" s="138"/>
      <c r="Q4784" s="139"/>
      <c r="R4784" s="139"/>
      <c r="S4784" s="139"/>
      <c r="T4784" s="140"/>
    </row>
    <row r="4785" customFormat="false" ht="13" hidden="false" customHeight="false" outlineLevel="0" collapsed="false">
      <c r="P4785" s="138"/>
      <c r="Q4785" s="139"/>
      <c r="R4785" s="139"/>
      <c r="S4785" s="139"/>
      <c r="T4785" s="140"/>
    </row>
    <row r="4786" customFormat="false" ht="13" hidden="false" customHeight="false" outlineLevel="0" collapsed="false">
      <c r="P4786" s="138"/>
      <c r="Q4786" s="139"/>
      <c r="R4786" s="139"/>
      <c r="S4786" s="139"/>
      <c r="T4786" s="140"/>
    </row>
    <row r="4787" customFormat="false" ht="13" hidden="false" customHeight="false" outlineLevel="0" collapsed="false">
      <c r="P4787" s="138"/>
      <c r="Q4787" s="139"/>
      <c r="R4787" s="139"/>
      <c r="S4787" s="139"/>
      <c r="T4787" s="140"/>
    </row>
    <row r="4788" customFormat="false" ht="13" hidden="false" customHeight="false" outlineLevel="0" collapsed="false">
      <c r="P4788" s="138"/>
      <c r="Q4788" s="139"/>
      <c r="R4788" s="139"/>
      <c r="S4788" s="139"/>
      <c r="T4788" s="140"/>
    </row>
    <row r="4789" customFormat="false" ht="13" hidden="false" customHeight="false" outlineLevel="0" collapsed="false">
      <c r="P4789" s="138"/>
      <c r="Q4789" s="139"/>
      <c r="R4789" s="139"/>
      <c r="S4789" s="139"/>
      <c r="T4789" s="140"/>
    </row>
    <row r="4790" customFormat="false" ht="13" hidden="false" customHeight="false" outlineLevel="0" collapsed="false">
      <c r="P4790" s="138"/>
      <c r="Q4790" s="139"/>
      <c r="R4790" s="139"/>
      <c r="S4790" s="139"/>
      <c r="T4790" s="140"/>
    </row>
    <row r="4791" customFormat="false" ht="13" hidden="false" customHeight="false" outlineLevel="0" collapsed="false">
      <c r="P4791" s="138"/>
      <c r="Q4791" s="139"/>
      <c r="R4791" s="139"/>
      <c r="S4791" s="139"/>
      <c r="T4791" s="140"/>
    </row>
    <row r="4792" customFormat="false" ht="13" hidden="false" customHeight="false" outlineLevel="0" collapsed="false">
      <c r="P4792" s="138"/>
      <c r="Q4792" s="139"/>
      <c r="R4792" s="139"/>
      <c r="S4792" s="139"/>
      <c r="T4792" s="140"/>
    </row>
    <row r="4793" customFormat="false" ht="13" hidden="false" customHeight="false" outlineLevel="0" collapsed="false">
      <c r="P4793" s="138"/>
      <c r="Q4793" s="139"/>
      <c r="R4793" s="139"/>
      <c r="S4793" s="139"/>
      <c r="T4793" s="140"/>
    </row>
    <row r="4794" customFormat="false" ht="13" hidden="false" customHeight="false" outlineLevel="0" collapsed="false">
      <c r="P4794" s="138"/>
      <c r="Q4794" s="139"/>
      <c r="R4794" s="139"/>
      <c r="S4794" s="139"/>
      <c r="T4794" s="140"/>
    </row>
    <row r="4795" customFormat="false" ht="13" hidden="false" customHeight="false" outlineLevel="0" collapsed="false">
      <c r="P4795" s="138"/>
      <c r="Q4795" s="139"/>
      <c r="R4795" s="139"/>
      <c r="S4795" s="139"/>
      <c r="T4795" s="140"/>
    </row>
    <row r="4796" customFormat="false" ht="13" hidden="false" customHeight="false" outlineLevel="0" collapsed="false">
      <c r="P4796" s="138"/>
      <c r="Q4796" s="139"/>
      <c r="R4796" s="139"/>
      <c r="S4796" s="139"/>
      <c r="T4796" s="140"/>
    </row>
    <row r="4797" customFormat="false" ht="13" hidden="false" customHeight="false" outlineLevel="0" collapsed="false">
      <c r="P4797" s="138"/>
      <c r="Q4797" s="139"/>
      <c r="R4797" s="139"/>
      <c r="S4797" s="139"/>
      <c r="T4797" s="140"/>
    </row>
    <row r="4798" customFormat="false" ht="13" hidden="false" customHeight="false" outlineLevel="0" collapsed="false">
      <c r="P4798" s="138"/>
      <c r="Q4798" s="139"/>
      <c r="R4798" s="139"/>
      <c r="S4798" s="139"/>
      <c r="T4798" s="140"/>
    </row>
    <row r="4799" customFormat="false" ht="13" hidden="false" customHeight="false" outlineLevel="0" collapsed="false">
      <c r="P4799" s="138"/>
      <c r="Q4799" s="139"/>
      <c r="R4799" s="139"/>
      <c r="S4799" s="139"/>
      <c r="T4799" s="140"/>
    </row>
    <row r="4800" customFormat="false" ht="13" hidden="false" customHeight="false" outlineLevel="0" collapsed="false">
      <c r="P4800" s="138"/>
      <c r="Q4800" s="139"/>
      <c r="R4800" s="139"/>
      <c r="S4800" s="139"/>
      <c r="T4800" s="140"/>
    </row>
    <row r="4801" customFormat="false" ht="13" hidden="false" customHeight="false" outlineLevel="0" collapsed="false">
      <c r="P4801" s="138"/>
      <c r="Q4801" s="139"/>
      <c r="R4801" s="139"/>
      <c r="S4801" s="139"/>
      <c r="T4801" s="140"/>
    </row>
    <row r="4802" customFormat="false" ht="13" hidden="false" customHeight="false" outlineLevel="0" collapsed="false">
      <c r="P4802" s="138"/>
      <c r="Q4802" s="139"/>
      <c r="R4802" s="139"/>
      <c r="S4802" s="139"/>
      <c r="T4802" s="140"/>
    </row>
    <row r="4803" customFormat="false" ht="13" hidden="false" customHeight="false" outlineLevel="0" collapsed="false">
      <c r="P4803" s="138"/>
      <c r="Q4803" s="139"/>
      <c r="R4803" s="139"/>
      <c r="S4803" s="139"/>
      <c r="T4803" s="140"/>
    </row>
    <row r="4804" customFormat="false" ht="13" hidden="false" customHeight="false" outlineLevel="0" collapsed="false">
      <c r="P4804" s="138"/>
      <c r="Q4804" s="139"/>
      <c r="R4804" s="139"/>
      <c r="S4804" s="139"/>
      <c r="T4804" s="140"/>
    </row>
    <row r="4805" customFormat="false" ht="13" hidden="false" customHeight="false" outlineLevel="0" collapsed="false">
      <c r="P4805" s="138"/>
      <c r="Q4805" s="139"/>
      <c r="R4805" s="139"/>
      <c r="S4805" s="139"/>
      <c r="T4805" s="140"/>
    </row>
    <row r="4806" customFormat="false" ht="13" hidden="false" customHeight="false" outlineLevel="0" collapsed="false">
      <c r="P4806" s="138"/>
      <c r="Q4806" s="139"/>
      <c r="R4806" s="139"/>
      <c r="S4806" s="139"/>
      <c r="T4806" s="140"/>
    </row>
    <row r="4807" customFormat="false" ht="13" hidden="false" customHeight="false" outlineLevel="0" collapsed="false">
      <c r="P4807" s="138"/>
      <c r="Q4807" s="139"/>
      <c r="R4807" s="139"/>
      <c r="S4807" s="139"/>
      <c r="T4807" s="140"/>
    </row>
    <row r="4808" customFormat="false" ht="13" hidden="false" customHeight="false" outlineLevel="0" collapsed="false">
      <c r="P4808" s="138"/>
      <c r="Q4808" s="139"/>
      <c r="R4808" s="139"/>
      <c r="S4808" s="139"/>
      <c r="T4808" s="140"/>
    </row>
    <row r="4809" customFormat="false" ht="13" hidden="false" customHeight="false" outlineLevel="0" collapsed="false">
      <c r="P4809" s="138"/>
      <c r="Q4809" s="139"/>
      <c r="R4809" s="139"/>
      <c r="S4809" s="139"/>
      <c r="T4809" s="140"/>
    </row>
    <row r="4810" customFormat="false" ht="13" hidden="false" customHeight="false" outlineLevel="0" collapsed="false">
      <c r="P4810" s="138"/>
      <c r="Q4810" s="139"/>
      <c r="R4810" s="139"/>
      <c r="S4810" s="139"/>
      <c r="T4810" s="140"/>
    </row>
    <row r="4811" customFormat="false" ht="13" hidden="false" customHeight="false" outlineLevel="0" collapsed="false">
      <c r="P4811" s="138"/>
      <c r="Q4811" s="139"/>
      <c r="R4811" s="139"/>
      <c r="S4811" s="139"/>
      <c r="T4811" s="140"/>
    </row>
    <row r="4812" customFormat="false" ht="13" hidden="false" customHeight="false" outlineLevel="0" collapsed="false">
      <c r="P4812" s="138"/>
      <c r="Q4812" s="139"/>
      <c r="R4812" s="139"/>
      <c r="S4812" s="139"/>
      <c r="T4812" s="140"/>
    </row>
    <row r="4813" customFormat="false" ht="13" hidden="false" customHeight="false" outlineLevel="0" collapsed="false">
      <c r="P4813" s="138"/>
      <c r="Q4813" s="139"/>
      <c r="R4813" s="139"/>
      <c r="S4813" s="139"/>
      <c r="T4813" s="140"/>
    </row>
    <row r="4814" customFormat="false" ht="13" hidden="false" customHeight="false" outlineLevel="0" collapsed="false">
      <c r="P4814" s="138"/>
      <c r="Q4814" s="139"/>
      <c r="R4814" s="139"/>
      <c r="S4814" s="139"/>
      <c r="T4814" s="140"/>
    </row>
    <row r="4815" customFormat="false" ht="13" hidden="false" customHeight="false" outlineLevel="0" collapsed="false">
      <c r="P4815" s="138"/>
      <c r="Q4815" s="139"/>
      <c r="R4815" s="139"/>
      <c r="S4815" s="139"/>
      <c r="T4815" s="140"/>
    </row>
    <row r="4816" customFormat="false" ht="13" hidden="false" customHeight="false" outlineLevel="0" collapsed="false">
      <c r="P4816" s="138"/>
      <c r="Q4816" s="139"/>
      <c r="R4816" s="139"/>
      <c r="S4816" s="139"/>
      <c r="T4816" s="140"/>
    </row>
    <row r="4817" customFormat="false" ht="13" hidden="false" customHeight="false" outlineLevel="0" collapsed="false">
      <c r="P4817" s="138"/>
      <c r="Q4817" s="139"/>
      <c r="R4817" s="139"/>
      <c r="S4817" s="139"/>
      <c r="T4817" s="140"/>
    </row>
    <row r="4818" customFormat="false" ht="13" hidden="false" customHeight="false" outlineLevel="0" collapsed="false">
      <c r="P4818" s="138"/>
      <c r="Q4818" s="139"/>
      <c r="R4818" s="139"/>
      <c r="S4818" s="139"/>
      <c r="T4818" s="140"/>
    </row>
    <row r="4819" customFormat="false" ht="13" hidden="false" customHeight="false" outlineLevel="0" collapsed="false">
      <c r="P4819" s="138"/>
      <c r="Q4819" s="139"/>
      <c r="R4819" s="139"/>
      <c r="S4819" s="139"/>
      <c r="T4819" s="140"/>
    </row>
    <row r="4820" customFormat="false" ht="13" hidden="false" customHeight="false" outlineLevel="0" collapsed="false">
      <c r="P4820" s="138"/>
      <c r="Q4820" s="139"/>
      <c r="R4820" s="139"/>
      <c r="S4820" s="139"/>
      <c r="T4820" s="140"/>
    </row>
    <row r="4821" customFormat="false" ht="13" hidden="false" customHeight="false" outlineLevel="0" collapsed="false">
      <c r="P4821" s="138"/>
      <c r="Q4821" s="139"/>
      <c r="R4821" s="139"/>
      <c r="S4821" s="139"/>
      <c r="T4821" s="140"/>
    </row>
    <row r="4822" customFormat="false" ht="13" hidden="false" customHeight="false" outlineLevel="0" collapsed="false">
      <c r="P4822" s="138"/>
      <c r="Q4822" s="139"/>
      <c r="R4822" s="139"/>
      <c r="S4822" s="139"/>
      <c r="T4822" s="140"/>
    </row>
    <row r="4823" customFormat="false" ht="13" hidden="false" customHeight="false" outlineLevel="0" collapsed="false">
      <c r="P4823" s="138"/>
      <c r="Q4823" s="139"/>
      <c r="R4823" s="139"/>
      <c r="S4823" s="139"/>
      <c r="T4823" s="140"/>
    </row>
    <row r="4824" customFormat="false" ht="13" hidden="false" customHeight="false" outlineLevel="0" collapsed="false">
      <c r="P4824" s="138"/>
      <c r="Q4824" s="139"/>
      <c r="R4824" s="139"/>
      <c r="S4824" s="139"/>
      <c r="T4824" s="140"/>
    </row>
    <row r="4825" customFormat="false" ht="13" hidden="false" customHeight="false" outlineLevel="0" collapsed="false">
      <c r="P4825" s="138"/>
      <c r="Q4825" s="139"/>
      <c r="R4825" s="139"/>
      <c r="S4825" s="139"/>
      <c r="T4825" s="140"/>
    </row>
    <row r="4826" customFormat="false" ht="13" hidden="false" customHeight="false" outlineLevel="0" collapsed="false">
      <c r="P4826" s="138"/>
      <c r="Q4826" s="139"/>
      <c r="R4826" s="139"/>
      <c r="S4826" s="139"/>
      <c r="T4826" s="140"/>
    </row>
    <row r="4827" customFormat="false" ht="13" hidden="false" customHeight="false" outlineLevel="0" collapsed="false">
      <c r="P4827" s="138"/>
      <c r="Q4827" s="139"/>
      <c r="R4827" s="139"/>
      <c r="S4827" s="139"/>
      <c r="T4827" s="140"/>
    </row>
    <row r="4828" customFormat="false" ht="13" hidden="false" customHeight="false" outlineLevel="0" collapsed="false">
      <c r="P4828" s="138"/>
      <c r="Q4828" s="139"/>
      <c r="R4828" s="139"/>
      <c r="S4828" s="139"/>
      <c r="T4828" s="140"/>
    </row>
    <row r="4829" customFormat="false" ht="13" hidden="false" customHeight="false" outlineLevel="0" collapsed="false">
      <c r="P4829" s="138"/>
      <c r="Q4829" s="139"/>
      <c r="R4829" s="139"/>
      <c r="S4829" s="139"/>
      <c r="T4829" s="140"/>
    </row>
    <row r="4830" customFormat="false" ht="13" hidden="false" customHeight="false" outlineLevel="0" collapsed="false">
      <c r="P4830" s="138"/>
      <c r="Q4830" s="139"/>
      <c r="R4830" s="139"/>
      <c r="S4830" s="139"/>
      <c r="T4830" s="140"/>
    </row>
    <row r="4831" customFormat="false" ht="13" hidden="false" customHeight="false" outlineLevel="0" collapsed="false">
      <c r="P4831" s="138"/>
      <c r="Q4831" s="139"/>
      <c r="R4831" s="139"/>
      <c r="S4831" s="139"/>
      <c r="T4831" s="140"/>
    </row>
    <row r="4832" customFormat="false" ht="13" hidden="false" customHeight="false" outlineLevel="0" collapsed="false">
      <c r="P4832" s="138"/>
      <c r="Q4832" s="139"/>
      <c r="R4832" s="139"/>
      <c r="S4832" s="139"/>
      <c r="T4832" s="140"/>
    </row>
    <row r="4833" customFormat="false" ht="13" hidden="false" customHeight="false" outlineLevel="0" collapsed="false">
      <c r="P4833" s="138"/>
      <c r="Q4833" s="139"/>
      <c r="R4833" s="139"/>
      <c r="S4833" s="139"/>
      <c r="T4833" s="140"/>
    </row>
    <row r="4834" customFormat="false" ht="13" hidden="false" customHeight="false" outlineLevel="0" collapsed="false">
      <c r="P4834" s="138"/>
      <c r="Q4834" s="139"/>
      <c r="R4834" s="139"/>
      <c r="S4834" s="139"/>
      <c r="T4834" s="140"/>
    </row>
    <row r="4835" customFormat="false" ht="13" hidden="false" customHeight="false" outlineLevel="0" collapsed="false">
      <c r="P4835" s="138"/>
      <c r="Q4835" s="139"/>
      <c r="R4835" s="139"/>
      <c r="S4835" s="139"/>
      <c r="T4835" s="140"/>
    </row>
    <row r="4836" customFormat="false" ht="13" hidden="false" customHeight="false" outlineLevel="0" collapsed="false">
      <c r="P4836" s="138"/>
      <c r="Q4836" s="139"/>
      <c r="R4836" s="139"/>
      <c r="S4836" s="139"/>
      <c r="T4836" s="140"/>
    </row>
    <row r="4837" customFormat="false" ht="13" hidden="false" customHeight="false" outlineLevel="0" collapsed="false">
      <c r="P4837" s="138"/>
      <c r="Q4837" s="139"/>
      <c r="R4837" s="139"/>
      <c r="S4837" s="139"/>
      <c r="T4837" s="140"/>
    </row>
    <row r="4838" customFormat="false" ht="13" hidden="false" customHeight="false" outlineLevel="0" collapsed="false">
      <c r="P4838" s="138"/>
      <c r="Q4838" s="139"/>
      <c r="R4838" s="139"/>
      <c r="S4838" s="139"/>
      <c r="T4838" s="140"/>
    </row>
    <row r="4839" customFormat="false" ht="13" hidden="false" customHeight="false" outlineLevel="0" collapsed="false">
      <c r="P4839" s="138"/>
      <c r="Q4839" s="139"/>
      <c r="R4839" s="139"/>
      <c r="S4839" s="139"/>
      <c r="T4839" s="140"/>
    </row>
    <row r="4840" customFormat="false" ht="13" hidden="false" customHeight="false" outlineLevel="0" collapsed="false">
      <c r="P4840" s="138"/>
      <c r="Q4840" s="139"/>
      <c r="R4840" s="139"/>
      <c r="S4840" s="139"/>
      <c r="T4840" s="140"/>
    </row>
    <row r="4841" customFormat="false" ht="13" hidden="false" customHeight="false" outlineLevel="0" collapsed="false">
      <c r="P4841" s="138"/>
      <c r="Q4841" s="139"/>
      <c r="R4841" s="139"/>
      <c r="S4841" s="139"/>
      <c r="T4841" s="140"/>
    </row>
    <row r="4842" customFormat="false" ht="13" hidden="false" customHeight="false" outlineLevel="0" collapsed="false">
      <c r="P4842" s="138"/>
      <c r="Q4842" s="139"/>
      <c r="R4842" s="139"/>
      <c r="S4842" s="139"/>
      <c r="T4842" s="140"/>
    </row>
    <row r="4843" customFormat="false" ht="13" hidden="false" customHeight="false" outlineLevel="0" collapsed="false">
      <c r="P4843" s="138"/>
      <c r="Q4843" s="139"/>
      <c r="R4843" s="139"/>
      <c r="S4843" s="139"/>
      <c r="T4843" s="140"/>
    </row>
    <row r="4844" customFormat="false" ht="13" hidden="false" customHeight="false" outlineLevel="0" collapsed="false">
      <c r="P4844" s="138"/>
      <c r="Q4844" s="139"/>
      <c r="R4844" s="139"/>
      <c r="S4844" s="139"/>
      <c r="T4844" s="140"/>
    </row>
    <row r="4845" customFormat="false" ht="13" hidden="false" customHeight="false" outlineLevel="0" collapsed="false">
      <c r="P4845" s="138"/>
      <c r="Q4845" s="139"/>
      <c r="R4845" s="139"/>
      <c r="S4845" s="139"/>
      <c r="T4845" s="140"/>
    </row>
    <row r="4846" customFormat="false" ht="13" hidden="false" customHeight="false" outlineLevel="0" collapsed="false">
      <c r="P4846" s="138"/>
      <c r="Q4846" s="139"/>
      <c r="R4846" s="139"/>
      <c r="S4846" s="139"/>
      <c r="T4846" s="140"/>
    </row>
    <row r="4847" customFormat="false" ht="13" hidden="false" customHeight="false" outlineLevel="0" collapsed="false">
      <c r="P4847" s="138"/>
      <c r="Q4847" s="139"/>
      <c r="R4847" s="139"/>
      <c r="S4847" s="139"/>
      <c r="T4847" s="140"/>
    </row>
    <row r="4848" customFormat="false" ht="13" hidden="false" customHeight="false" outlineLevel="0" collapsed="false">
      <c r="P4848" s="138"/>
      <c r="Q4848" s="139"/>
      <c r="R4848" s="139"/>
      <c r="S4848" s="139"/>
      <c r="T4848" s="140"/>
    </row>
    <row r="4849" customFormat="false" ht="13" hidden="false" customHeight="false" outlineLevel="0" collapsed="false">
      <c r="P4849" s="138"/>
      <c r="Q4849" s="139"/>
      <c r="R4849" s="139"/>
      <c r="S4849" s="139"/>
      <c r="T4849" s="140"/>
    </row>
    <row r="4850" customFormat="false" ht="13" hidden="false" customHeight="false" outlineLevel="0" collapsed="false">
      <c r="P4850" s="138"/>
      <c r="Q4850" s="139"/>
      <c r="R4850" s="139"/>
      <c r="S4850" s="139"/>
      <c r="T4850" s="140"/>
    </row>
    <row r="4851" customFormat="false" ht="13" hidden="false" customHeight="false" outlineLevel="0" collapsed="false">
      <c r="P4851" s="138"/>
      <c r="Q4851" s="139"/>
      <c r="R4851" s="139"/>
      <c r="S4851" s="139"/>
      <c r="T4851" s="140"/>
    </row>
    <row r="4852" customFormat="false" ht="13" hidden="false" customHeight="false" outlineLevel="0" collapsed="false">
      <c r="P4852" s="138"/>
      <c r="Q4852" s="139"/>
      <c r="R4852" s="139"/>
      <c r="S4852" s="139"/>
      <c r="T4852" s="140"/>
    </row>
    <row r="4853" customFormat="false" ht="13" hidden="false" customHeight="false" outlineLevel="0" collapsed="false">
      <c r="P4853" s="138"/>
      <c r="Q4853" s="139"/>
      <c r="R4853" s="139"/>
      <c r="S4853" s="139"/>
      <c r="T4853" s="140"/>
    </row>
    <row r="4854" customFormat="false" ht="13" hidden="false" customHeight="false" outlineLevel="0" collapsed="false">
      <c r="P4854" s="138"/>
      <c r="Q4854" s="139"/>
      <c r="R4854" s="139"/>
      <c r="S4854" s="139"/>
      <c r="T4854" s="140"/>
    </row>
    <row r="4855" customFormat="false" ht="13" hidden="false" customHeight="false" outlineLevel="0" collapsed="false">
      <c r="P4855" s="138"/>
      <c r="Q4855" s="139"/>
      <c r="R4855" s="139"/>
      <c r="S4855" s="139"/>
      <c r="T4855" s="140"/>
    </row>
    <row r="4856" customFormat="false" ht="13" hidden="false" customHeight="false" outlineLevel="0" collapsed="false">
      <c r="P4856" s="138"/>
      <c r="Q4856" s="139"/>
      <c r="R4856" s="139"/>
      <c r="S4856" s="139"/>
      <c r="T4856" s="140"/>
    </row>
    <row r="4857" customFormat="false" ht="13" hidden="false" customHeight="false" outlineLevel="0" collapsed="false">
      <c r="P4857" s="138"/>
      <c r="Q4857" s="139"/>
      <c r="R4857" s="139"/>
      <c r="S4857" s="139"/>
      <c r="T4857" s="140"/>
    </row>
    <row r="4858" customFormat="false" ht="13" hidden="false" customHeight="false" outlineLevel="0" collapsed="false">
      <c r="P4858" s="138"/>
      <c r="Q4858" s="139"/>
      <c r="R4858" s="139"/>
      <c r="S4858" s="139"/>
      <c r="T4858" s="140"/>
    </row>
    <row r="4859" customFormat="false" ht="13" hidden="false" customHeight="false" outlineLevel="0" collapsed="false">
      <c r="P4859" s="138"/>
      <c r="Q4859" s="139"/>
      <c r="R4859" s="139"/>
      <c r="S4859" s="139"/>
      <c r="T4859" s="140"/>
    </row>
    <row r="4860" customFormat="false" ht="13" hidden="false" customHeight="false" outlineLevel="0" collapsed="false">
      <c r="P4860" s="138"/>
      <c r="Q4860" s="139"/>
      <c r="R4860" s="139"/>
      <c r="S4860" s="139"/>
      <c r="T4860" s="140"/>
    </row>
    <row r="4861" customFormat="false" ht="13" hidden="false" customHeight="false" outlineLevel="0" collapsed="false">
      <c r="P4861" s="138"/>
      <c r="Q4861" s="139"/>
      <c r="R4861" s="139"/>
      <c r="S4861" s="139"/>
      <c r="T4861" s="140"/>
    </row>
    <row r="4862" customFormat="false" ht="13" hidden="false" customHeight="false" outlineLevel="0" collapsed="false">
      <c r="P4862" s="138"/>
      <c r="Q4862" s="139"/>
      <c r="R4862" s="139"/>
      <c r="S4862" s="139"/>
      <c r="T4862" s="140"/>
    </row>
    <row r="4863" customFormat="false" ht="13" hidden="false" customHeight="false" outlineLevel="0" collapsed="false">
      <c r="P4863" s="138"/>
      <c r="Q4863" s="139"/>
      <c r="R4863" s="139"/>
      <c r="S4863" s="139"/>
      <c r="T4863" s="140"/>
    </row>
    <row r="4864" customFormat="false" ht="13" hidden="false" customHeight="false" outlineLevel="0" collapsed="false">
      <c r="P4864" s="138"/>
      <c r="Q4864" s="139"/>
      <c r="R4864" s="139"/>
      <c r="S4864" s="139"/>
      <c r="T4864" s="140"/>
    </row>
    <row r="4865" customFormat="false" ht="13" hidden="false" customHeight="false" outlineLevel="0" collapsed="false">
      <c r="P4865" s="138"/>
      <c r="Q4865" s="139"/>
      <c r="R4865" s="139"/>
      <c r="S4865" s="139"/>
      <c r="T4865" s="140"/>
    </row>
    <row r="4866" customFormat="false" ht="13" hidden="false" customHeight="false" outlineLevel="0" collapsed="false">
      <c r="P4866" s="138"/>
      <c r="Q4866" s="139"/>
      <c r="R4866" s="139"/>
      <c r="S4866" s="139"/>
      <c r="T4866" s="140"/>
    </row>
    <row r="4867" customFormat="false" ht="13" hidden="false" customHeight="false" outlineLevel="0" collapsed="false">
      <c r="P4867" s="138"/>
      <c r="Q4867" s="139"/>
      <c r="R4867" s="139"/>
      <c r="S4867" s="139"/>
      <c r="T4867" s="140"/>
    </row>
    <row r="4868" customFormat="false" ht="13" hidden="false" customHeight="false" outlineLevel="0" collapsed="false">
      <c r="P4868" s="138"/>
      <c r="Q4868" s="139"/>
      <c r="R4868" s="139"/>
      <c r="S4868" s="139"/>
      <c r="T4868" s="140"/>
    </row>
    <row r="4869" customFormat="false" ht="13" hidden="false" customHeight="false" outlineLevel="0" collapsed="false">
      <c r="P4869" s="138"/>
      <c r="Q4869" s="139"/>
      <c r="R4869" s="139"/>
      <c r="S4869" s="139"/>
      <c r="T4869" s="140"/>
    </row>
    <row r="4870" customFormat="false" ht="13" hidden="false" customHeight="false" outlineLevel="0" collapsed="false">
      <c r="P4870" s="138"/>
      <c r="Q4870" s="139"/>
      <c r="R4870" s="139"/>
      <c r="S4870" s="139"/>
      <c r="T4870" s="140"/>
    </row>
    <row r="4871" customFormat="false" ht="13" hidden="false" customHeight="false" outlineLevel="0" collapsed="false">
      <c r="P4871" s="138"/>
      <c r="Q4871" s="139"/>
      <c r="R4871" s="139"/>
      <c r="S4871" s="139"/>
      <c r="T4871" s="140"/>
    </row>
    <row r="4872" customFormat="false" ht="13" hidden="false" customHeight="false" outlineLevel="0" collapsed="false">
      <c r="P4872" s="138"/>
      <c r="Q4872" s="139"/>
      <c r="R4872" s="139"/>
      <c r="S4872" s="139"/>
      <c r="T4872" s="140"/>
    </row>
    <row r="4873" customFormat="false" ht="13" hidden="false" customHeight="false" outlineLevel="0" collapsed="false">
      <c r="P4873" s="138"/>
      <c r="Q4873" s="139"/>
      <c r="R4873" s="139"/>
      <c r="S4873" s="139"/>
      <c r="T4873" s="140"/>
    </row>
    <row r="4874" customFormat="false" ht="13" hidden="false" customHeight="false" outlineLevel="0" collapsed="false">
      <c r="P4874" s="138"/>
      <c r="Q4874" s="139"/>
      <c r="R4874" s="139"/>
      <c r="S4874" s="139"/>
      <c r="T4874" s="140"/>
    </row>
    <row r="4875" customFormat="false" ht="13" hidden="false" customHeight="false" outlineLevel="0" collapsed="false">
      <c r="P4875" s="138"/>
      <c r="Q4875" s="139"/>
      <c r="R4875" s="139"/>
      <c r="S4875" s="139"/>
      <c r="T4875" s="140"/>
    </row>
    <row r="4876" customFormat="false" ht="13" hidden="false" customHeight="false" outlineLevel="0" collapsed="false">
      <c r="P4876" s="138"/>
      <c r="Q4876" s="139"/>
      <c r="R4876" s="139"/>
      <c r="S4876" s="139"/>
      <c r="T4876" s="140"/>
    </row>
    <row r="4877" customFormat="false" ht="13" hidden="false" customHeight="false" outlineLevel="0" collapsed="false">
      <c r="P4877" s="138"/>
      <c r="Q4877" s="139"/>
      <c r="R4877" s="139"/>
      <c r="S4877" s="139"/>
      <c r="T4877" s="140"/>
    </row>
    <row r="4878" customFormat="false" ht="13" hidden="false" customHeight="false" outlineLevel="0" collapsed="false">
      <c r="P4878" s="138"/>
      <c r="Q4878" s="139"/>
      <c r="R4878" s="139"/>
      <c r="S4878" s="139"/>
      <c r="T4878" s="140"/>
    </row>
    <row r="4879" customFormat="false" ht="13" hidden="false" customHeight="false" outlineLevel="0" collapsed="false">
      <c r="P4879" s="138"/>
      <c r="Q4879" s="139"/>
      <c r="R4879" s="139"/>
      <c r="S4879" s="139"/>
      <c r="T4879" s="140"/>
    </row>
    <row r="4880" customFormat="false" ht="13" hidden="false" customHeight="false" outlineLevel="0" collapsed="false">
      <c r="P4880" s="138"/>
      <c r="Q4880" s="139"/>
      <c r="R4880" s="139"/>
      <c r="S4880" s="139"/>
      <c r="T4880" s="140"/>
    </row>
    <row r="4881" customFormat="false" ht="13" hidden="false" customHeight="false" outlineLevel="0" collapsed="false">
      <c r="P4881" s="138"/>
      <c r="Q4881" s="139"/>
      <c r="R4881" s="139"/>
      <c r="S4881" s="139"/>
      <c r="T4881" s="140"/>
    </row>
    <row r="4882" customFormat="false" ht="13" hidden="false" customHeight="false" outlineLevel="0" collapsed="false">
      <c r="P4882" s="138"/>
      <c r="Q4882" s="139"/>
      <c r="R4882" s="139"/>
      <c r="S4882" s="139"/>
      <c r="T4882" s="140"/>
    </row>
    <row r="4883" customFormat="false" ht="13" hidden="false" customHeight="false" outlineLevel="0" collapsed="false">
      <c r="P4883" s="138"/>
      <c r="Q4883" s="139"/>
      <c r="R4883" s="139"/>
      <c r="S4883" s="139"/>
      <c r="T4883" s="140"/>
    </row>
    <row r="4884" customFormat="false" ht="13" hidden="false" customHeight="false" outlineLevel="0" collapsed="false">
      <c r="P4884" s="138"/>
      <c r="Q4884" s="139"/>
      <c r="R4884" s="139"/>
      <c r="S4884" s="139"/>
      <c r="T4884" s="140"/>
    </row>
    <row r="4885" customFormat="false" ht="13" hidden="false" customHeight="false" outlineLevel="0" collapsed="false">
      <c r="P4885" s="138"/>
      <c r="Q4885" s="139"/>
      <c r="R4885" s="139"/>
      <c r="S4885" s="139"/>
      <c r="T4885" s="140"/>
    </row>
    <row r="4886" customFormat="false" ht="13" hidden="false" customHeight="false" outlineLevel="0" collapsed="false">
      <c r="P4886" s="138"/>
      <c r="Q4886" s="139"/>
      <c r="R4886" s="139"/>
      <c r="S4886" s="139"/>
      <c r="T4886" s="140"/>
    </row>
    <row r="4887" customFormat="false" ht="13" hidden="false" customHeight="false" outlineLevel="0" collapsed="false">
      <c r="P4887" s="138"/>
      <c r="Q4887" s="139"/>
      <c r="R4887" s="139"/>
      <c r="S4887" s="139"/>
      <c r="T4887" s="140"/>
    </row>
    <row r="4888" customFormat="false" ht="13" hidden="false" customHeight="false" outlineLevel="0" collapsed="false">
      <c r="P4888" s="138"/>
      <c r="Q4888" s="139"/>
      <c r="R4888" s="139"/>
      <c r="S4888" s="139"/>
      <c r="T4888" s="140"/>
    </row>
    <row r="4889" customFormat="false" ht="13" hidden="false" customHeight="false" outlineLevel="0" collapsed="false">
      <c r="P4889" s="138"/>
      <c r="Q4889" s="139"/>
      <c r="R4889" s="139"/>
      <c r="S4889" s="139"/>
      <c r="T4889" s="140"/>
    </row>
    <row r="4890" customFormat="false" ht="13" hidden="false" customHeight="false" outlineLevel="0" collapsed="false">
      <c r="P4890" s="138"/>
      <c r="Q4890" s="139"/>
      <c r="R4890" s="139"/>
      <c r="S4890" s="139"/>
      <c r="T4890" s="140"/>
    </row>
    <row r="4891" customFormat="false" ht="13" hidden="false" customHeight="false" outlineLevel="0" collapsed="false">
      <c r="P4891" s="138"/>
      <c r="Q4891" s="139"/>
      <c r="R4891" s="139"/>
      <c r="S4891" s="139"/>
      <c r="T4891" s="140"/>
    </row>
    <row r="4892" customFormat="false" ht="13" hidden="false" customHeight="false" outlineLevel="0" collapsed="false">
      <c r="P4892" s="138"/>
      <c r="Q4892" s="139"/>
      <c r="R4892" s="139"/>
      <c r="S4892" s="139"/>
      <c r="T4892" s="140"/>
    </row>
    <row r="4893" customFormat="false" ht="13" hidden="false" customHeight="false" outlineLevel="0" collapsed="false">
      <c r="P4893" s="138"/>
      <c r="Q4893" s="139"/>
      <c r="R4893" s="139"/>
      <c r="S4893" s="139"/>
      <c r="T4893" s="140"/>
    </row>
    <row r="4894" customFormat="false" ht="13" hidden="false" customHeight="false" outlineLevel="0" collapsed="false">
      <c r="P4894" s="138"/>
      <c r="Q4894" s="139"/>
      <c r="R4894" s="139"/>
      <c r="S4894" s="139"/>
      <c r="T4894" s="140"/>
    </row>
    <row r="4895" customFormat="false" ht="13" hidden="false" customHeight="false" outlineLevel="0" collapsed="false">
      <c r="P4895" s="138"/>
      <c r="Q4895" s="139"/>
      <c r="R4895" s="139"/>
      <c r="S4895" s="139"/>
      <c r="T4895" s="140"/>
    </row>
    <row r="4896" customFormat="false" ht="13" hidden="false" customHeight="false" outlineLevel="0" collapsed="false">
      <c r="P4896" s="138"/>
      <c r="Q4896" s="139"/>
      <c r="R4896" s="139"/>
      <c r="S4896" s="139"/>
      <c r="T4896" s="140"/>
    </row>
    <row r="4897" customFormat="false" ht="13" hidden="false" customHeight="false" outlineLevel="0" collapsed="false">
      <c r="P4897" s="138"/>
      <c r="Q4897" s="139"/>
      <c r="R4897" s="139"/>
      <c r="S4897" s="139"/>
      <c r="T4897" s="140"/>
    </row>
    <row r="4898" customFormat="false" ht="13" hidden="false" customHeight="false" outlineLevel="0" collapsed="false">
      <c r="P4898" s="138"/>
      <c r="Q4898" s="139"/>
      <c r="R4898" s="139"/>
      <c r="S4898" s="139"/>
      <c r="T4898" s="140"/>
    </row>
    <row r="4899" customFormat="false" ht="13" hidden="false" customHeight="false" outlineLevel="0" collapsed="false">
      <c r="P4899" s="138"/>
      <c r="Q4899" s="139"/>
      <c r="R4899" s="139"/>
      <c r="S4899" s="139"/>
      <c r="T4899" s="140"/>
    </row>
    <row r="4900" customFormat="false" ht="13" hidden="false" customHeight="false" outlineLevel="0" collapsed="false">
      <c r="P4900" s="138"/>
      <c r="Q4900" s="139"/>
      <c r="R4900" s="139"/>
      <c r="S4900" s="139"/>
      <c r="T4900" s="140"/>
    </row>
    <row r="4901" customFormat="false" ht="13" hidden="false" customHeight="false" outlineLevel="0" collapsed="false">
      <c r="P4901" s="138"/>
      <c r="Q4901" s="139"/>
      <c r="R4901" s="139"/>
      <c r="S4901" s="139"/>
      <c r="T4901" s="140"/>
    </row>
    <row r="4902" customFormat="false" ht="13" hidden="false" customHeight="false" outlineLevel="0" collapsed="false">
      <c r="P4902" s="138"/>
      <c r="Q4902" s="139"/>
      <c r="R4902" s="139"/>
      <c r="S4902" s="139"/>
      <c r="T4902" s="140"/>
    </row>
    <row r="4903" customFormat="false" ht="13" hidden="false" customHeight="false" outlineLevel="0" collapsed="false">
      <c r="P4903" s="138"/>
      <c r="Q4903" s="139"/>
      <c r="R4903" s="139"/>
      <c r="S4903" s="139"/>
      <c r="T4903" s="140"/>
    </row>
    <row r="4904" customFormat="false" ht="13" hidden="false" customHeight="false" outlineLevel="0" collapsed="false">
      <c r="P4904" s="138"/>
      <c r="Q4904" s="139"/>
      <c r="R4904" s="139"/>
      <c r="S4904" s="139"/>
      <c r="T4904" s="140"/>
    </row>
    <row r="4905" customFormat="false" ht="13" hidden="false" customHeight="false" outlineLevel="0" collapsed="false">
      <c r="P4905" s="138"/>
      <c r="Q4905" s="139"/>
      <c r="R4905" s="139"/>
      <c r="S4905" s="139"/>
      <c r="T4905" s="140"/>
    </row>
    <row r="4906" customFormat="false" ht="13" hidden="false" customHeight="false" outlineLevel="0" collapsed="false">
      <c r="P4906" s="138"/>
      <c r="Q4906" s="139"/>
      <c r="R4906" s="139"/>
      <c r="S4906" s="139"/>
      <c r="T4906" s="140"/>
    </row>
    <row r="4907" customFormat="false" ht="13" hidden="false" customHeight="false" outlineLevel="0" collapsed="false">
      <c r="P4907" s="138"/>
      <c r="Q4907" s="139"/>
      <c r="R4907" s="139"/>
      <c r="S4907" s="139"/>
      <c r="T4907" s="140"/>
    </row>
    <row r="4908" customFormat="false" ht="13" hidden="false" customHeight="false" outlineLevel="0" collapsed="false">
      <c r="P4908" s="138"/>
      <c r="Q4908" s="139"/>
      <c r="R4908" s="139"/>
      <c r="S4908" s="139"/>
      <c r="T4908" s="140"/>
    </row>
    <row r="4909" customFormat="false" ht="13" hidden="false" customHeight="false" outlineLevel="0" collapsed="false">
      <c r="P4909" s="138"/>
      <c r="Q4909" s="139"/>
      <c r="R4909" s="139"/>
      <c r="S4909" s="139"/>
      <c r="T4909" s="140"/>
    </row>
    <row r="4910" customFormat="false" ht="13" hidden="false" customHeight="false" outlineLevel="0" collapsed="false">
      <c r="P4910" s="138"/>
      <c r="Q4910" s="139"/>
      <c r="R4910" s="139"/>
      <c r="S4910" s="139"/>
      <c r="T4910" s="140"/>
    </row>
    <row r="4911" customFormat="false" ht="13" hidden="false" customHeight="false" outlineLevel="0" collapsed="false">
      <c r="P4911" s="138"/>
      <c r="Q4911" s="139"/>
      <c r="R4911" s="139"/>
      <c r="S4911" s="139"/>
      <c r="T4911" s="140"/>
    </row>
    <row r="4912" customFormat="false" ht="13" hidden="false" customHeight="false" outlineLevel="0" collapsed="false">
      <c r="P4912" s="138"/>
      <c r="Q4912" s="139"/>
      <c r="R4912" s="139"/>
      <c r="S4912" s="139"/>
      <c r="T4912" s="140"/>
    </row>
    <row r="4913" customFormat="false" ht="13" hidden="false" customHeight="false" outlineLevel="0" collapsed="false">
      <c r="P4913" s="138"/>
      <c r="Q4913" s="139"/>
      <c r="R4913" s="139"/>
      <c r="S4913" s="139"/>
      <c r="T4913" s="140"/>
    </row>
    <row r="4914" customFormat="false" ht="13" hidden="false" customHeight="false" outlineLevel="0" collapsed="false">
      <c r="P4914" s="138"/>
      <c r="Q4914" s="139"/>
      <c r="R4914" s="139"/>
      <c r="S4914" s="139"/>
      <c r="T4914" s="140"/>
    </row>
    <row r="4915" customFormat="false" ht="13" hidden="false" customHeight="false" outlineLevel="0" collapsed="false">
      <c r="P4915" s="138"/>
      <c r="Q4915" s="139"/>
      <c r="R4915" s="139"/>
      <c r="S4915" s="139"/>
      <c r="T4915" s="140"/>
    </row>
    <row r="4916" customFormat="false" ht="13" hidden="false" customHeight="false" outlineLevel="0" collapsed="false">
      <c r="P4916" s="138"/>
      <c r="Q4916" s="139"/>
      <c r="R4916" s="139"/>
      <c r="S4916" s="139"/>
      <c r="T4916" s="140"/>
    </row>
    <row r="4917" customFormat="false" ht="13" hidden="false" customHeight="false" outlineLevel="0" collapsed="false">
      <c r="P4917" s="138"/>
      <c r="Q4917" s="139"/>
      <c r="R4917" s="139"/>
      <c r="S4917" s="139"/>
      <c r="T4917" s="140"/>
    </row>
    <row r="4918" customFormat="false" ht="13" hidden="false" customHeight="false" outlineLevel="0" collapsed="false">
      <c r="P4918" s="138"/>
      <c r="Q4918" s="139"/>
      <c r="R4918" s="139"/>
      <c r="S4918" s="139"/>
      <c r="T4918" s="140"/>
    </row>
    <row r="4919" customFormat="false" ht="13" hidden="false" customHeight="false" outlineLevel="0" collapsed="false">
      <c r="P4919" s="138"/>
      <c r="Q4919" s="139"/>
      <c r="R4919" s="139"/>
      <c r="S4919" s="139"/>
      <c r="T4919" s="140"/>
    </row>
    <row r="4920" customFormat="false" ht="13" hidden="false" customHeight="false" outlineLevel="0" collapsed="false">
      <c r="P4920" s="138"/>
      <c r="Q4920" s="139"/>
      <c r="R4920" s="139"/>
      <c r="S4920" s="139"/>
      <c r="T4920" s="140"/>
    </row>
    <row r="4921" customFormat="false" ht="13" hidden="false" customHeight="false" outlineLevel="0" collapsed="false">
      <c r="P4921" s="138"/>
      <c r="Q4921" s="139"/>
      <c r="R4921" s="139"/>
      <c r="S4921" s="139"/>
      <c r="T4921" s="140"/>
    </row>
    <row r="4922" customFormat="false" ht="13" hidden="false" customHeight="false" outlineLevel="0" collapsed="false">
      <c r="P4922" s="138"/>
      <c r="Q4922" s="139"/>
      <c r="R4922" s="139"/>
      <c r="S4922" s="139"/>
      <c r="T4922" s="140"/>
    </row>
    <row r="4923" customFormat="false" ht="13" hidden="false" customHeight="false" outlineLevel="0" collapsed="false">
      <c r="P4923" s="138"/>
      <c r="Q4923" s="139"/>
      <c r="R4923" s="139"/>
      <c r="S4923" s="139"/>
      <c r="T4923" s="140"/>
    </row>
    <row r="4924" customFormat="false" ht="13" hidden="false" customHeight="false" outlineLevel="0" collapsed="false">
      <c r="P4924" s="138"/>
      <c r="Q4924" s="139"/>
      <c r="R4924" s="139"/>
      <c r="S4924" s="139"/>
      <c r="T4924" s="140"/>
    </row>
    <row r="4925" customFormat="false" ht="13" hidden="false" customHeight="false" outlineLevel="0" collapsed="false">
      <c r="P4925" s="138"/>
      <c r="Q4925" s="139"/>
      <c r="R4925" s="139"/>
      <c r="S4925" s="139"/>
      <c r="T4925" s="140"/>
    </row>
    <row r="4926" customFormat="false" ht="13" hidden="false" customHeight="false" outlineLevel="0" collapsed="false">
      <c r="P4926" s="138"/>
      <c r="Q4926" s="139"/>
      <c r="R4926" s="139"/>
      <c r="S4926" s="139"/>
      <c r="T4926" s="140"/>
    </row>
    <row r="4927" customFormat="false" ht="13" hidden="false" customHeight="false" outlineLevel="0" collapsed="false">
      <c r="P4927" s="138"/>
      <c r="Q4927" s="139"/>
      <c r="R4927" s="139"/>
      <c r="S4927" s="139"/>
      <c r="T4927" s="140"/>
    </row>
    <row r="4928" customFormat="false" ht="13" hidden="false" customHeight="false" outlineLevel="0" collapsed="false">
      <c r="P4928" s="138"/>
      <c r="Q4928" s="139"/>
      <c r="R4928" s="139"/>
      <c r="S4928" s="139"/>
      <c r="T4928" s="140"/>
    </row>
    <row r="4929" customFormat="false" ht="13" hidden="false" customHeight="false" outlineLevel="0" collapsed="false">
      <c r="P4929" s="138"/>
      <c r="Q4929" s="139"/>
      <c r="R4929" s="139"/>
      <c r="S4929" s="139"/>
      <c r="T4929" s="140"/>
    </row>
    <row r="4930" customFormat="false" ht="13" hidden="false" customHeight="false" outlineLevel="0" collapsed="false">
      <c r="P4930" s="138"/>
      <c r="Q4930" s="139"/>
      <c r="R4930" s="139"/>
      <c r="S4930" s="139"/>
      <c r="T4930" s="140"/>
    </row>
    <row r="4931" customFormat="false" ht="13" hidden="false" customHeight="false" outlineLevel="0" collapsed="false">
      <c r="P4931" s="138"/>
      <c r="Q4931" s="139"/>
      <c r="R4931" s="139"/>
      <c r="S4931" s="139"/>
      <c r="T4931" s="140"/>
    </row>
    <row r="4932" customFormat="false" ht="13" hidden="false" customHeight="false" outlineLevel="0" collapsed="false">
      <c r="P4932" s="138"/>
      <c r="Q4932" s="139"/>
      <c r="R4932" s="139"/>
      <c r="S4932" s="139"/>
      <c r="T4932" s="140"/>
    </row>
    <row r="4933" customFormat="false" ht="13" hidden="false" customHeight="false" outlineLevel="0" collapsed="false">
      <c r="P4933" s="138"/>
      <c r="Q4933" s="139"/>
      <c r="R4933" s="139"/>
      <c r="S4933" s="139"/>
      <c r="T4933" s="140"/>
    </row>
    <row r="4934" customFormat="false" ht="13" hidden="false" customHeight="false" outlineLevel="0" collapsed="false">
      <c r="P4934" s="138"/>
      <c r="Q4934" s="139"/>
      <c r="R4934" s="139"/>
      <c r="S4934" s="139"/>
      <c r="T4934" s="140"/>
    </row>
    <row r="4935" customFormat="false" ht="13" hidden="false" customHeight="false" outlineLevel="0" collapsed="false">
      <c r="P4935" s="138"/>
      <c r="Q4935" s="139"/>
      <c r="R4935" s="139"/>
      <c r="S4935" s="139"/>
      <c r="T4935" s="140"/>
    </row>
    <row r="4936" customFormat="false" ht="13" hidden="false" customHeight="false" outlineLevel="0" collapsed="false">
      <c r="P4936" s="138"/>
      <c r="Q4936" s="139"/>
      <c r="R4936" s="139"/>
      <c r="S4936" s="139"/>
      <c r="T4936" s="140"/>
    </row>
    <row r="4937" customFormat="false" ht="13" hidden="false" customHeight="false" outlineLevel="0" collapsed="false">
      <c r="P4937" s="138"/>
      <c r="Q4937" s="139"/>
      <c r="R4937" s="139"/>
      <c r="S4937" s="139"/>
      <c r="T4937" s="140"/>
    </row>
    <row r="4938" customFormat="false" ht="13" hidden="false" customHeight="false" outlineLevel="0" collapsed="false">
      <c r="P4938" s="138"/>
      <c r="Q4938" s="139"/>
      <c r="R4938" s="139"/>
      <c r="S4938" s="139"/>
      <c r="T4938" s="140"/>
    </row>
    <row r="4939" customFormat="false" ht="13" hidden="false" customHeight="false" outlineLevel="0" collapsed="false">
      <c r="P4939" s="138"/>
      <c r="Q4939" s="139"/>
      <c r="R4939" s="139"/>
      <c r="S4939" s="139"/>
      <c r="T4939" s="140"/>
    </row>
    <row r="4940" customFormat="false" ht="13" hidden="false" customHeight="false" outlineLevel="0" collapsed="false">
      <c r="P4940" s="138"/>
      <c r="Q4940" s="139"/>
      <c r="R4940" s="139"/>
      <c r="S4940" s="139"/>
      <c r="T4940" s="140"/>
    </row>
    <row r="4941" customFormat="false" ht="13" hidden="false" customHeight="false" outlineLevel="0" collapsed="false">
      <c r="P4941" s="138"/>
      <c r="Q4941" s="139"/>
      <c r="R4941" s="139"/>
      <c r="S4941" s="139"/>
      <c r="T4941" s="140"/>
    </row>
    <row r="4942" customFormat="false" ht="13" hidden="false" customHeight="false" outlineLevel="0" collapsed="false">
      <c r="P4942" s="138"/>
      <c r="Q4942" s="139"/>
      <c r="R4942" s="139"/>
      <c r="S4942" s="139"/>
      <c r="T4942" s="140"/>
    </row>
    <row r="4943" customFormat="false" ht="13" hidden="false" customHeight="false" outlineLevel="0" collapsed="false">
      <c r="P4943" s="138"/>
      <c r="Q4943" s="139"/>
      <c r="R4943" s="139"/>
      <c r="S4943" s="139"/>
      <c r="T4943" s="140"/>
    </row>
    <row r="4944" customFormat="false" ht="13" hidden="false" customHeight="false" outlineLevel="0" collapsed="false">
      <c r="P4944" s="138"/>
      <c r="Q4944" s="139"/>
      <c r="R4944" s="139"/>
      <c r="S4944" s="139"/>
      <c r="T4944" s="140"/>
    </row>
    <row r="4945" customFormat="false" ht="13" hidden="false" customHeight="false" outlineLevel="0" collapsed="false">
      <c r="P4945" s="138"/>
      <c r="Q4945" s="139"/>
      <c r="R4945" s="139"/>
      <c r="S4945" s="139"/>
      <c r="T4945" s="140"/>
    </row>
    <row r="4946" customFormat="false" ht="13" hidden="false" customHeight="false" outlineLevel="0" collapsed="false">
      <c r="P4946" s="138"/>
      <c r="Q4946" s="139"/>
      <c r="R4946" s="139"/>
      <c r="S4946" s="139"/>
      <c r="T4946" s="140"/>
    </row>
    <row r="4947" customFormat="false" ht="13" hidden="false" customHeight="false" outlineLevel="0" collapsed="false">
      <c r="P4947" s="138"/>
      <c r="Q4947" s="139"/>
      <c r="R4947" s="139"/>
      <c r="S4947" s="139"/>
      <c r="T4947" s="140"/>
    </row>
    <row r="4948" customFormat="false" ht="13" hidden="false" customHeight="false" outlineLevel="0" collapsed="false">
      <c r="P4948" s="138"/>
      <c r="Q4948" s="139"/>
      <c r="R4948" s="139"/>
      <c r="S4948" s="139"/>
      <c r="T4948" s="140"/>
    </row>
    <row r="4949" customFormat="false" ht="13" hidden="false" customHeight="false" outlineLevel="0" collapsed="false">
      <c r="P4949" s="138"/>
      <c r="Q4949" s="139"/>
      <c r="R4949" s="139"/>
      <c r="S4949" s="139"/>
      <c r="T4949" s="140"/>
    </row>
    <row r="4950" customFormat="false" ht="13" hidden="false" customHeight="false" outlineLevel="0" collapsed="false">
      <c r="P4950" s="138"/>
      <c r="Q4950" s="139"/>
      <c r="R4950" s="139"/>
      <c r="S4950" s="139"/>
      <c r="T4950" s="140"/>
    </row>
    <row r="4951" customFormat="false" ht="13" hidden="false" customHeight="false" outlineLevel="0" collapsed="false">
      <c r="P4951" s="138"/>
      <c r="Q4951" s="139"/>
      <c r="R4951" s="139"/>
      <c r="S4951" s="139"/>
      <c r="T4951" s="140"/>
    </row>
    <row r="4952" customFormat="false" ht="13" hidden="false" customHeight="false" outlineLevel="0" collapsed="false">
      <c r="P4952" s="138"/>
      <c r="Q4952" s="139"/>
      <c r="R4952" s="139"/>
      <c r="S4952" s="139"/>
      <c r="T4952" s="140"/>
    </row>
    <row r="4953" customFormat="false" ht="13" hidden="false" customHeight="false" outlineLevel="0" collapsed="false">
      <c r="P4953" s="138"/>
      <c r="Q4953" s="139"/>
      <c r="R4953" s="139"/>
      <c r="S4953" s="139"/>
      <c r="T4953" s="140"/>
    </row>
    <row r="4954" customFormat="false" ht="13" hidden="false" customHeight="false" outlineLevel="0" collapsed="false">
      <c r="P4954" s="138"/>
      <c r="Q4954" s="139"/>
      <c r="R4954" s="139"/>
      <c r="S4954" s="139"/>
      <c r="T4954" s="140"/>
    </row>
    <row r="4955" customFormat="false" ht="13" hidden="false" customHeight="false" outlineLevel="0" collapsed="false">
      <c r="P4955" s="138"/>
      <c r="Q4955" s="139"/>
      <c r="R4955" s="139"/>
      <c r="S4955" s="139"/>
      <c r="T4955" s="140"/>
    </row>
    <row r="4956" customFormat="false" ht="13" hidden="false" customHeight="false" outlineLevel="0" collapsed="false">
      <c r="P4956" s="138"/>
      <c r="Q4956" s="139"/>
      <c r="R4956" s="139"/>
      <c r="S4956" s="139"/>
      <c r="T4956" s="140"/>
    </row>
    <row r="4957" customFormat="false" ht="13" hidden="false" customHeight="false" outlineLevel="0" collapsed="false">
      <c r="P4957" s="138"/>
      <c r="Q4957" s="139"/>
      <c r="R4957" s="139"/>
      <c r="S4957" s="139"/>
      <c r="T4957" s="140"/>
    </row>
    <row r="4958" customFormat="false" ht="13" hidden="false" customHeight="false" outlineLevel="0" collapsed="false">
      <c r="P4958" s="138"/>
      <c r="Q4958" s="139"/>
      <c r="R4958" s="139"/>
      <c r="S4958" s="139"/>
      <c r="T4958" s="140"/>
    </row>
    <row r="4959" customFormat="false" ht="13" hidden="false" customHeight="false" outlineLevel="0" collapsed="false">
      <c r="P4959" s="138"/>
      <c r="Q4959" s="139"/>
      <c r="R4959" s="139"/>
      <c r="S4959" s="139"/>
      <c r="T4959" s="140"/>
    </row>
    <row r="4960" customFormat="false" ht="13" hidden="false" customHeight="false" outlineLevel="0" collapsed="false">
      <c r="P4960" s="138"/>
      <c r="Q4960" s="139"/>
      <c r="R4960" s="139"/>
      <c r="S4960" s="139"/>
      <c r="T4960" s="140"/>
    </row>
    <row r="4961" customFormat="false" ht="13" hidden="false" customHeight="false" outlineLevel="0" collapsed="false">
      <c r="P4961" s="138"/>
      <c r="Q4961" s="139"/>
      <c r="R4961" s="139"/>
      <c r="S4961" s="139"/>
      <c r="T4961" s="140"/>
    </row>
    <row r="4962" customFormat="false" ht="13" hidden="false" customHeight="false" outlineLevel="0" collapsed="false">
      <c r="P4962" s="138"/>
      <c r="Q4962" s="139"/>
      <c r="R4962" s="139"/>
      <c r="S4962" s="139"/>
      <c r="T4962" s="140"/>
    </row>
    <row r="4963" customFormat="false" ht="13" hidden="false" customHeight="false" outlineLevel="0" collapsed="false">
      <c r="P4963" s="138"/>
      <c r="Q4963" s="139"/>
      <c r="R4963" s="139"/>
      <c r="S4963" s="139"/>
      <c r="T4963" s="140"/>
    </row>
    <row r="4964" customFormat="false" ht="13" hidden="false" customHeight="false" outlineLevel="0" collapsed="false">
      <c r="P4964" s="138"/>
      <c r="Q4964" s="139"/>
      <c r="R4964" s="139"/>
      <c r="S4964" s="139"/>
      <c r="T4964" s="140"/>
    </row>
    <row r="4965" customFormat="false" ht="13" hidden="false" customHeight="false" outlineLevel="0" collapsed="false">
      <c r="P4965" s="138"/>
      <c r="Q4965" s="139"/>
      <c r="R4965" s="139"/>
      <c r="S4965" s="139"/>
      <c r="T4965" s="140"/>
    </row>
    <row r="4966" customFormat="false" ht="13" hidden="false" customHeight="false" outlineLevel="0" collapsed="false">
      <c r="P4966" s="138"/>
      <c r="Q4966" s="139"/>
      <c r="R4966" s="139"/>
      <c r="S4966" s="139"/>
      <c r="T4966" s="140"/>
    </row>
    <row r="4967" customFormat="false" ht="13" hidden="false" customHeight="false" outlineLevel="0" collapsed="false">
      <c r="P4967" s="138"/>
      <c r="Q4967" s="139"/>
      <c r="R4967" s="139"/>
      <c r="S4967" s="139"/>
      <c r="T4967" s="140"/>
    </row>
    <row r="4968" customFormat="false" ht="13" hidden="false" customHeight="false" outlineLevel="0" collapsed="false">
      <c r="P4968" s="138"/>
      <c r="Q4968" s="139"/>
      <c r="R4968" s="139"/>
      <c r="S4968" s="139"/>
      <c r="T4968" s="140"/>
    </row>
    <row r="4969" customFormat="false" ht="13" hidden="false" customHeight="false" outlineLevel="0" collapsed="false">
      <c r="P4969" s="138"/>
      <c r="Q4969" s="139"/>
      <c r="R4969" s="139"/>
      <c r="S4969" s="139"/>
      <c r="T4969" s="140"/>
    </row>
    <row r="4970" customFormat="false" ht="13" hidden="false" customHeight="false" outlineLevel="0" collapsed="false">
      <c r="P4970" s="138"/>
      <c r="Q4970" s="139"/>
      <c r="R4970" s="139"/>
      <c r="S4970" s="139"/>
      <c r="T4970" s="140"/>
    </row>
    <row r="4971" customFormat="false" ht="13" hidden="false" customHeight="false" outlineLevel="0" collapsed="false">
      <c r="P4971" s="138"/>
      <c r="Q4971" s="139"/>
      <c r="R4971" s="139"/>
      <c r="S4971" s="139"/>
      <c r="T4971" s="140"/>
    </row>
    <row r="4972" customFormat="false" ht="13" hidden="false" customHeight="false" outlineLevel="0" collapsed="false">
      <c r="P4972" s="138"/>
      <c r="Q4972" s="139"/>
      <c r="R4972" s="139"/>
      <c r="S4972" s="139"/>
      <c r="T4972" s="140"/>
    </row>
    <row r="4973" customFormat="false" ht="13" hidden="false" customHeight="false" outlineLevel="0" collapsed="false">
      <c r="P4973" s="138"/>
      <c r="Q4973" s="139"/>
      <c r="R4973" s="139"/>
      <c r="S4973" s="139"/>
      <c r="T4973" s="140"/>
    </row>
    <row r="4974" customFormat="false" ht="13" hidden="false" customHeight="false" outlineLevel="0" collapsed="false">
      <c r="P4974" s="138"/>
      <c r="Q4974" s="139"/>
      <c r="R4974" s="139"/>
      <c r="S4974" s="139"/>
      <c r="T4974" s="140"/>
    </row>
    <row r="4975" customFormat="false" ht="13" hidden="false" customHeight="false" outlineLevel="0" collapsed="false">
      <c r="P4975" s="138"/>
      <c r="Q4975" s="139"/>
      <c r="R4975" s="139"/>
      <c r="S4975" s="139"/>
      <c r="T4975" s="140"/>
    </row>
    <row r="4976" customFormat="false" ht="13" hidden="false" customHeight="false" outlineLevel="0" collapsed="false">
      <c r="P4976" s="138"/>
      <c r="Q4976" s="139"/>
      <c r="R4976" s="139"/>
      <c r="S4976" s="139"/>
      <c r="T4976" s="140"/>
    </row>
    <row r="4977" customFormat="false" ht="13" hidden="false" customHeight="false" outlineLevel="0" collapsed="false">
      <c r="P4977" s="138"/>
      <c r="Q4977" s="139"/>
      <c r="R4977" s="139"/>
      <c r="S4977" s="139"/>
      <c r="T4977" s="140"/>
    </row>
    <row r="4978" customFormat="false" ht="13" hidden="false" customHeight="false" outlineLevel="0" collapsed="false">
      <c r="P4978" s="138"/>
      <c r="Q4978" s="139"/>
      <c r="R4978" s="139"/>
      <c r="S4978" s="139"/>
      <c r="T4978" s="140"/>
    </row>
    <row r="4979" customFormat="false" ht="13" hidden="false" customHeight="false" outlineLevel="0" collapsed="false">
      <c r="P4979" s="138"/>
      <c r="Q4979" s="139"/>
      <c r="R4979" s="139"/>
      <c r="S4979" s="139"/>
      <c r="T4979" s="140"/>
    </row>
    <row r="4980" customFormat="false" ht="13" hidden="false" customHeight="false" outlineLevel="0" collapsed="false">
      <c r="P4980" s="138"/>
      <c r="Q4980" s="139"/>
      <c r="R4980" s="139"/>
      <c r="S4980" s="139"/>
      <c r="T4980" s="140"/>
    </row>
    <row r="4981" customFormat="false" ht="13" hidden="false" customHeight="false" outlineLevel="0" collapsed="false">
      <c r="P4981" s="138"/>
      <c r="Q4981" s="139"/>
      <c r="R4981" s="139"/>
      <c r="S4981" s="139"/>
      <c r="T4981" s="140"/>
    </row>
    <row r="4982" customFormat="false" ht="13" hidden="false" customHeight="false" outlineLevel="0" collapsed="false">
      <c r="P4982" s="138"/>
      <c r="Q4982" s="139"/>
      <c r="R4982" s="139"/>
      <c r="S4982" s="139"/>
      <c r="T4982" s="140"/>
    </row>
    <row r="4983" customFormat="false" ht="13" hidden="false" customHeight="false" outlineLevel="0" collapsed="false">
      <c r="P4983" s="138"/>
      <c r="Q4983" s="139"/>
      <c r="R4983" s="139"/>
      <c r="S4983" s="139"/>
      <c r="T4983" s="140"/>
    </row>
    <row r="4984" customFormat="false" ht="13" hidden="false" customHeight="false" outlineLevel="0" collapsed="false">
      <c r="P4984" s="138"/>
      <c r="Q4984" s="139"/>
      <c r="R4984" s="139"/>
      <c r="S4984" s="139"/>
      <c r="T4984" s="140"/>
    </row>
    <row r="4985" customFormat="false" ht="13" hidden="false" customHeight="false" outlineLevel="0" collapsed="false">
      <c r="P4985" s="138"/>
      <c r="Q4985" s="139"/>
      <c r="R4985" s="139"/>
      <c r="S4985" s="139"/>
      <c r="T4985" s="140"/>
    </row>
    <row r="4986" customFormat="false" ht="13" hidden="false" customHeight="false" outlineLevel="0" collapsed="false">
      <c r="P4986" s="138"/>
      <c r="Q4986" s="139"/>
      <c r="R4986" s="139"/>
      <c r="S4986" s="139"/>
      <c r="T4986" s="140"/>
    </row>
    <row r="4987" customFormat="false" ht="13" hidden="false" customHeight="false" outlineLevel="0" collapsed="false">
      <c r="P4987" s="138"/>
      <c r="Q4987" s="139"/>
      <c r="R4987" s="139"/>
      <c r="S4987" s="139"/>
      <c r="T4987" s="140"/>
    </row>
    <row r="4988" customFormat="false" ht="13" hidden="false" customHeight="false" outlineLevel="0" collapsed="false">
      <c r="P4988" s="138"/>
      <c r="Q4988" s="139"/>
      <c r="R4988" s="139"/>
      <c r="S4988" s="139"/>
      <c r="T4988" s="140"/>
    </row>
    <row r="4989" customFormat="false" ht="13" hidden="false" customHeight="false" outlineLevel="0" collapsed="false">
      <c r="P4989" s="138"/>
      <c r="Q4989" s="139"/>
      <c r="R4989" s="139"/>
      <c r="S4989" s="139"/>
      <c r="T4989" s="140"/>
    </row>
    <row r="4990" customFormat="false" ht="13" hidden="false" customHeight="false" outlineLevel="0" collapsed="false">
      <c r="P4990" s="138"/>
      <c r="Q4990" s="139"/>
      <c r="R4990" s="139"/>
      <c r="S4990" s="139"/>
      <c r="T4990" s="140"/>
    </row>
    <row r="4991" customFormat="false" ht="13" hidden="false" customHeight="false" outlineLevel="0" collapsed="false">
      <c r="P4991" s="138"/>
      <c r="Q4991" s="139"/>
      <c r="R4991" s="139"/>
      <c r="S4991" s="139"/>
      <c r="T4991" s="140"/>
    </row>
    <row r="4992" customFormat="false" ht="13" hidden="false" customHeight="false" outlineLevel="0" collapsed="false">
      <c r="P4992" s="138"/>
      <c r="Q4992" s="139"/>
      <c r="R4992" s="139"/>
      <c r="S4992" s="139"/>
      <c r="T4992" s="140"/>
    </row>
    <row r="4993" customFormat="false" ht="13" hidden="false" customHeight="false" outlineLevel="0" collapsed="false">
      <c r="P4993" s="138"/>
      <c r="Q4993" s="139"/>
      <c r="R4993" s="139"/>
      <c r="S4993" s="139"/>
      <c r="T4993" s="140"/>
    </row>
    <row r="4994" customFormat="false" ht="13" hidden="false" customHeight="false" outlineLevel="0" collapsed="false">
      <c r="P4994" s="138"/>
      <c r="Q4994" s="139"/>
      <c r="R4994" s="139"/>
      <c r="S4994" s="139"/>
      <c r="T4994" s="140"/>
    </row>
    <row r="4995" customFormat="false" ht="13" hidden="false" customHeight="false" outlineLevel="0" collapsed="false">
      <c r="P4995" s="138"/>
      <c r="Q4995" s="139"/>
      <c r="R4995" s="139"/>
      <c r="S4995" s="139"/>
      <c r="T4995" s="140"/>
    </row>
    <row r="4996" customFormat="false" ht="13" hidden="false" customHeight="false" outlineLevel="0" collapsed="false">
      <c r="P4996" s="138"/>
      <c r="Q4996" s="139"/>
      <c r="R4996" s="139"/>
      <c r="S4996" s="139"/>
      <c r="T4996" s="140"/>
    </row>
    <row r="4997" customFormat="false" ht="13" hidden="false" customHeight="false" outlineLevel="0" collapsed="false">
      <c r="P4997" s="138"/>
      <c r="Q4997" s="139"/>
      <c r="R4997" s="139"/>
      <c r="S4997" s="139"/>
      <c r="T4997" s="140"/>
    </row>
    <row r="4998" customFormat="false" ht="13" hidden="false" customHeight="false" outlineLevel="0" collapsed="false">
      <c r="P4998" s="138"/>
      <c r="Q4998" s="139"/>
      <c r="R4998" s="139"/>
      <c r="S4998" s="139"/>
      <c r="T4998" s="140"/>
    </row>
    <row r="4999" customFormat="false" ht="13" hidden="false" customHeight="false" outlineLevel="0" collapsed="false">
      <c r="P4999" s="138"/>
      <c r="Q4999" s="139"/>
      <c r="R4999" s="139"/>
      <c r="S4999" s="139"/>
      <c r="T4999" s="140"/>
    </row>
    <row r="5000" customFormat="false" ht="13" hidden="false" customHeight="false" outlineLevel="0" collapsed="false">
      <c r="P5000" s="138"/>
      <c r="Q5000" s="139"/>
      <c r="R5000" s="139"/>
      <c r="S5000" s="139"/>
      <c r="T5000" s="140"/>
    </row>
    <row r="5001" customFormat="false" ht="13" hidden="false" customHeight="false" outlineLevel="0" collapsed="false">
      <c r="P5001" s="138"/>
      <c r="Q5001" s="139"/>
      <c r="R5001" s="139"/>
      <c r="S5001" s="139"/>
      <c r="T5001" s="140"/>
    </row>
    <row r="5002" customFormat="false" ht="13" hidden="false" customHeight="false" outlineLevel="0" collapsed="false">
      <c r="P5002" s="138"/>
      <c r="Q5002" s="139"/>
      <c r="R5002" s="139"/>
      <c r="S5002" s="139"/>
      <c r="T5002" s="140"/>
    </row>
    <row r="19999" customFormat="false" ht="14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0">
      <formula>#ref!-I$21&lt;0</formula>
    </cfRule>
    <cfRule type="expression" priority="3" aboveAverage="0" equalAverage="0" bottom="0" percent="0" rank="0" text="" dxfId="111">
      <formula>#ref!-I$21&gt;0</formula>
    </cfRule>
  </conditionalFormatting>
  <conditionalFormatting sqref="O36 I22 H19">
    <cfRule type="expression" priority="4" aboveAverage="0" equalAverage="0" bottom="0" percent="0" rank="0" text="" dxfId="112">
      <formula>#ref!-#ref!&lt;0</formula>
    </cfRule>
    <cfRule type="expression" priority="5" aboveAverage="0" equalAverage="0" bottom="0" percent="0" rank="0" text="" dxfId="113">
      <formula>#ref!-#ref!&gt;0</formula>
    </cfRule>
  </conditionalFormatting>
  <conditionalFormatting sqref="H21">
    <cfRule type="expression" priority="6" aboveAverage="0" equalAverage="0" bottom="0" percent="0" rank="0" text="" dxfId="114">
      <formula>#ref!-H$18&lt;0</formula>
    </cfRule>
    <cfRule type="expression" priority="7" aboveAverage="0" equalAverage="0" bottom="0" percent="0" rank="0" text="" dxfId="115">
      <formula>#ref!-H$18&gt;0</formula>
    </cfRule>
  </conditionalFormatting>
  <conditionalFormatting sqref="D28:F30">
    <cfRule type="cellIs" priority="8" operator="lessThanOrEqual" aboveAverage="0" equalAverage="0" bottom="0" percent="0" rank="0" text="" dxfId="116">
      <formula>#ref!</formula>
    </cfRule>
    <cfRule type="cellIs" priority="9" operator="greaterThan" aboveAverage="0" equalAverage="0" bottom="0" percent="0" rank="0" text="" dxfId="117">
      <formula>#ref!</formula>
    </cfRule>
  </conditionalFormatting>
  <conditionalFormatting sqref="D33">
    <cfRule type="cellIs" priority="10" operator="lessThanOrEqual" aboveAverage="0" equalAverage="0" bottom="0" percent="0" rank="0" text="" dxfId="118">
      <formula>0.0015</formula>
    </cfRule>
    <cfRule type="cellIs" priority="11" operator="between" aboveAverage="0" equalAverage="0" bottom="0" percent="0" rank="0" text="" dxfId="119">
      <formula>0.0015</formula>
      <formula>0.002</formula>
    </cfRule>
    <cfRule type="cellIs" priority="12" operator="greaterThan" aboveAverage="0" equalAverage="0" bottom="0" percent="0" rank="0" text="" dxfId="120">
      <formula>0.002</formula>
    </cfRule>
  </conditionalFormatting>
  <conditionalFormatting sqref="D32">
    <cfRule type="cellIs" priority="13" operator="lessThanOrEqual" aboveAverage="0" equalAverage="0" bottom="0" percent="0" rank="0" text="" dxfId="121">
      <formula>0.00075</formula>
    </cfRule>
    <cfRule type="cellIs" priority="14" operator="between" aboveAverage="0" equalAverage="0" bottom="0" percent="0" rank="0" text="" dxfId="122">
      <formula>0.00075</formula>
      <formula>0.001</formula>
    </cfRule>
    <cfRule type="cellIs" priority="15" operator="greaterThan" aboveAverage="0" equalAverage="0" bottom="0" percent="0" rank="0" text="" dxfId="123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87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4"/>
    <col collapsed="false" customWidth="true" hidden="false" outlineLevel="0" max="13" min="11" style="0" width="20.64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169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170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171</v>
      </c>
      <c r="H5" s="146"/>
      <c r="I5" s="147" t="s">
        <v>172</v>
      </c>
      <c r="K5" s="146" t="s">
        <v>173</v>
      </c>
      <c r="L5" s="146"/>
      <c r="M5" s="147" t="s">
        <v>174</v>
      </c>
    </row>
    <row r="6" customFormat="false" ht="43" hidden="false" customHeight="false" outlineLevel="0" collapsed="false">
      <c r="A6" s="2"/>
      <c r="B6" s="148"/>
      <c r="C6" s="146" t="s">
        <v>175</v>
      </c>
      <c r="D6" s="149" t="s">
        <v>176</v>
      </c>
      <c r="E6" s="150" t="s">
        <v>177</v>
      </c>
      <c r="F6" s="151" t="s">
        <v>178</v>
      </c>
      <c r="G6" s="152" t="s">
        <v>179</v>
      </c>
      <c r="H6" s="153" t="str">
        <f aca="false">'META Data'!D16</f>
        <v>ID02_OpenFOAM_v1</v>
      </c>
      <c r="I6" s="146" t="s">
        <v>180</v>
      </c>
      <c r="K6" s="154" t="s">
        <v>181</v>
      </c>
      <c r="L6" s="153" t="str">
        <f aca="false">'META Data'!D16</f>
        <v>ID02_OpenFOAM_v1</v>
      </c>
      <c r="M6" s="146" t="s">
        <v>182</v>
      </c>
    </row>
    <row r="7" customFormat="false" ht="14" hidden="false" customHeight="true" outlineLevel="0" collapsed="false">
      <c r="A7" s="2"/>
      <c r="B7" s="155" t="s">
        <v>183</v>
      </c>
      <c r="C7" s="156" t="n">
        <v>1</v>
      </c>
      <c r="D7" s="157" t="n">
        <v>-798.25</v>
      </c>
      <c r="E7" s="158" t="n">
        <v>0</v>
      </c>
      <c r="F7" s="159" t="n">
        <v>150</v>
      </c>
      <c r="G7" s="160"/>
      <c r="H7" s="161" t="e">
        <f aca="false">VLOOKUP(C7,#REF!,5,0)</f>
        <v>#VALUE!</v>
      </c>
      <c r="I7" s="162" t="e">
        <f aca="false">G7-H7</f>
        <v>#VALUE!</v>
      </c>
      <c r="K7" s="163"/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69"/>
      <c r="H8" s="170" t="e">
        <f aca="false">VLOOKUP(C8,#REF!,5,0)</f>
        <v>#VALUE!</v>
      </c>
      <c r="I8" s="171" t="e">
        <f aca="false">G8-H8</f>
        <v>#VALUE!</v>
      </c>
      <c r="K8" s="172"/>
      <c r="L8" s="173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69"/>
      <c r="H9" s="170" t="e">
        <f aca="false">VLOOKUP(C9,#REF!,5,0)</f>
        <v>#VALUE!</v>
      </c>
      <c r="I9" s="171" t="e">
        <f aca="false">G9-H9</f>
        <v>#VALUE!</v>
      </c>
      <c r="K9" s="172"/>
      <c r="L9" s="173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69"/>
      <c r="H10" s="170" t="e">
        <f aca="false">VLOOKUP(C10,#REF!,5,0)</f>
        <v>#VALUE!</v>
      </c>
      <c r="I10" s="171" t="e">
        <f aca="false">G10-H10</f>
        <v>#VALUE!</v>
      </c>
      <c r="K10" s="172"/>
      <c r="L10" s="173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69"/>
      <c r="H11" s="170" t="e">
        <f aca="false">VLOOKUP(C11,#REF!,5,0)</f>
        <v>#VALUE!</v>
      </c>
      <c r="I11" s="171" t="e">
        <f aca="false">G11-H11</f>
        <v>#VALUE!</v>
      </c>
      <c r="K11" s="172"/>
      <c r="L11" s="173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69"/>
      <c r="H12" s="170" t="e">
        <f aca="false">VLOOKUP(C12,#REF!,5,0)</f>
        <v>#VALUE!</v>
      </c>
      <c r="I12" s="171" t="e">
        <f aca="false">G12-H12</f>
        <v>#VALUE!</v>
      </c>
      <c r="K12" s="172"/>
      <c r="L12" s="173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69"/>
      <c r="H13" s="170" t="e">
        <f aca="false">VLOOKUP(C13,#REF!,5,0)</f>
        <v>#VALUE!</v>
      </c>
      <c r="I13" s="171" t="e">
        <f aca="false">G13-H13</f>
        <v>#VALUE!</v>
      </c>
      <c r="K13" s="172"/>
      <c r="L13" s="173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69"/>
      <c r="H14" s="170" t="e">
        <f aca="false">VLOOKUP(C14,#REF!,5,0)</f>
        <v>#VALUE!</v>
      </c>
      <c r="I14" s="171" t="e">
        <f aca="false">G14-H14</f>
        <v>#VALUE!</v>
      </c>
      <c r="K14" s="172"/>
      <c r="L14" s="173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69"/>
      <c r="H15" s="170" t="e">
        <f aca="false">VLOOKUP(C15,#REF!,5,0)</f>
        <v>#VALUE!</v>
      </c>
      <c r="I15" s="171" t="e">
        <f aca="false">G15-H15</f>
        <v>#VALUE!</v>
      </c>
      <c r="K15" s="163"/>
      <c r="L15" s="173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69"/>
      <c r="H16" s="170" t="e">
        <f aca="false">VLOOKUP(C16,#REF!,5,0)</f>
        <v>#VALUE!</v>
      </c>
      <c r="I16" s="171" t="e">
        <f aca="false">G16-H16</f>
        <v>#VALUE!</v>
      </c>
      <c r="K16" s="172"/>
      <c r="L16" s="173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69"/>
      <c r="H17" s="170" t="e">
        <f aca="false">VLOOKUP(C17,#REF!,5,0)</f>
        <v>#VALUE!</v>
      </c>
      <c r="I17" s="171" t="e">
        <f aca="false">G17-H17</f>
        <v>#VALUE!</v>
      </c>
      <c r="K17" s="172"/>
      <c r="L17" s="173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69"/>
      <c r="H18" s="170" t="e">
        <f aca="false">VLOOKUP(C18,#REF!,5,0)</f>
        <v>#VALUE!</v>
      </c>
      <c r="I18" s="171" t="e">
        <f aca="false">G18-H18</f>
        <v>#VALUE!</v>
      </c>
      <c r="K18" s="172"/>
      <c r="L18" s="173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69"/>
      <c r="H19" s="170" t="e">
        <f aca="false">VLOOKUP(C19,#REF!,5,0)</f>
        <v>#VALUE!</v>
      </c>
      <c r="I19" s="171" t="e">
        <f aca="false">G19-H19</f>
        <v>#VALUE!</v>
      </c>
      <c r="K19" s="172"/>
      <c r="L19" s="173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69"/>
      <c r="H20" s="170" t="e">
        <f aca="false">VLOOKUP(C20,#REF!,5,0)</f>
        <v>#VALUE!</v>
      </c>
      <c r="I20" s="171" t="e">
        <f aca="false">G20-H20</f>
        <v>#VALUE!</v>
      </c>
      <c r="K20" s="172"/>
      <c r="L20" s="173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69"/>
      <c r="H21" s="170" t="e">
        <f aca="false">VLOOKUP(C21,#REF!,5,0)</f>
        <v>#VALUE!</v>
      </c>
      <c r="I21" s="171" t="e">
        <f aca="false">G21-H21</f>
        <v>#VALUE!</v>
      </c>
      <c r="K21" s="172"/>
      <c r="L21" s="173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69"/>
      <c r="H22" s="170" t="e">
        <f aca="false">VLOOKUP(C22,#REF!,5,0)</f>
        <v>#VALUE!</v>
      </c>
      <c r="I22" s="171" t="e">
        <f aca="false">G22-H22</f>
        <v>#VALUE!</v>
      </c>
      <c r="K22" s="172"/>
      <c r="L22" s="173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69"/>
      <c r="H23" s="170" t="e">
        <f aca="false">VLOOKUP(C23,#REF!,5,0)</f>
        <v>#VALUE!</v>
      </c>
      <c r="I23" s="171" t="e">
        <f aca="false">G23-H23</f>
        <v>#VALUE!</v>
      </c>
      <c r="K23" s="163"/>
      <c r="L23" s="173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69"/>
      <c r="H24" s="170" t="e">
        <f aca="false">VLOOKUP(C24,#REF!,5,0)</f>
        <v>#VALUE!</v>
      </c>
      <c r="I24" s="171" t="e">
        <f aca="false">G24-H24</f>
        <v>#VALUE!</v>
      </c>
      <c r="K24" s="172"/>
      <c r="L24" s="173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69"/>
      <c r="H25" s="170" t="e">
        <f aca="false">VLOOKUP(C25,#REF!,5,0)</f>
        <v>#VALUE!</v>
      </c>
      <c r="I25" s="171" t="e">
        <f aca="false">G25-H25</f>
        <v>#VALUE!</v>
      </c>
      <c r="K25" s="172"/>
      <c r="L25" s="173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69"/>
      <c r="H26" s="170" t="e">
        <f aca="false">VLOOKUP(C26,#REF!,5,0)</f>
        <v>#VALUE!</v>
      </c>
      <c r="I26" s="171" t="e">
        <f aca="false">G26-H26</f>
        <v>#VALUE!</v>
      </c>
      <c r="K26" s="172"/>
      <c r="L26" s="173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69"/>
      <c r="H27" s="170" t="e">
        <f aca="false">VLOOKUP(C27,#REF!,5,0)</f>
        <v>#VALUE!</v>
      </c>
      <c r="I27" s="171" t="e">
        <f aca="false">G27-H27</f>
        <v>#VALUE!</v>
      </c>
      <c r="K27" s="172"/>
      <c r="L27" s="173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69"/>
      <c r="H28" s="170" t="e">
        <f aca="false">VLOOKUP(C28,#REF!,5,0)</f>
        <v>#VALUE!</v>
      </c>
      <c r="I28" s="171" t="e">
        <f aca="false">G28-H28</f>
        <v>#VALUE!</v>
      </c>
      <c r="K28" s="172"/>
      <c r="L28" s="173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69"/>
      <c r="H29" s="170" t="e">
        <f aca="false">VLOOKUP(C29,#REF!,5,0)</f>
        <v>#VALUE!</v>
      </c>
      <c r="I29" s="171" t="e">
        <f aca="false">G29-H29</f>
        <v>#VALUE!</v>
      </c>
      <c r="K29" s="172"/>
      <c r="L29" s="173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69"/>
      <c r="H30" s="170" t="e">
        <f aca="false">VLOOKUP(C30,#REF!,5,0)</f>
        <v>#VALUE!</v>
      </c>
      <c r="I30" s="171" t="e">
        <f aca="false">G30-H30</f>
        <v>#VALUE!</v>
      </c>
      <c r="K30" s="172"/>
      <c r="L30" s="173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69"/>
      <c r="H31" s="170" t="e">
        <f aca="false">VLOOKUP(C31,#REF!,5,0)</f>
        <v>#VALUE!</v>
      </c>
      <c r="I31" s="171" t="e">
        <f aca="false">G31-H31</f>
        <v>#VALUE!</v>
      </c>
      <c r="K31" s="163"/>
      <c r="L31" s="173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69"/>
      <c r="H32" s="170" t="e">
        <f aca="false">VLOOKUP(C32,#REF!,5,0)</f>
        <v>#VALUE!</v>
      </c>
      <c r="I32" s="171" t="e">
        <f aca="false">G32-H32</f>
        <v>#VALUE!</v>
      </c>
      <c r="K32" s="172"/>
      <c r="L32" s="173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69"/>
      <c r="H33" s="170" t="e">
        <f aca="false">VLOOKUP(C33,#REF!,5,0)</f>
        <v>#VALUE!</v>
      </c>
      <c r="I33" s="171" t="e">
        <f aca="false">G33-H33</f>
        <v>#VALUE!</v>
      </c>
      <c r="K33" s="172"/>
      <c r="L33" s="173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69"/>
      <c r="H34" s="170" t="e">
        <f aca="false">VLOOKUP(C34,#REF!,5,0)</f>
        <v>#VALUE!</v>
      </c>
      <c r="I34" s="171" t="e">
        <f aca="false">G34-H34</f>
        <v>#VALUE!</v>
      </c>
      <c r="K34" s="172"/>
      <c r="L34" s="173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69"/>
      <c r="H35" s="170" t="e">
        <f aca="false">VLOOKUP(C35,#REF!,5,0)</f>
        <v>#VALUE!</v>
      </c>
      <c r="I35" s="171" t="e">
        <f aca="false">G35-H35</f>
        <v>#VALUE!</v>
      </c>
      <c r="K35" s="172"/>
      <c r="L35" s="173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69"/>
      <c r="H36" s="170" t="e">
        <f aca="false">VLOOKUP(C36,#REF!,5,0)</f>
        <v>#VALUE!</v>
      </c>
      <c r="I36" s="171" t="e">
        <f aca="false">G36-H36</f>
        <v>#VALUE!</v>
      </c>
      <c r="K36" s="172"/>
      <c r="L36" s="173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69"/>
      <c r="H37" s="170" t="e">
        <f aca="false">VLOOKUP(C37,#REF!,5,0)</f>
        <v>#VALUE!</v>
      </c>
      <c r="I37" s="171" t="e">
        <f aca="false">G37-H37</f>
        <v>#VALUE!</v>
      </c>
      <c r="K37" s="172"/>
      <c r="L37" s="173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69"/>
      <c r="H38" s="170" t="e">
        <f aca="false">VLOOKUP(C38,#REF!,5,0)</f>
        <v>#VALUE!</v>
      </c>
      <c r="I38" s="171" t="e">
        <f aca="false">G38-H38</f>
        <v>#VALUE!</v>
      </c>
      <c r="K38" s="172"/>
      <c r="L38" s="173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69"/>
      <c r="H39" s="170" t="e">
        <f aca="false">VLOOKUP(C39,#REF!,5,0)</f>
        <v>#VALUE!</v>
      </c>
      <c r="I39" s="171" t="e">
        <f aca="false">G39-H39</f>
        <v>#VALUE!</v>
      </c>
      <c r="K39" s="163"/>
      <c r="L39" s="173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69"/>
      <c r="H40" s="170" t="e">
        <f aca="false">VLOOKUP(C40,#REF!,5,0)</f>
        <v>#VALUE!</v>
      </c>
      <c r="I40" s="171" t="e">
        <f aca="false">G40-H40</f>
        <v>#VALUE!</v>
      </c>
      <c r="K40" s="172"/>
      <c r="L40" s="173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69"/>
      <c r="H41" s="170" t="e">
        <f aca="false">VLOOKUP(C41,#REF!,5,0)</f>
        <v>#VALUE!</v>
      </c>
      <c r="I41" s="171" t="e">
        <f aca="false">G41-H41</f>
        <v>#VALUE!</v>
      </c>
      <c r="K41" s="172"/>
      <c r="L41" s="173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69"/>
      <c r="H42" s="170" t="e">
        <f aca="false">VLOOKUP(C42,#REF!,5,0)</f>
        <v>#VALUE!</v>
      </c>
      <c r="I42" s="171" t="e">
        <f aca="false">G42-H42</f>
        <v>#VALUE!</v>
      </c>
      <c r="K42" s="172"/>
      <c r="L42" s="173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69"/>
      <c r="H43" s="170" t="e">
        <f aca="false">VLOOKUP(C43,#REF!,5,0)</f>
        <v>#VALUE!</v>
      </c>
      <c r="I43" s="171" t="e">
        <f aca="false">G43-H43</f>
        <v>#VALUE!</v>
      </c>
      <c r="K43" s="172"/>
      <c r="L43" s="173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69"/>
      <c r="H44" s="170" t="e">
        <f aca="false">VLOOKUP(C44,#REF!,5,0)</f>
        <v>#VALUE!</v>
      </c>
      <c r="I44" s="171" t="e">
        <f aca="false">G44-H44</f>
        <v>#VALUE!</v>
      </c>
      <c r="K44" s="172"/>
      <c r="L44" s="173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69"/>
      <c r="H45" s="170" t="e">
        <f aca="false">VLOOKUP(C45,#REF!,5,0)</f>
        <v>#VALUE!</v>
      </c>
      <c r="I45" s="171" t="e">
        <f aca="false">G45-H45</f>
        <v>#VALUE!</v>
      </c>
      <c r="K45" s="172"/>
      <c r="L45" s="173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69"/>
      <c r="H46" s="170" t="e">
        <f aca="false">VLOOKUP(C46,#REF!,5,0)</f>
        <v>#VALUE!</v>
      </c>
      <c r="I46" s="171" t="e">
        <f aca="false">G46-H46</f>
        <v>#VALUE!</v>
      </c>
      <c r="K46" s="172"/>
      <c r="L46" s="173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69"/>
      <c r="H47" s="170" t="e">
        <f aca="false">VLOOKUP(C47,#REF!,5,0)</f>
        <v>#VALUE!</v>
      </c>
      <c r="I47" s="171" t="e">
        <f aca="false">G47-H47</f>
        <v>#VALUE!</v>
      </c>
      <c r="K47" s="172"/>
      <c r="L47" s="173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69"/>
      <c r="H48" s="170" t="e">
        <f aca="false">VLOOKUP(C48,#REF!,5,0)</f>
        <v>#VALUE!</v>
      </c>
      <c r="I48" s="171" t="e">
        <f aca="false">G48-H48</f>
        <v>#VALUE!</v>
      </c>
      <c r="K48" s="172"/>
      <c r="L48" s="173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160"/>
      <c r="H49" s="161" t="e">
        <f aca="false">VLOOKUP(C49,#REF!,5,0)</f>
        <v>#VALUE!</v>
      </c>
      <c r="I49" s="178" t="e">
        <f aca="false">G49-H49</f>
        <v>#VALUE!</v>
      </c>
      <c r="K49" s="172"/>
      <c r="L49" s="179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184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183"/>
      <c r="H50" s="184" t="e">
        <f aca="false">VLOOKUP(C50,#REF!,5,0)</f>
        <v>#VALUE!</v>
      </c>
      <c r="I50" s="162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0"/>
      <c r="H51" s="161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69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69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69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69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69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69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69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69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69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69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69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69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69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69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69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69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69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69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69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19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185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83"/>
      <c r="H72" s="184" t="e">
        <f aca="false">VLOOKUP(C72,#REF!,5,0)</f>
        <v>#VALUE!</v>
      </c>
      <c r="I72" s="205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69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69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69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69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69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69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69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69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69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69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69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69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69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69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69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69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69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69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69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69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69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69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69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69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69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197"/>
      <c r="H98" s="198" t="e">
        <f aca="false">VLOOKUP(C98,#REF!,5,0)</f>
        <v>#VALUE!</v>
      </c>
      <c r="I98" s="199" t="e">
        <f aca="false">G98-H98</f>
        <v>#VALUE!</v>
      </c>
    </row>
    <row r="99" customFormat="false" ht="14" hidden="false" customHeight="true" outlineLevel="0" collapsed="false">
      <c r="A99" s="2"/>
      <c r="B99" s="206" t="s">
        <v>186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183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69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69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69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69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69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69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69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69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69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19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187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83"/>
      <c r="H110" s="184" t="e">
        <f aca="false">VLOOKUP(C110,#REF!,5,0)</f>
        <v>#VALUE!</v>
      </c>
      <c r="I110" s="205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69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69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69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69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69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69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69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69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69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197"/>
      <c r="H120" s="198" t="e">
        <f aca="false">VLOOKUP(C120,#REF!,5,0)</f>
        <v>#VALUE!</v>
      </c>
      <c r="I120" s="199" t="e">
        <f aca="false">G120-H120</f>
        <v>#VALUE!</v>
      </c>
    </row>
    <row r="121" customFormat="false" ht="14" hidden="false" customHeight="true" outlineLevel="0" collapsed="false">
      <c r="A121" s="2"/>
      <c r="B121" s="207" t="s">
        <v>188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183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69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69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19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189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83"/>
      <c r="H125" s="184" t="e">
        <f aca="false">VLOOKUP(C125,#REF!,5,0)</f>
        <v>#VALUE!</v>
      </c>
      <c r="I125" s="205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69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69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69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69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69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69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197"/>
      <c r="H132" s="198" t="e">
        <f aca="false">VLOOKUP(C132,#REF!,5,0)</f>
        <v>#VALUE!</v>
      </c>
      <c r="I132" s="199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190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183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69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69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69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69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69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69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69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69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19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191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83"/>
      <c r="H143" s="184" t="e">
        <f aca="false">VLOOKUP(C143,#REF!,5,0)</f>
        <v>#VALUE!</v>
      </c>
      <c r="I143" s="205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69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69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69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69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69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69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69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69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197"/>
      <c r="H152" s="198" t="e">
        <f aca="false">VLOOKUP(C152,#REF!,5,0)</f>
        <v>#VALUE!</v>
      </c>
      <c r="I152" s="199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192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183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69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69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69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69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19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193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83"/>
      <c r="H159" s="184" t="e">
        <f aca="false">VLOOKUP(C159,#REF!,5,0)</f>
        <v>#VALUE!</v>
      </c>
      <c r="I159" s="205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69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69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69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69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69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69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69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69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69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69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69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197"/>
      <c r="H171" s="198" t="e">
        <f aca="false">VLOOKUP(C171,#REF!,5,0)</f>
        <v>#VALUE!</v>
      </c>
      <c r="I171" s="199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194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183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69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69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69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69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69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69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69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69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69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69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69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19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195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83"/>
      <c r="H185" s="184" t="e">
        <f aca="false">VLOOKUP(C185,#REF!,5,0)</f>
        <v>#VALUE!</v>
      </c>
      <c r="I185" s="205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69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69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69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69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69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69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69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69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69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197"/>
      <c r="H195" s="198" t="e">
        <f aca="false">VLOOKUP(C195,#REF!,5,0)</f>
        <v>#VALUE!</v>
      </c>
      <c r="I195" s="199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196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183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69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69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69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69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69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69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19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197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83"/>
      <c r="H204" s="184" t="e">
        <f aca="false">VLOOKUP(C204,#REF!,5,0)</f>
        <v>#VALUE!</v>
      </c>
      <c r="I204" s="205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69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69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69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69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69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69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69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69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69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69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69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69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69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69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69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69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69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69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19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875" defaultRowHeight="13" zeroHeight="false" outlineLevelRow="0" outlineLevelCol="0"/>
  <cols>
    <col collapsed="false" customWidth="true" hidden="false" outlineLevel="0" max="2" min="2" style="141" width="15.49"/>
    <col collapsed="false" customWidth="true" hidden="false" outlineLevel="0" max="3" min="3" style="142" width="19.99"/>
    <col collapsed="false" customWidth="true" hidden="false" outlineLevel="0" max="6" min="4" style="142" width="13.33"/>
    <col collapsed="false" customWidth="true" hidden="false" outlineLevel="0" max="9" min="7" style="0" width="20.64"/>
    <col collapsed="false" customWidth="true" hidden="false" outlineLevel="0" max="13" min="11" style="0" width="20.64"/>
  </cols>
  <sheetData>
    <row r="1" customFormat="false" ht="13" hidden="false" customHeight="false" outlineLevel="0" collapsed="false">
      <c r="A1" s="2"/>
      <c r="B1" s="143"/>
      <c r="C1" s="144"/>
      <c r="D1" s="144"/>
      <c r="E1" s="144"/>
      <c r="F1" s="144"/>
      <c r="G1" s="2"/>
      <c r="H1" s="2"/>
      <c r="I1" s="2"/>
    </row>
    <row r="2" customFormat="false" ht="25" hidden="false" customHeight="false" outlineLevel="0" collapsed="false">
      <c r="A2" s="2"/>
      <c r="B2" s="145" t="s">
        <v>169</v>
      </c>
      <c r="C2" s="145"/>
      <c r="D2" s="145"/>
      <c r="E2" s="145"/>
      <c r="F2" s="145"/>
      <c r="G2" s="145"/>
      <c r="H2" s="145"/>
      <c r="I2" s="145"/>
      <c r="J2" s="145"/>
    </row>
    <row r="3" customFormat="false" ht="13" hidden="false" customHeight="false" outlineLevel="0" collapsed="false">
      <c r="A3" s="2"/>
      <c r="B3" s="143" t="s">
        <v>170</v>
      </c>
      <c r="C3" s="144"/>
      <c r="D3" s="144"/>
      <c r="E3" s="144"/>
      <c r="F3" s="144"/>
      <c r="G3" s="2"/>
      <c r="H3" s="2"/>
      <c r="I3" s="2"/>
    </row>
    <row r="4" customFormat="false" ht="14" hidden="false" customHeight="false" outlineLevel="0" collapsed="false">
      <c r="A4" s="2"/>
      <c r="B4" s="143"/>
      <c r="C4" s="144"/>
      <c r="D4" s="144"/>
      <c r="E4" s="144"/>
      <c r="F4" s="144"/>
      <c r="G4" s="2"/>
      <c r="H4" s="2"/>
      <c r="I4" s="2"/>
    </row>
    <row r="5" customFormat="false" ht="23" hidden="false" customHeight="true" outlineLevel="0" collapsed="false">
      <c r="A5" s="2"/>
      <c r="B5" s="143"/>
      <c r="C5" s="144"/>
      <c r="D5" s="144"/>
      <c r="E5" s="144"/>
      <c r="F5" s="144"/>
      <c r="G5" s="146" t="s">
        <v>171</v>
      </c>
      <c r="H5" s="146"/>
      <c r="I5" s="147" t="s">
        <v>172</v>
      </c>
      <c r="K5" s="146" t="s">
        <v>173</v>
      </c>
      <c r="L5" s="146"/>
      <c r="M5" s="147" t="s">
        <v>174</v>
      </c>
    </row>
    <row r="6" customFormat="false" ht="43" hidden="false" customHeight="false" outlineLevel="0" collapsed="false">
      <c r="A6" s="2"/>
      <c r="B6" s="148"/>
      <c r="C6" s="146" t="s">
        <v>175</v>
      </c>
      <c r="D6" s="149" t="s">
        <v>176</v>
      </c>
      <c r="E6" s="150" t="s">
        <v>177</v>
      </c>
      <c r="F6" s="151" t="s">
        <v>178</v>
      </c>
      <c r="G6" s="154" t="s">
        <v>198</v>
      </c>
      <c r="H6" s="153" t="e">
        <f aca="false">'meta data'!#ref!</f>
        <v>#VALUE!</v>
      </c>
      <c r="I6" s="146" t="s">
        <v>180</v>
      </c>
      <c r="K6" s="154" t="s">
        <v>181</v>
      </c>
      <c r="L6" s="153" t="str">
        <f aca="false">'META Data'!D16</f>
        <v>ID02_OpenFOAM_v1</v>
      </c>
      <c r="M6" s="146" t="s">
        <v>182</v>
      </c>
    </row>
    <row r="7" customFormat="false" ht="14" hidden="false" customHeight="true" outlineLevel="0" collapsed="false">
      <c r="A7" s="2"/>
      <c r="B7" s="155" t="s">
        <v>183</v>
      </c>
      <c r="C7" s="156" t="n">
        <v>1</v>
      </c>
      <c r="D7" s="157" t="n">
        <v>-798.25</v>
      </c>
      <c r="E7" s="158" t="n">
        <v>0</v>
      </c>
      <c r="F7" s="159" t="n">
        <v>150</v>
      </c>
      <c r="G7" s="224"/>
      <c r="H7" s="184" t="e">
        <f aca="false">VLOOKUP(C7,#REF!,5,0)</f>
        <v>#VALUE!</v>
      </c>
      <c r="I7" s="205" t="e">
        <f aca="false">G7-H7</f>
        <v>#VALUE!</v>
      </c>
      <c r="K7" s="163" t="n">
        <v>1</v>
      </c>
      <c r="L7" s="164" t="e">
        <f aca="false">VLOOKUP(C7,#REF!,6,0)</f>
        <v>#VALUE!</v>
      </c>
      <c r="M7" s="162" t="e">
        <f aca="false">K7-L7</f>
        <v>#VALUE!</v>
      </c>
    </row>
    <row r="8" customFormat="false" ht="14" hidden="false" customHeight="false" outlineLevel="0" collapsed="false">
      <c r="A8" s="2"/>
      <c r="B8" s="155"/>
      <c r="C8" s="165" t="n">
        <v>195</v>
      </c>
      <c r="D8" s="166" t="n">
        <v>-724.8</v>
      </c>
      <c r="E8" s="167" t="n">
        <v>0</v>
      </c>
      <c r="F8" s="168" t="n">
        <v>384.1</v>
      </c>
      <c r="G8" s="172"/>
      <c r="H8" s="170" t="e">
        <f aca="false">VLOOKUP(C8,#REF!,5,0)</f>
        <v>#VALUE!</v>
      </c>
      <c r="I8" s="171" t="e">
        <f aca="false">G8-H8</f>
        <v>#VALUE!</v>
      </c>
      <c r="K8" s="172" t="n">
        <v>2</v>
      </c>
      <c r="L8" s="164" t="e">
        <f aca="false">VLOOKUP(C8,#REF!,6,0)</f>
        <v>#VALUE!</v>
      </c>
      <c r="M8" s="171" t="e">
        <f aca="false">K8-L8</f>
        <v>#VALUE!</v>
      </c>
    </row>
    <row r="9" customFormat="false" ht="14" hidden="false" customHeight="false" outlineLevel="0" collapsed="false">
      <c r="A9" s="2"/>
      <c r="B9" s="155"/>
      <c r="C9" s="165" t="n">
        <v>2</v>
      </c>
      <c r="D9" s="166" t="n">
        <v>-700</v>
      </c>
      <c r="E9" s="167" t="n">
        <v>0</v>
      </c>
      <c r="F9" s="168" t="n">
        <v>406.35</v>
      </c>
      <c r="G9" s="172"/>
      <c r="H9" s="170" t="e">
        <f aca="false">VLOOKUP(C9,#REF!,5,0)</f>
        <v>#VALUE!</v>
      </c>
      <c r="I9" s="171" t="e">
        <f aca="false">G9-H9</f>
        <v>#VALUE!</v>
      </c>
      <c r="K9" s="172" t="n">
        <v>3</v>
      </c>
      <c r="L9" s="164" t="e">
        <f aca="false">VLOOKUP(C9,#REF!,6,0)</f>
        <v>#VALUE!</v>
      </c>
      <c r="M9" s="171" t="e">
        <f aca="false">K9-L9</f>
        <v>#VALUE!</v>
      </c>
    </row>
    <row r="10" customFormat="false" ht="14" hidden="false" customHeight="false" outlineLevel="0" collapsed="false">
      <c r="A10" s="2"/>
      <c r="B10" s="155"/>
      <c r="C10" s="165" t="n">
        <v>3</v>
      </c>
      <c r="D10" s="166" t="n">
        <v>-600</v>
      </c>
      <c r="E10" s="167" t="n">
        <v>0</v>
      </c>
      <c r="F10" s="168" t="n">
        <v>462.63</v>
      </c>
      <c r="G10" s="172"/>
      <c r="H10" s="170" t="e">
        <f aca="false">VLOOKUP(C10,#REF!,5,0)</f>
        <v>#VALUE!</v>
      </c>
      <c r="I10" s="171" t="e">
        <f aca="false">G10-H10</f>
        <v>#VALUE!</v>
      </c>
      <c r="K10" s="172" t="n">
        <v>2</v>
      </c>
      <c r="L10" s="164" t="e">
        <f aca="false">VLOOKUP(C10,#REF!,6,0)</f>
        <v>#VALUE!</v>
      </c>
      <c r="M10" s="171" t="e">
        <f aca="false">K10-L10</f>
        <v>#VALUE!</v>
      </c>
    </row>
    <row r="11" customFormat="false" ht="14" hidden="false" customHeight="false" outlineLevel="0" collapsed="false">
      <c r="A11" s="2"/>
      <c r="B11" s="155"/>
      <c r="C11" s="165" t="n">
        <v>4</v>
      </c>
      <c r="D11" s="166" t="n">
        <v>-500</v>
      </c>
      <c r="E11" s="167" t="n">
        <v>0</v>
      </c>
      <c r="F11" s="168" t="n">
        <v>499.45</v>
      </c>
      <c r="G11" s="172"/>
      <c r="H11" s="170" t="e">
        <f aca="false">VLOOKUP(C11,#REF!,5,0)</f>
        <v>#VALUE!</v>
      </c>
      <c r="I11" s="171" t="e">
        <f aca="false">G11-H11</f>
        <v>#VALUE!</v>
      </c>
      <c r="K11" s="172" t="n">
        <v>1</v>
      </c>
      <c r="L11" s="164" t="e">
        <f aca="false">VLOOKUP(C11,#REF!,6,0)</f>
        <v>#VALUE!</v>
      </c>
      <c r="M11" s="171" t="e">
        <f aca="false">K11-L11</f>
        <v>#VALUE!</v>
      </c>
    </row>
    <row r="12" customFormat="false" ht="14" hidden="false" customHeight="false" outlineLevel="0" collapsed="false">
      <c r="A12" s="2"/>
      <c r="B12" s="155"/>
      <c r="C12" s="165" t="n">
        <v>5</v>
      </c>
      <c r="D12" s="166" t="n">
        <v>-400</v>
      </c>
      <c r="E12" s="167" t="n">
        <v>0</v>
      </c>
      <c r="F12" s="168" t="n">
        <v>527.7</v>
      </c>
      <c r="G12" s="172"/>
      <c r="H12" s="170" t="e">
        <f aca="false">VLOOKUP(C12,#REF!,5,0)</f>
        <v>#VALUE!</v>
      </c>
      <c r="I12" s="171" t="e">
        <f aca="false">G12-H12</f>
        <v>#VALUE!</v>
      </c>
      <c r="K12" s="172" t="n">
        <v>2</v>
      </c>
      <c r="L12" s="164" t="e">
        <f aca="false">VLOOKUP(C12,#REF!,6,0)</f>
        <v>#VALUE!</v>
      </c>
      <c r="M12" s="171" t="e">
        <f aca="false">K12-L12</f>
        <v>#VALUE!</v>
      </c>
    </row>
    <row r="13" customFormat="false" ht="14" hidden="false" customHeight="false" outlineLevel="0" collapsed="false">
      <c r="A13" s="2"/>
      <c r="B13" s="155"/>
      <c r="C13" s="165" t="n">
        <v>6</v>
      </c>
      <c r="D13" s="166" t="n">
        <v>-300</v>
      </c>
      <c r="E13" s="167" t="n">
        <v>0</v>
      </c>
      <c r="F13" s="168" t="n">
        <v>550.85</v>
      </c>
      <c r="G13" s="172"/>
      <c r="H13" s="170" t="e">
        <f aca="false">VLOOKUP(C13,#REF!,5,0)</f>
        <v>#VALUE!</v>
      </c>
      <c r="I13" s="171" t="e">
        <f aca="false">G13-H13</f>
        <v>#VALUE!</v>
      </c>
      <c r="K13" s="172" t="n">
        <v>3</v>
      </c>
      <c r="L13" s="164" t="e">
        <f aca="false">VLOOKUP(C13,#REF!,6,0)</f>
        <v>#VALUE!</v>
      </c>
      <c r="M13" s="171" t="e">
        <f aca="false">K13-L13</f>
        <v>#VALUE!</v>
      </c>
    </row>
    <row r="14" customFormat="false" ht="14" hidden="false" customHeight="false" outlineLevel="0" collapsed="false">
      <c r="A14" s="2"/>
      <c r="B14" s="155"/>
      <c r="C14" s="165" t="n">
        <v>7</v>
      </c>
      <c r="D14" s="166" t="n">
        <v>-100</v>
      </c>
      <c r="E14" s="167" t="n">
        <v>0</v>
      </c>
      <c r="F14" s="168" t="n">
        <v>587.73</v>
      </c>
      <c r="G14" s="172"/>
      <c r="H14" s="170" t="e">
        <f aca="false">VLOOKUP(C14,#REF!,5,0)</f>
        <v>#VALUE!</v>
      </c>
      <c r="I14" s="171" t="e">
        <f aca="false">G14-H14</f>
        <v>#VALUE!</v>
      </c>
      <c r="K14" s="172" t="n">
        <v>4</v>
      </c>
      <c r="L14" s="164" t="e">
        <f aca="false">VLOOKUP(C14,#REF!,6,0)</f>
        <v>#VALUE!</v>
      </c>
      <c r="M14" s="171" t="e">
        <f aca="false">K14-L14</f>
        <v>#VALUE!</v>
      </c>
    </row>
    <row r="15" customFormat="false" ht="14" hidden="false" customHeight="false" outlineLevel="0" collapsed="false">
      <c r="A15" s="2"/>
      <c r="B15" s="155"/>
      <c r="C15" s="165" t="n">
        <v>8</v>
      </c>
      <c r="D15" s="166" t="n">
        <v>0</v>
      </c>
      <c r="E15" s="167" t="n">
        <v>0</v>
      </c>
      <c r="F15" s="168" t="n">
        <v>603.05</v>
      </c>
      <c r="G15" s="172"/>
      <c r="H15" s="170" t="e">
        <f aca="false">VLOOKUP(C15,#REF!,5,0)</f>
        <v>#VALUE!</v>
      </c>
      <c r="I15" s="171" t="e">
        <f aca="false">G15-H15</f>
        <v>#VALUE!</v>
      </c>
      <c r="K15" s="172" t="n">
        <v>3.42857142857142</v>
      </c>
      <c r="L15" s="164" t="e">
        <f aca="false">VLOOKUP(C15,#REF!,6,0)</f>
        <v>#VALUE!</v>
      </c>
      <c r="M15" s="171" t="e">
        <f aca="false">K15-L15</f>
        <v>#VALUE!</v>
      </c>
    </row>
    <row r="16" customFormat="false" ht="14" hidden="false" customHeight="false" outlineLevel="0" collapsed="false">
      <c r="A16" s="2"/>
      <c r="B16" s="155"/>
      <c r="C16" s="165" t="n">
        <v>9</v>
      </c>
      <c r="D16" s="166" t="n">
        <v>100</v>
      </c>
      <c r="E16" s="167" t="n">
        <v>0</v>
      </c>
      <c r="F16" s="168" t="n">
        <v>616.9</v>
      </c>
      <c r="G16" s="172"/>
      <c r="H16" s="170" t="e">
        <f aca="false">VLOOKUP(C16,#REF!,5,0)</f>
        <v>#VALUE!</v>
      </c>
      <c r="I16" s="171" t="e">
        <f aca="false">G16-H16</f>
        <v>#VALUE!</v>
      </c>
      <c r="K16" s="172" t="n">
        <v>3.69047619047619</v>
      </c>
      <c r="L16" s="164" t="e">
        <f aca="false">VLOOKUP(C16,#REF!,6,0)</f>
        <v>#VALUE!</v>
      </c>
      <c r="M16" s="171" t="e">
        <f aca="false">K16-L16</f>
        <v>#VALUE!</v>
      </c>
    </row>
    <row r="17" customFormat="false" ht="14" hidden="false" customHeight="false" outlineLevel="0" collapsed="false">
      <c r="A17" s="2"/>
      <c r="B17" s="155"/>
      <c r="C17" s="165" t="n">
        <v>10</v>
      </c>
      <c r="D17" s="166" t="n">
        <v>300</v>
      </c>
      <c r="E17" s="167" t="n">
        <v>0</v>
      </c>
      <c r="F17" s="168" t="n">
        <v>640.83</v>
      </c>
      <c r="G17" s="172"/>
      <c r="H17" s="170" t="e">
        <f aca="false">VLOOKUP(C17,#REF!,5,0)</f>
        <v>#VALUE!</v>
      </c>
      <c r="I17" s="171" t="e">
        <f aca="false">G17-H17</f>
        <v>#VALUE!</v>
      </c>
      <c r="K17" s="172" t="n">
        <v>3.95238095238095</v>
      </c>
      <c r="L17" s="164" t="e">
        <f aca="false">VLOOKUP(C17,#REF!,6,0)</f>
        <v>#VALUE!</v>
      </c>
      <c r="M17" s="171" t="e">
        <f aca="false">K17-L17</f>
        <v>#VALUE!</v>
      </c>
    </row>
    <row r="18" customFormat="false" ht="14" hidden="false" customHeight="false" outlineLevel="0" collapsed="false">
      <c r="A18" s="2"/>
      <c r="B18" s="155"/>
      <c r="C18" s="165" t="n">
        <v>11</v>
      </c>
      <c r="D18" s="166" t="n">
        <v>350</v>
      </c>
      <c r="E18" s="167" t="n">
        <v>0</v>
      </c>
      <c r="F18" s="168" t="n">
        <v>645.93</v>
      </c>
      <c r="G18" s="172"/>
      <c r="H18" s="170" t="e">
        <f aca="false">VLOOKUP(C18,#REF!,5,0)</f>
        <v>#VALUE!</v>
      </c>
      <c r="I18" s="171" t="e">
        <f aca="false">G18-H18</f>
        <v>#VALUE!</v>
      </c>
      <c r="K18" s="172" t="n">
        <v>4.21428571428571</v>
      </c>
      <c r="L18" s="164" t="e">
        <f aca="false">VLOOKUP(C18,#REF!,6,0)</f>
        <v>#VALUE!</v>
      </c>
      <c r="M18" s="171" t="e">
        <f aca="false">K18-L18</f>
        <v>#VALUE!</v>
      </c>
    </row>
    <row r="19" customFormat="false" ht="14" hidden="false" customHeight="false" outlineLevel="0" collapsed="false">
      <c r="A19" s="2"/>
      <c r="B19" s="155"/>
      <c r="C19" s="165" t="n">
        <v>12</v>
      </c>
      <c r="D19" s="166" t="n">
        <v>413.1</v>
      </c>
      <c r="E19" s="167" t="n">
        <v>0</v>
      </c>
      <c r="F19" s="168" t="n">
        <v>625</v>
      </c>
      <c r="G19" s="172"/>
      <c r="H19" s="170" t="e">
        <f aca="false">VLOOKUP(C19,#REF!,5,0)</f>
        <v>#VALUE!</v>
      </c>
      <c r="I19" s="171" t="e">
        <f aca="false">G19-H19</f>
        <v>#VALUE!</v>
      </c>
      <c r="K19" s="172" t="n">
        <v>4.47619047619047</v>
      </c>
      <c r="L19" s="164" t="e">
        <f aca="false">VLOOKUP(C19,#REF!,6,0)</f>
        <v>#VALUE!</v>
      </c>
      <c r="M19" s="171" t="e">
        <f aca="false">K19-L19</f>
        <v>#VALUE!</v>
      </c>
    </row>
    <row r="20" customFormat="false" ht="14" hidden="false" customHeight="false" outlineLevel="0" collapsed="false">
      <c r="A20" s="2"/>
      <c r="B20" s="155"/>
      <c r="C20" s="165" t="n">
        <v>13</v>
      </c>
      <c r="D20" s="166" t="n">
        <v>464.13</v>
      </c>
      <c r="E20" s="167" t="n">
        <v>0</v>
      </c>
      <c r="F20" s="168" t="n">
        <v>625</v>
      </c>
      <c r="G20" s="172"/>
      <c r="H20" s="170" t="e">
        <f aca="false">VLOOKUP(C20,#REF!,5,0)</f>
        <v>#VALUE!</v>
      </c>
      <c r="I20" s="171" t="e">
        <f aca="false">G20-H20</f>
        <v>#VALUE!</v>
      </c>
      <c r="K20" s="172" t="n">
        <v>4.73809523809523</v>
      </c>
      <c r="L20" s="164" t="e">
        <f aca="false">VLOOKUP(C20,#REF!,6,0)</f>
        <v>#VALUE!</v>
      </c>
      <c r="M20" s="171" t="e">
        <f aca="false">K20-L20</f>
        <v>#VALUE!</v>
      </c>
    </row>
    <row r="21" customFormat="false" ht="14" hidden="false" customHeight="false" outlineLevel="0" collapsed="false">
      <c r="A21" s="2"/>
      <c r="B21" s="155"/>
      <c r="C21" s="165" t="n">
        <v>14</v>
      </c>
      <c r="D21" s="166" t="n">
        <v>543.18</v>
      </c>
      <c r="E21" s="167" t="n">
        <v>0</v>
      </c>
      <c r="F21" s="168" t="n">
        <v>675</v>
      </c>
      <c r="G21" s="172"/>
      <c r="H21" s="170" t="e">
        <f aca="false">VLOOKUP(C21,#REF!,5,0)</f>
        <v>#VALUE!</v>
      </c>
      <c r="I21" s="171" t="e">
        <f aca="false">G21-H21</f>
        <v>#VALUE!</v>
      </c>
      <c r="K21" s="172" t="n">
        <v>5</v>
      </c>
      <c r="L21" s="164" t="e">
        <f aca="false">VLOOKUP(C21,#REF!,6,0)</f>
        <v>#VALUE!</v>
      </c>
      <c r="M21" s="171" t="e">
        <f aca="false">K21-L21</f>
        <v>#VALUE!</v>
      </c>
    </row>
    <row r="22" customFormat="false" ht="14" hidden="false" customHeight="false" outlineLevel="0" collapsed="false">
      <c r="A22" s="2"/>
      <c r="B22" s="155"/>
      <c r="C22" s="165" t="n">
        <v>15</v>
      </c>
      <c r="D22" s="166" t="n">
        <v>624.25</v>
      </c>
      <c r="E22" s="167" t="n">
        <v>0</v>
      </c>
      <c r="F22" s="168" t="n">
        <v>725</v>
      </c>
      <c r="G22" s="172"/>
      <c r="H22" s="170" t="e">
        <f aca="false">VLOOKUP(C22,#REF!,5,0)</f>
        <v>#VALUE!</v>
      </c>
      <c r="I22" s="171" t="e">
        <f aca="false">G22-H22</f>
        <v>#VALUE!</v>
      </c>
      <c r="K22" s="172" t="n">
        <v>5.26190476190476</v>
      </c>
      <c r="L22" s="164" t="e">
        <f aca="false">VLOOKUP(C22,#REF!,6,0)</f>
        <v>#VALUE!</v>
      </c>
      <c r="M22" s="171" t="e">
        <f aca="false">K22-L22</f>
        <v>#VALUE!</v>
      </c>
    </row>
    <row r="23" customFormat="false" ht="14" hidden="false" customHeight="false" outlineLevel="0" collapsed="false">
      <c r="A23" s="2"/>
      <c r="B23" s="155"/>
      <c r="C23" s="165" t="n">
        <v>16</v>
      </c>
      <c r="D23" s="166" t="n">
        <v>707.88</v>
      </c>
      <c r="E23" s="167" t="n">
        <v>0</v>
      </c>
      <c r="F23" s="168" t="n">
        <v>775</v>
      </c>
      <c r="G23" s="172"/>
      <c r="H23" s="170" t="e">
        <f aca="false">VLOOKUP(C23,#REF!,5,0)</f>
        <v>#VALUE!</v>
      </c>
      <c r="I23" s="171" t="e">
        <f aca="false">G23-H23</f>
        <v>#VALUE!</v>
      </c>
      <c r="K23" s="172" t="n">
        <v>5.52380952380952</v>
      </c>
      <c r="L23" s="164" t="e">
        <f aca="false">VLOOKUP(C23,#REF!,6,0)</f>
        <v>#VALUE!</v>
      </c>
      <c r="M23" s="171" t="e">
        <f aca="false">K23-L23</f>
        <v>#VALUE!</v>
      </c>
    </row>
    <row r="24" customFormat="false" ht="14" hidden="false" customHeight="false" outlineLevel="0" collapsed="false">
      <c r="A24" s="2"/>
      <c r="B24" s="155"/>
      <c r="C24" s="165" t="n">
        <v>17</v>
      </c>
      <c r="D24" s="166" t="n">
        <v>885.33</v>
      </c>
      <c r="E24" s="167" t="n">
        <v>0</v>
      </c>
      <c r="F24" s="168" t="n">
        <v>875</v>
      </c>
      <c r="G24" s="172"/>
      <c r="H24" s="170" t="e">
        <f aca="false">VLOOKUP(C24,#REF!,5,0)</f>
        <v>#VALUE!</v>
      </c>
      <c r="I24" s="171" t="e">
        <f aca="false">G24-H24</f>
        <v>#VALUE!</v>
      </c>
      <c r="K24" s="172" t="n">
        <v>5.78571428571428</v>
      </c>
      <c r="L24" s="164" t="e">
        <f aca="false">VLOOKUP(C24,#REF!,6,0)</f>
        <v>#VALUE!</v>
      </c>
      <c r="M24" s="171" t="e">
        <f aca="false">K24-L24</f>
        <v>#VALUE!</v>
      </c>
    </row>
    <row r="25" customFormat="false" ht="14" hidden="false" customHeight="false" outlineLevel="0" collapsed="false">
      <c r="A25" s="2"/>
      <c r="B25" s="155"/>
      <c r="C25" s="165" t="n">
        <v>18</v>
      </c>
      <c r="D25" s="166" t="n">
        <v>1084.9</v>
      </c>
      <c r="E25" s="167" t="n">
        <v>0</v>
      </c>
      <c r="F25" s="168" t="n">
        <v>975</v>
      </c>
      <c r="G25" s="172"/>
      <c r="H25" s="170" t="e">
        <f aca="false">VLOOKUP(C25,#REF!,5,0)</f>
        <v>#VALUE!</v>
      </c>
      <c r="I25" s="171" t="e">
        <f aca="false">G25-H25</f>
        <v>#VALUE!</v>
      </c>
      <c r="K25" s="172" t="n">
        <v>6.04761904761904</v>
      </c>
      <c r="L25" s="164" t="e">
        <f aca="false">VLOOKUP(C25,#REF!,6,0)</f>
        <v>#VALUE!</v>
      </c>
      <c r="M25" s="171" t="e">
        <f aca="false">K25-L25</f>
        <v>#VALUE!</v>
      </c>
    </row>
    <row r="26" customFormat="false" ht="14" hidden="false" customHeight="false" outlineLevel="0" collapsed="false">
      <c r="A26" s="2"/>
      <c r="B26" s="155"/>
      <c r="C26" s="165" t="n">
        <v>19</v>
      </c>
      <c r="D26" s="166" t="n">
        <v>1199</v>
      </c>
      <c r="E26" s="167" t="n">
        <v>0</v>
      </c>
      <c r="F26" s="168" t="n">
        <v>1025</v>
      </c>
      <c r="G26" s="172"/>
      <c r="H26" s="170" t="e">
        <f aca="false">VLOOKUP(C26,#REF!,5,0)</f>
        <v>#VALUE!</v>
      </c>
      <c r="I26" s="171" t="e">
        <f aca="false">G26-H26</f>
        <v>#VALUE!</v>
      </c>
      <c r="K26" s="172" t="n">
        <v>6.30952380952381</v>
      </c>
      <c r="L26" s="164" t="e">
        <f aca="false">VLOOKUP(C26,#REF!,6,0)</f>
        <v>#VALUE!</v>
      </c>
      <c r="M26" s="171" t="e">
        <f aca="false">K26-L26</f>
        <v>#VALUE!</v>
      </c>
    </row>
    <row r="27" customFormat="false" ht="14" hidden="false" customHeight="false" outlineLevel="0" collapsed="false">
      <c r="A27" s="2"/>
      <c r="B27" s="155"/>
      <c r="C27" s="165" t="n">
        <v>20</v>
      </c>
      <c r="D27" s="166" t="n">
        <v>1300</v>
      </c>
      <c r="E27" s="167" t="n">
        <v>0</v>
      </c>
      <c r="F27" s="168" t="n">
        <v>1051.5</v>
      </c>
      <c r="G27" s="172"/>
      <c r="H27" s="170" t="e">
        <f aca="false">VLOOKUP(C27,#REF!,5,0)</f>
        <v>#VALUE!</v>
      </c>
      <c r="I27" s="171" t="e">
        <f aca="false">G27-H27</f>
        <v>#VALUE!</v>
      </c>
      <c r="K27" s="172" t="n">
        <v>6.57142857142857</v>
      </c>
      <c r="L27" s="164" t="e">
        <f aca="false">VLOOKUP(C27,#REF!,6,0)</f>
        <v>#VALUE!</v>
      </c>
      <c r="M27" s="171" t="e">
        <f aca="false">K27-L27</f>
        <v>#VALUE!</v>
      </c>
    </row>
    <row r="28" customFormat="false" ht="14" hidden="false" customHeight="false" outlineLevel="0" collapsed="false">
      <c r="A28" s="2"/>
      <c r="B28" s="155"/>
      <c r="C28" s="174" t="n">
        <v>107</v>
      </c>
      <c r="D28" s="175" t="n">
        <v>1900</v>
      </c>
      <c r="E28" s="176" t="n">
        <v>0</v>
      </c>
      <c r="F28" s="177" t="n">
        <v>1102.4</v>
      </c>
      <c r="G28" s="172"/>
      <c r="H28" s="170" t="e">
        <f aca="false">VLOOKUP(C28,#REF!,5,0)</f>
        <v>#VALUE!</v>
      </c>
      <c r="I28" s="171" t="e">
        <f aca="false">G28-H28</f>
        <v>#VALUE!</v>
      </c>
      <c r="K28" s="172" t="n">
        <v>6.83333333333333</v>
      </c>
      <c r="L28" s="164" t="e">
        <f aca="false">VLOOKUP(C28,#REF!,6,0)</f>
        <v>#VALUE!</v>
      </c>
      <c r="M28" s="171" t="e">
        <f aca="false">K28-L28</f>
        <v>#VALUE!</v>
      </c>
    </row>
    <row r="29" customFormat="false" ht="14" hidden="false" customHeight="false" outlineLevel="0" collapsed="false">
      <c r="A29" s="2"/>
      <c r="B29" s="155"/>
      <c r="C29" s="174" t="n">
        <v>108</v>
      </c>
      <c r="D29" s="175" t="n">
        <v>2100</v>
      </c>
      <c r="E29" s="176" t="n">
        <v>0</v>
      </c>
      <c r="F29" s="177" t="n">
        <v>1100.28</v>
      </c>
      <c r="G29" s="172"/>
      <c r="H29" s="170" t="e">
        <f aca="false">VLOOKUP(C29,#REF!,5,0)</f>
        <v>#VALUE!</v>
      </c>
      <c r="I29" s="171" t="e">
        <f aca="false">G29-H29</f>
        <v>#VALUE!</v>
      </c>
      <c r="K29" s="172" t="n">
        <v>7.09523809523809</v>
      </c>
      <c r="L29" s="164" t="e">
        <f aca="false">VLOOKUP(C29,#REF!,6,0)</f>
        <v>#VALUE!</v>
      </c>
      <c r="M29" s="171" t="e">
        <f aca="false">K29-L29</f>
        <v>#VALUE!</v>
      </c>
    </row>
    <row r="30" customFormat="false" ht="14" hidden="false" customHeight="false" outlineLevel="0" collapsed="false">
      <c r="A30" s="2"/>
      <c r="B30" s="155"/>
      <c r="C30" s="174" t="n">
        <v>109</v>
      </c>
      <c r="D30" s="175" t="n">
        <v>2300</v>
      </c>
      <c r="E30" s="176" t="n">
        <v>0</v>
      </c>
      <c r="F30" s="177" t="n">
        <v>1090.3</v>
      </c>
      <c r="G30" s="172"/>
      <c r="H30" s="170" t="e">
        <f aca="false">VLOOKUP(C30,#REF!,5,0)</f>
        <v>#VALUE!</v>
      </c>
      <c r="I30" s="171" t="e">
        <f aca="false">G30-H30</f>
        <v>#VALUE!</v>
      </c>
      <c r="K30" s="172" t="n">
        <v>7.35714285714285</v>
      </c>
      <c r="L30" s="164" t="e">
        <f aca="false">VLOOKUP(C30,#REF!,6,0)</f>
        <v>#VALUE!</v>
      </c>
      <c r="M30" s="171" t="e">
        <f aca="false">K30-L30</f>
        <v>#VALUE!</v>
      </c>
    </row>
    <row r="31" customFormat="false" ht="14" hidden="false" customHeight="false" outlineLevel="0" collapsed="false">
      <c r="A31" s="2"/>
      <c r="B31" s="155"/>
      <c r="C31" s="174" t="n">
        <v>110</v>
      </c>
      <c r="D31" s="175" t="n">
        <v>2500</v>
      </c>
      <c r="E31" s="176" t="n">
        <v>0</v>
      </c>
      <c r="F31" s="177" t="n">
        <v>1067.15</v>
      </c>
      <c r="G31" s="172"/>
      <c r="H31" s="170" t="e">
        <f aca="false">VLOOKUP(C31,#REF!,5,0)</f>
        <v>#VALUE!</v>
      </c>
      <c r="I31" s="171" t="e">
        <f aca="false">G31-H31</f>
        <v>#VALUE!</v>
      </c>
      <c r="K31" s="172" t="n">
        <v>7.61904761904761</v>
      </c>
      <c r="L31" s="164" t="e">
        <f aca="false">VLOOKUP(C31,#REF!,6,0)</f>
        <v>#VALUE!</v>
      </c>
      <c r="M31" s="171" t="e">
        <f aca="false">K31-L31</f>
        <v>#VALUE!</v>
      </c>
    </row>
    <row r="32" customFormat="false" ht="14" hidden="false" customHeight="false" outlineLevel="0" collapsed="false">
      <c r="A32" s="2"/>
      <c r="B32" s="155"/>
      <c r="C32" s="174" t="n">
        <v>111</v>
      </c>
      <c r="D32" s="175" t="n">
        <v>2600</v>
      </c>
      <c r="E32" s="176" t="n">
        <v>0</v>
      </c>
      <c r="F32" s="177" t="n">
        <v>1047.75</v>
      </c>
      <c r="G32" s="172"/>
      <c r="H32" s="170" t="e">
        <f aca="false">VLOOKUP(C32,#REF!,5,0)</f>
        <v>#VALUE!</v>
      </c>
      <c r="I32" s="171" t="e">
        <f aca="false">G32-H32</f>
        <v>#VALUE!</v>
      </c>
      <c r="K32" s="172" t="n">
        <v>7.88095238095238</v>
      </c>
      <c r="L32" s="164" t="e">
        <f aca="false">VLOOKUP(C32,#REF!,6,0)</f>
        <v>#VALUE!</v>
      </c>
      <c r="M32" s="171" t="e">
        <f aca="false">K32-L32</f>
        <v>#VALUE!</v>
      </c>
    </row>
    <row r="33" customFormat="false" ht="14" hidden="false" customHeight="false" outlineLevel="0" collapsed="false">
      <c r="A33" s="2"/>
      <c r="B33" s="155"/>
      <c r="C33" s="174" t="n">
        <v>112</v>
      </c>
      <c r="D33" s="175" t="n">
        <v>2700</v>
      </c>
      <c r="E33" s="176" t="n">
        <v>0</v>
      </c>
      <c r="F33" s="177" t="n">
        <v>1017.73</v>
      </c>
      <c r="G33" s="172"/>
      <c r="H33" s="170" t="e">
        <f aca="false">VLOOKUP(C33,#REF!,5,0)</f>
        <v>#VALUE!</v>
      </c>
      <c r="I33" s="171" t="e">
        <f aca="false">G33-H33</f>
        <v>#VALUE!</v>
      </c>
      <c r="K33" s="172" t="n">
        <v>8.14285714285714</v>
      </c>
      <c r="L33" s="164" t="e">
        <f aca="false">VLOOKUP(C33,#REF!,6,0)</f>
        <v>#VALUE!</v>
      </c>
      <c r="M33" s="171" t="e">
        <f aca="false">K33-L33</f>
        <v>#VALUE!</v>
      </c>
    </row>
    <row r="34" customFormat="false" ht="14" hidden="false" customHeight="false" outlineLevel="0" collapsed="false">
      <c r="A34" s="2"/>
      <c r="B34" s="155"/>
      <c r="C34" s="174" t="n">
        <v>113</v>
      </c>
      <c r="D34" s="175" t="n">
        <v>2820.15</v>
      </c>
      <c r="E34" s="176" t="n">
        <v>0</v>
      </c>
      <c r="F34" s="177" t="n">
        <v>975</v>
      </c>
      <c r="G34" s="172"/>
      <c r="H34" s="170" t="e">
        <f aca="false">VLOOKUP(C34,#REF!,5,0)</f>
        <v>#VALUE!</v>
      </c>
      <c r="I34" s="171" t="e">
        <f aca="false">G34-H34</f>
        <v>#VALUE!</v>
      </c>
      <c r="K34" s="172" t="n">
        <v>8.4047619047619</v>
      </c>
      <c r="L34" s="164" t="e">
        <f aca="false">VLOOKUP(C34,#REF!,6,0)</f>
        <v>#VALUE!</v>
      </c>
      <c r="M34" s="171" t="e">
        <f aca="false">K34-L34</f>
        <v>#VALUE!</v>
      </c>
    </row>
    <row r="35" customFormat="false" ht="14" hidden="false" customHeight="false" outlineLevel="0" collapsed="false">
      <c r="A35" s="2"/>
      <c r="B35" s="155"/>
      <c r="C35" s="174" t="n">
        <v>114</v>
      </c>
      <c r="D35" s="175" t="n">
        <v>2944.43</v>
      </c>
      <c r="E35" s="176" t="n">
        <v>0</v>
      </c>
      <c r="F35" s="177" t="n">
        <v>925</v>
      </c>
      <c r="G35" s="172"/>
      <c r="H35" s="170" t="e">
        <f aca="false">VLOOKUP(C35,#REF!,5,0)</f>
        <v>#VALUE!</v>
      </c>
      <c r="I35" s="171" t="e">
        <f aca="false">G35-H35</f>
        <v>#VALUE!</v>
      </c>
      <c r="K35" s="172" t="n">
        <v>8.66666666666666</v>
      </c>
      <c r="L35" s="164" t="e">
        <f aca="false">VLOOKUP(C35,#REF!,6,0)</f>
        <v>#VALUE!</v>
      </c>
      <c r="M35" s="171" t="e">
        <f aca="false">K35-L35</f>
        <v>#VALUE!</v>
      </c>
    </row>
    <row r="36" customFormat="false" ht="14" hidden="false" customHeight="false" outlineLevel="0" collapsed="false">
      <c r="A36" s="2"/>
      <c r="B36" s="155"/>
      <c r="C36" s="174" t="n">
        <v>115</v>
      </c>
      <c r="D36" s="175" t="n">
        <v>3057.9</v>
      </c>
      <c r="E36" s="176" t="n">
        <v>0</v>
      </c>
      <c r="F36" s="177" t="n">
        <v>875</v>
      </c>
      <c r="G36" s="172"/>
      <c r="H36" s="170" t="e">
        <f aca="false">VLOOKUP(C36,#REF!,5,0)</f>
        <v>#VALUE!</v>
      </c>
      <c r="I36" s="171" t="e">
        <f aca="false">G36-H36</f>
        <v>#VALUE!</v>
      </c>
      <c r="K36" s="172" t="n">
        <v>8.92857142857142</v>
      </c>
      <c r="L36" s="164" t="e">
        <f aca="false">VLOOKUP(C36,#REF!,6,0)</f>
        <v>#VALUE!</v>
      </c>
      <c r="M36" s="171" t="e">
        <f aca="false">K36-L36</f>
        <v>#VALUE!</v>
      </c>
    </row>
    <row r="37" customFormat="false" ht="14" hidden="false" customHeight="false" outlineLevel="0" collapsed="false">
      <c r="A37" s="2"/>
      <c r="B37" s="155"/>
      <c r="C37" s="174" t="n">
        <v>116</v>
      </c>
      <c r="D37" s="175" t="n">
        <v>3164.15</v>
      </c>
      <c r="E37" s="176" t="n">
        <v>0</v>
      </c>
      <c r="F37" s="177" t="n">
        <v>825</v>
      </c>
      <c r="G37" s="172"/>
      <c r="H37" s="170" t="e">
        <f aca="false">VLOOKUP(C37,#REF!,5,0)</f>
        <v>#VALUE!</v>
      </c>
      <c r="I37" s="171" t="e">
        <f aca="false">G37-H37</f>
        <v>#VALUE!</v>
      </c>
      <c r="K37" s="172" t="n">
        <v>9.19047619047619</v>
      </c>
      <c r="L37" s="164" t="e">
        <f aca="false">VLOOKUP(C37,#REF!,6,0)</f>
        <v>#VALUE!</v>
      </c>
      <c r="M37" s="171" t="e">
        <f aca="false">K37-L37</f>
        <v>#VALUE!</v>
      </c>
    </row>
    <row r="38" customFormat="false" ht="14" hidden="false" customHeight="false" outlineLevel="0" collapsed="false">
      <c r="A38" s="2"/>
      <c r="B38" s="155"/>
      <c r="C38" s="174" t="n">
        <v>117</v>
      </c>
      <c r="D38" s="175" t="n">
        <v>3265.23</v>
      </c>
      <c r="E38" s="176" t="n">
        <v>0</v>
      </c>
      <c r="F38" s="177" t="n">
        <v>775</v>
      </c>
      <c r="G38" s="172"/>
      <c r="H38" s="170" t="e">
        <f aca="false">VLOOKUP(C38,#REF!,5,0)</f>
        <v>#VALUE!</v>
      </c>
      <c r="I38" s="171" t="e">
        <f aca="false">G38-H38</f>
        <v>#VALUE!</v>
      </c>
      <c r="K38" s="172" t="n">
        <v>9.45238095238095</v>
      </c>
      <c r="L38" s="164" t="e">
        <f aca="false">VLOOKUP(C38,#REF!,6,0)</f>
        <v>#VALUE!</v>
      </c>
      <c r="M38" s="171" t="e">
        <f aca="false">K38-L38</f>
        <v>#VALUE!</v>
      </c>
    </row>
    <row r="39" customFormat="false" ht="14" hidden="false" customHeight="false" outlineLevel="0" collapsed="false">
      <c r="A39" s="2"/>
      <c r="B39" s="155"/>
      <c r="C39" s="174" t="n">
        <v>118</v>
      </c>
      <c r="D39" s="175" t="n">
        <v>3300</v>
      </c>
      <c r="E39" s="176" t="n">
        <v>0</v>
      </c>
      <c r="F39" s="177" t="n">
        <v>757.33</v>
      </c>
      <c r="G39" s="172"/>
      <c r="H39" s="170" t="e">
        <f aca="false">VLOOKUP(C39,#REF!,5,0)</f>
        <v>#VALUE!</v>
      </c>
      <c r="I39" s="171" t="e">
        <f aca="false">G39-H39</f>
        <v>#VALUE!</v>
      </c>
      <c r="K39" s="172" t="n">
        <v>9.71428571428571</v>
      </c>
      <c r="L39" s="164" t="e">
        <f aca="false">VLOOKUP(C39,#REF!,6,0)</f>
        <v>#VALUE!</v>
      </c>
      <c r="M39" s="171" t="e">
        <f aca="false">K39-L39</f>
        <v>#VALUE!</v>
      </c>
    </row>
    <row r="40" customFormat="false" ht="14" hidden="false" customHeight="false" outlineLevel="0" collapsed="false">
      <c r="A40" s="2"/>
      <c r="B40" s="155"/>
      <c r="C40" s="174" t="n">
        <v>119</v>
      </c>
      <c r="D40" s="175" t="n">
        <v>3400</v>
      </c>
      <c r="E40" s="176" t="n">
        <v>0</v>
      </c>
      <c r="F40" s="177" t="n">
        <v>746.1</v>
      </c>
      <c r="G40" s="172"/>
      <c r="H40" s="170" t="e">
        <f aca="false">VLOOKUP(C40,#REF!,5,0)</f>
        <v>#VALUE!</v>
      </c>
      <c r="I40" s="171" t="e">
        <f aca="false">G40-H40</f>
        <v>#VALUE!</v>
      </c>
      <c r="K40" s="172" t="n">
        <v>9.97619047619047</v>
      </c>
      <c r="L40" s="164" t="e">
        <f aca="false">VLOOKUP(C40,#REF!,6,0)</f>
        <v>#VALUE!</v>
      </c>
      <c r="M40" s="171" t="e">
        <f aca="false">K40-L40</f>
        <v>#VALUE!</v>
      </c>
    </row>
    <row r="41" customFormat="false" ht="14" hidden="false" customHeight="false" outlineLevel="0" collapsed="false">
      <c r="A41" s="2"/>
      <c r="B41" s="155"/>
      <c r="C41" s="174" t="n">
        <v>120</v>
      </c>
      <c r="D41" s="175" t="n">
        <v>3500</v>
      </c>
      <c r="E41" s="176" t="n">
        <v>0</v>
      </c>
      <c r="F41" s="177" t="n">
        <v>735.35</v>
      </c>
      <c r="G41" s="172"/>
      <c r="H41" s="170" t="e">
        <f aca="false">VLOOKUP(C41,#REF!,5,0)</f>
        <v>#VALUE!</v>
      </c>
      <c r="I41" s="171" t="e">
        <f aca="false">G41-H41</f>
        <v>#VALUE!</v>
      </c>
      <c r="K41" s="172" t="n">
        <v>10.2380952380952</v>
      </c>
      <c r="L41" s="164" t="e">
        <f aca="false">VLOOKUP(C41,#REF!,6,0)</f>
        <v>#VALUE!</v>
      </c>
      <c r="M41" s="171" t="e">
        <f aca="false">K41-L41</f>
        <v>#VALUE!</v>
      </c>
    </row>
    <row r="42" customFormat="false" ht="14" hidden="false" customHeight="false" outlineLevel="0" collapsed="false">
      <c r="A42" s="2"/>
      <c r="B42" s="155"/>
      <c r="C42" s="174" t="n">
        <v>121</v>
      </c>
      <c r="D42" s="175" t="n">
        <v>3575.25</v>
      </c>
      <c r="E42" s="176" t="n">
        <v>0</v>
      </c>
      <c r="F42" s="177" t="n">
        <v>725</v>
      </c>
      <c r="G42" s="172"/>
      <c r="H42" s="170" t="e">
        <f aca="false">VLOOKUP(C42,#REF!,5,0)</f>
        <v>#VALUE!</v>
      </c>
      <c r="I42" s="171" t="e">
        <f aca="false">G42-H42</f>
        <v>#VALUE!</v>
      </c>
      <c r="K42" s="172" t="n">
        <v>10.5</v>
      </c>
      <c r="L42" s="164" t="e">
        <f aca="false">VLOOKUP(C42,#REF!,6,0)</f>
        <v>#VALUE!</v>
      </c>
      <c r="M42" s="171" t="e">
        <f aca="false">K42-L42</f>
        <v>#VALUE!</v>
      </c>
    </row>
    <row r="43" customFormat="false" ht="14" hidden="false" customHeight="false" outlineLevel="0" collapsed="false">
      <c r="A43" s="2"/>
      <c r="B43" s="155"/>
      <c r="C43" s="174" t="n">
        <v>122</v>
      </c>
      <c r="D43" s="175" t="n">
        <v>3700</v>
      </c>
      <c r="E43" s="176" t="n">
        <v>0</v>
      </c>
      <c r="F43" s="177" t="n">
        <v>717.45</v>
      </c>
      <c r="G43" s="172"/>
      <c r="H43" s="170" t="e">
        <f aca="false">VLOOKUP(C43,#REF!,5,0)</f>
        <v>#VALUE!</v>
      </c>
      <c r="I43" s="171" t="e">
        <f aca="false">G43-H43</f>
        <v>#VALUE!</v>
      </c>
      <c r="K43" s="172" t="n">
        <v>10.7619047619047</v>
      </c>
      <c r="L43" s="164" t="e">
        <f aca="false">VLOOKUP(C43,#REF!,6,0)</f>
        <v>#VALUE!</v>
      </c>
      <c r="M43" s="171" t="e">
        <f aca="false">K43-L43</f>
        <v>#VALUE!</v>
      </c>
    </row>
    <row r="44" customFormat="false" ht="14" hidden="false" customHeight="false" outlineLevel="0" collapsed="false">
      <c r="A44" s="2"/>
      <c r="B44" s="155"/>
      <c r="C44" s="174" t="n">
        <v>123</v>
      </c>
      <c r="D44" s="175" t="n">
        <v>3709.73</v>
      </c>
      <c r="E44" s="176" t="n">
        <v>0</v>
      </c>
      <c r="F44" s="177" t="n">
        <v>650</v>
      </c>
      <c r="G44" s="172"/>
      <c r="H44" s="170" t="e">
        <f aca="false">VLOOKUP(C44,#REF!,5,0)</f>
        <v>#VALUE!</v>
      </c>
      <c r="I44" s="171" t="e">
        <f aca="false">G44-H44</f>
        <v>#VALUE!</v>
      </c>
      <c r="K44" s="172" t="n">
        <v>11.0238095238094</v>
      </c>
      <c r="L44" s="164" t="e">
        <f aca="false">VLOOKUP(C44,#REF!,6,0)</f>
        <v>#VALUE!</v>
      </c>
      <c r="M44" s="171" t="e">
        <f aca="false">K44-L44</f>
        <v>#VALUE!</v>
      </c>
    </row>
    <row r="45" customFormat="false" ht="14" hidden="false" customHeight="false" outlineLevel="0" collapsed="false">
      <c r="A45" s="2"/>
      <c r="B45" s="155"/>
      <c r="C45" s="174" t="n">
        <v>124</v>
      </c>
      <c r="D45" s="175" t="n">
        <v>3715.28</v>
      </c>
      <c r="E45" s="176" t="n">
        <v>0</v>
      </c>
      <c r="F45" s="177" t="n">
        <v>600</v>
      </c>
      <c r="G45" s="172"/>
      <c r="H45" s="170" t="e">
        <f aca="false">VLOOKUP(C45,#REF!,5,0)</f>
        <v>#VALUE!</v>
      </c>
      <c r="I45" s="171" t="e">
        <f aca="false">G45-H45</f>
        <v>#VALUE!</v>
      </c>
      <c r="K45" s="172" t="n">
        <v>11.2857142857141</v>
      </c>
      <c r="L45" s="164" t="e">
        <f aca="false">VLOOKUP(C45,#REF!,6,0)</f>
        <v>#VALUE!</v>
      </c>
      <c r="M45" s="171" t="e">
        <f aca="false">K45-L45</f>
        <v>#VALUE!</v>
      </c>
    </row>
    <row r="46" customFormat="false" ht="14" hidden="false" customHeight="false" outlineLevel="0" collapsed="false">
      <c r="A46" s="2"/>
      <c r="B46" s="155"/>
      <c r="C46" s="165" t="n">
        <v>21</v>
      </c>
      <c r="D46" s="166" t="n">
        <v>3752.7</v>
      </c>
      <c r="E46" s="167" t="n">
        <v>0</v>
      </c>
      <c r="F46" s="168" t="n">
        <v>450</v>
      </c>
      <c r="G46" s="172"/>
      <c r="H46" s="170" t="e">
        <f aca="false">VLOOKUP(C46,#REF!,5,0)</f>
        <v>#VALUE!</v>
      </c>
      <c r="I46" s="171" t="e">
        <f aca="false">G46-H46</f>
        <v>#VALUE!</v>
      </c>
      <c r="K46" s="172" t="n">
        <v>11.5476190476188</v>
      </c>
      <c r="L46" s="164" t="e">
        <f aca="false">VLOOKUP(C46,#REF!,6,0)</f>
        <v>#VALUE!</v>
      </c>
      <c r="M46" s="171" t="e">
        <f aca="false">K46-L46</f>
        <v>#VALUE!</v>
      </c>
    </row>
    <row r="47" customFormat="false" ht="14" hidden="false" customHeight="false" outlineLevel="0" collapsed="false">
      <c r="A47" s="2"/>
      <c r="B47" s="155"/>
      <c r="C47" s="165" t="n">
        <v>22</v>
      </c>
      <c r="D47" s="166" t="n">
        <v>3757.9</v>
      </c>
      <c r="E47" s="167" t="n">
        <v>0</v>
      </c>
      <c r="F47" s="168" t="n">
        <v>350</v>
      </c>
      <c r="G47" s="172"/>
      <c r="H47" s="170" t="e">
        <f aca="false">VLOOKUP(C47,#REF!,5,0)</f>
        <v>#VALUE!</v>
      </c>
      <c r="I47" s="171" t="e">
        <f aca="false">G47-H47</f>
        <v>#VALUE!</v>
      </c>
      <c r="K47" s="172" t="n">
        <v>11.8095238095236</v>
      </c>
      <c r="L47" s="164" t="e">
        <f aca="false">VLOOKUP(C47,#REF!,6,0)</f>
        <v>#VALUE!</v>
      </c>
      <c r="M47" s="171" t="e">
        <f aca="false">K47-L47</f>
        <v>#VALUE!</v>
      </c>
    </row>
    <row r="48" customFormat="false" ht="14" hidden="false" customHeight="false" outlineLevel="0" collapsed="false">
      <c r="A48" s="2"/>
      <c r="B48" s="155"/>
      <c r="C48" s="165" t="n">
        <v>23</v>
      </c>
      <c r="D48" s="166" t="n">
        <v>3804.1</v>
      </c>
      <c r="E48" s="167" t="n">
        <v>0</v>
      </c>
      <c r="F48" s="168" t="n">
        <v>250</v>
      </c>
      <c r="G48" s="172"/>
      <c r="H48" s="170" t="e">
        <f aca="false">VLOOKUP(C48,#REF!,5,0)</f>
        <v>#VALUE!</v>
      </c>
      <c r="I48" s="171" t="e">
        <f aca="false">G48-H48</f>
        <v>#VALUE!</v>
      </c>
      <c r="K48" s="172" t="n">
        <v>12.0714285714283</v>
      </c>
      <c r="L48" s="164" t="e">
        <f aca="false">VLOOKUP(C48,#REF!,6,0)</f>
        <v>#VALUE!</v>
      </c>
      <c r="M48" s="171" t="e">
        <f aca="false">K48-L48</f>
        <v>#VALUE!</v>
      </c>
    </row>
    <row r="49" customFormat="false" ht="15" hidden="false" customHeight="false" outlineLevel="0" collapsed="false">
      <c r="A49" s="2"/>
      <c r="B49" s="155"/>
      <c r="C49" s="156" t="n">
        <v>193</v>
      </c>
      <c r="D49" s="157" t="n">
        <v>3799.3</v>
      </c>
      <c r="E49" s="158" t="n">
        <v>0</v>
      </c>
      <c r="F49" s="159" t="n">
        <v>150</v>
      </c>
      <c r="G49" s="225"/>
      <c r="H49" s="198" t="e">
        <f aca="false">VLOOKUP(C49,#REF!,5,0)</f>
        <v>#VALUE!</v>
      </c>
      <c r="I49" s="178" t="e">
        <f aca="false">G49-H49</f>
        <v>#VALUE!</v>
      </c>
      <c r="K49" s="225" t="n">
        <v>12.333333333333</v>
      </c>
      <c r="L49" s="226" t="e">
        <f aca="false">VLOOKUP(C49,#REF!,6,0)</f>
        <v>#VALUE!</v>
      </c>
      <c r="M49" s="178" t="e">
        <f aca="false">K49-L49</f>
        <v>#VALUE!</v>
      </c>
    </row>
    <row r="50" customFormat="false" ht="14" hidden="false" customHeight="true" outlineLevel="0" collapsed="false">
      <c r="A50" s="2"/>
      <c r="B50" s="155" t="s">
        <v>184</v>
      </c>
      <c r="C50" s="180" t="n">
        <v>191</v>
      </c>
      <c r="D50" s="181" t="n">
        <v>-804.8</v>
      </c>
      <c r="E50" s="181" t="n">
        <v>0</v>
      </c>
      <c r="F50" s="182" t="n">
        <v>-103</v>
      </c>
      <c r="G50" s="224"/>
      <c r="H50" s="184" t="e">
        <f aca="false">VLOOKUP(C50,#REF!,5,0)</f>
        <v>#VALUE!</v>
      </c>
      <c r="I50" s="205" t="e">
        <f aca="false">G50-H50</f>
        <v>#VALUE!</v>
      </c>
    </row>
    <row r="51" customFormat="false" ht="12.75" hidden="false" customHeight="true" outlineLevel="0" collapsed="false">
      <c r="A51" s="2"/>
      <c r="B51" s="155"/>
      <c r="C51" s="185" t="n">
        <v>600</v>
      </c>
      <c r="D51" s="186" t="n">
        <v>-762.5</v>
      </c>
      <c r="E51" s="187" t="n">
        <v>0</v>
      </c>
      <c r="F51" s="188" t="n">
        <v>-111.2</v>
      </c>
      <c r="G51" s="163"/>
      <c r="H51" s="170" t="e">
        <f aca="false">VLOOKUP(C51,#REF!,5,0)</f>
        <v>#VALUE!</v>
      </c>
      <c r="I51" s="162" t="e">
        <f aca="false">G51-H51</f>
        <v>#VALUE!</v>
      </c>
    </row>
    <row r="52" customFormat="false" ht="14" hidden="false" customHeight="false" outlineLevel="0" collapsed="false">
      <c r="A52" s="2"/>
      <c r="B52" s="155"/>
      <c r="C52" s="189" t="n">
        <v>601</v>
      </c>
      <c r="D52" s="190" t="n">
        <v>-729.72</v>
      </c>
      <c r="E52" s="191" t="n">
        <v>0</v>
      </c>
      <c r="F52" s="192" t="n">
        <v>-115</v>
      </c>
      <c r="G52" s="172"/>
      <c r="H52" s="170" t="e">
        <f aca="false">VLOOKUP(C52,#REF!,5,0)</f>
        <v>#VALUE!</v>
      </c>
      <c r="I52" s="171" t="e">
        <f aca="false">G52-H52</f>
        <v>#VALUE!</v>
      </c>
    </row>
    <row r="53" customFormat="false" ht="14" hidden="false" customHeight="false" outlineLevel="0" collapsed="false">
      <c r="A53" s="2"/>
      <c r="B53" s="155"/>
      <c r="C53" s="189" t="n">
        <v>602</v>
      </c>
      <c r="D53" s="190" t="n">
        <v>-697</v>
      </c>
      <c r="E53" s="191" t="n">
        <v>0</v>
      </c>
      <c r="F53" s="192" t="n">
        <v>-118.78</v>
      </c>
      <c r="G53" s="172"/>
      <c r="H53" s="170" t="e">
        <f aca="false">VLOOKUP(C53,#REF!,5,0)</f>
        <v>#VALUE!</v>
      </c>
      <c r="I53" s="171" t="e">
        <f aca="false">G53-H53</f>
        <v>#VALUE!</v>
      </c>
    </row>
    <row r="54" customFormat="false" ht="14" hidden="false" customHeight="false" outlineLevel="0" collapsed="false">
      <c r="A54" s="2"/>
      <c r="B54" s="155"/>
      <c r="C54" s="189" t="n">
        <v>603</v>
      </c>
      <c r="D54" s="190" t="n">
        <v>-600</v>
      </c>
      <c r="E54" s="191" t="n">
        <v>0</v>
      </c>
      <c r="F54" s="192" t="n">
        <v>-130</v>
      </c>
      <c r="G54" s="172"/>
      <c r="H54" s="170" t="e">
        <f aca="false">VLOOKUP(C54,#REF!,5,0)</f>
        <v>#VALUE!</v>
      </c>
      <c r="I54" s="171" t="e">
        <f aca="false">G54-H54</f>
        <v>#VALUE!</v>
      </c>
    </row>
    <row r="55" customFormat="false" ht="14" hidden="false" customHeight="false" outlineLevel="0" collapsed="false">
      <c r="A55" s="2"/>
      <c r="B55" s="155"/>
      <c r="C55" s="189" t="n">
        <v>604</v>
      </c>
      <c r="D55" s="190" t="n">
        <v>-400</v>
      </c>
      <c r="E55" s="191" t="n">
        <v>0</v>
      </c>
      <c r="F55" s="192" t="n">
        <v>-153.125</v>
      </c>
      <c r="G55" s="172"/>
      <c r="H55" s="170" t="e">
        <f aca="false">VLOOKUP(C55,#REF!,5,0)</f>
        <v>#VALUE!</v>
      </c>
      <c r="I55" s="171" t="e">
        <f aca="false">G55-H55</f>
        <v>#VALUE!</v>
      </c>
    </row>
    <row r="56" customFormat="false" ht="14" hidden="false" customHeight="false" outlineLevel="0" collapsed="false">
      <c r="A56" s="2"/>
      <c r="B56" s="155"/>
      <c r="C56" s="189" t="n">
        <v>605</v>
      </c>
      <c r="D56" s="190" t="n">
        <v>-200</v>
      </c>
      <c r="E56" s="191" t="n">
        <v>0</v>
      </c>
      <c r="F56" s="192" t="n">
        <v>-165.55</v>
      </c>
      <c r="G56" s="172"/>
      <c r="H56" s="170" t="e">
        <f aca="false">VLOOKUP(C56,#REF!,5,0)</f>
        <v>#VALUE!</v>
      </c>
      <c r="I56" s="171" t="e">
        <f aca="false">G56-H56</f>
        <v>#VALUE!</v>
      </c>
    </row>
    <row r="57" customFormat="false" ht="14" hidden="false" customHeight="false" outlineLevel="0" collapsed="false">
      <c r="A57" s="2"/>
      <c r="B57" s="155"/>
      <c r="C57" s="189" t="n">
        <v>606</v>
      </c>
      <c r="D57" s="190" t="n">
        <v>0</v>
      </c>
      <c r="E57" s="191" t="n">
        <v>0</v>
      </c>
      <c r="F57" s="192" t="n">
        <v>-170.725</v>
      </c>
      <c r="G57" s="172"/>
      <c r="H57" s="170" t="e">
        <f aca="false">VLOOKUP(C57,#REF!,5,0)</f>
        <v>#VALUE!</v>
      </c>
      <c r="I57" s="171" t="e">
        <f aca="false">G57-H57</f>
        <v>#VALUE!</v>
      </c>
    </row>
    <row r="58" customFormat="false" ht="14" hidden="false" customHeight="false" outlineLevel="0" collapsed="false">
      <c r="A58" s="2"/>
      <c r="B58" s="155"/>
      <c r="C58" s="189" t="n">
        <v>607</v>
      </c>
      <c r="D58" s="190" t="n">
        <v>200</v>
      </c>
      <c r="E58" s="191" t="n">
        <v>0</v>
      </c>
      <c r="F58" s="192" t="n">
        <v>-170.475</v>
      </c>
      <c r="G58" s="172"/>
      <c r="H58" s="170" t="e">
        <f aca="false">VLOOKUP(C58,#REF!,5,0)</f>
        <v>#VALUE!</v>
      </c>
      <c r="I58" s="171" t="e">
        <f aca="false">G58-H58</f>
        <v>#VALUE!</v>
      </c>
    </row>
    <row r="59" customFormat="false" ht="14" hidden="false" customHeight="false" outlineLevel="0" collapsed="false">
      <c r="A59" s="2"/>
      <c r="B59" s="155"/>
      <c r="C59" s="189" t="n">
        <v>608</v>
      </c>
      <c r="D59" s="190" t="n">
        <v>580</v>
      </c>
      <c r="E59" s="191" t="n">
        <v>0</v>
      </c>
      <c r="F59" s="192" t="n">
        <v>211.4</v>
      </c>
      <c r="G59" s="172"/>
      <c r="H59" s="170" t="e">
        <f aca="false">VLOOKUP(C59,#REF!,5,0)</f>
        <v>#VALUE!</v>
      </c>
      <c r="I59" s="171" t="e">
        <f aca="false">G59-H59</f>
        <v>#VALUE!</v>
      </c>
    </row>
    <row r="60" customFormat="false" ht="14" hidden="false" customHeight="false" outlineLevel="0" collapsed="false">
      <c r="A60" s="2"/>
      <c r="B60" s="155"/>
      <c r="C60" s="189" t="n">
        <v>609</v>
      </c>
      <c r="D60" s="190" t="n">
        <v>900</v>
      </c>
      <c r="E60" s="191" t="n">
        <v>0</v>
      </c>
      <c r="F60" s="192" t="n">
        <v>154.8</v>
      </c>
      <c r="G60" s="172"/>
      <c r="H60" s="170" t="e">
        <f aca="false">VLOOKUP(C60,#REF!,5,0)</f>
        <v>#VALUE!</v>
      </c>
      <c r="I60" s="171" t="e">
        <f aca="false">G60-H60</f>
        <v>#VALUE!</v>
      </c>
    </row>
    <row r="61" customFormat="false" ht="14" hidden="false" customHeight="false" outlineLevel="0" collapsed="false">
      <c r="A61" s="2"/>
      <c r="B61" s="155"/>
      <c r="C61" s="189" t="n">
        <v>610</v>
      </c>
      <c r="D61" s="190" t="n">
        <v>1100</v>
      </c>
      <c r="E61" s="191" t="n">
        <v>0</v>
      </c>
      <c r="F61" s="192" t="n">
        <v>109.15</v>
      </c>
      <c r="G61" s="172"/>
      <c r="H61" s="170" t="e">
        <f aca="false">VLOOKUP(C61,#REF!,5,0)</f>
        <v>#VALUE!</v>
      </c>
      <c r="I61" s="171" t="e">
        <f aca="false">G61-H61</f>
        <v>#VALUE!</v>
      </c>
    </row>
    <row r="62" customFormat="false" ht="14" hidden="false" customHeight="false" outlineLevel="0" collapsed="false">
      <c r="A62" s="2"/>
      <c r="B62" s="155"/>
      <c r="C62" s="189" t="n">
        <v>611</v>
      </c>
      <c r="D62" s="190" t="n">
        <v>1500</v>
      </c>
      <c r="E62" s="191" t="n">
        <v>0</v>
      </c>
      <c r="F62" s="192" t="n">
        <v>85.27</v>
      </c>
      <c r="G62" s="172"/>
      <c r="H62" s="170" t="e">
        <f aca="false">VLOOKUP(C62,#REF!,5,0)</f>
        <v>#VALUE!</v>
      </c>
      <c r="I62" s="171" t="e">
        <f aca="false">G62-H62</f>
        <v>#VALUE!</v>
      </c>
    </row>
    <row r="63" customFormat="false" ht="14" hidden="false" customHeight="false" outlineLevel="0" collapsed="false">
      <c r="A63" s="2"/>
      <c r="B63" s="155"/>
      <c r="C63" s="189" t="n">
        <v>612</v>
      </c>
      <c r="D63" s="190" t="n">
        <v>1700</v>
      </c>
      <c r="E63" s="191" t="n">
        <v>0</v>
      </c>
      <c r="F63" s="192" t="n">
        <v>76.43</v>
      </c>
      <c r="G63" s="172"/>
      <c r="H63" s="170" t="e">
        <f aca="false">VLOOKUP(C63,#REF!,5,0)</f>
        <v>#VALUE!</v>
      </c>
      <c r="I63" s="171" t="e">
        <f aca="false">G63-H63</f>
        <v>#VALUE!</v>
      </c>
    </row>
    <row r="64" customFormat="false" ht="14" hidden="false" customHeight="false" outlineLevel="0" collapsed="false">
      <c r="A64" s="2"/>
      <c r="B64" s="155"/>
      <c r="C64" s="189" t="n">
        <v>613</v>
      </c>
      <c r="D64" s="190" t="n">
        <v>1900</v>
      </c>
      <c r="E64" s="191" t="n">
        <v>0</v>
      </c>
      <c r="F64" s="192" t="n">
        <v>67</v>
      </c>
      <c r="G64" s="172"/>
      <c r="H64" s="170" t="e">
        <f aca="false">VLOOKUP(C64,#REF!,5,0)</f>
        <v>#VALUE!</v>
      </c>
      <c r="I64" s="171" t="e">
        <f aca="false">G64-H64</f>
        <v>#VALUE!</v>
      </c>
    </row>
    <row r="65" customFormat="false" ht="14" hidden="false" customHeight="false" outlineLevel="0" collapsed="false">
      <c r="A65" s="2"/>
      <c r="B65" s="155"/>
      <c r="C65" s="189" t="n">
        <v>614</v>
      </c>
      <c r="D65" s="190" t="n">
        <v>2500</v>
      </c>
      <c r="E65" s="191" t="n">
        <v>0</v>
      </c>
      <c r="F65" s="192" t="n">
        <v>-82.77</v>
      </c>
      <c r="G65" s="172"/>
      <c r="H65" s="170" t="e">
        <f aca="false">VLOOKUP(C65,#REF!,5,0)</f>
        <v>#VALUE!</v>
      </c>
      <c r="I65" s="171" t="e">
        <f aca="false">G65-H65</f>
        <v>#VALUE!</v>
      </c>
    </row>
    <row r="66" customFormat="false" ht="14" hidden="false" customHeight="false" outlineLevel="0" collapsed="false">
      <c r="A66" s="2"/>
      <c r="B66" s="155"/>
      <c r="C66" s="189" t="n">
        <v>615</v>
      </c>
      <c r="D66" s="190" t="n">
        <v>2700</v>
      </c>
      <c r="E66" s="191" t="n">
        <v>0</v>
      </c>
      <c r="F66" s="192" t="n">
        <v>-123.43</v>
      </c>
      <c r="G66" s="172"/>
      <c r="H66" s="170" t="e">
        <f aca="false">VLOOKUP(C66,#REF!,5,0)</f>
        <v>#VALUE!</v>
      </c>
      <c r="I66" s="171" t="e">
        <f aca="false">G66-H66</f>
        <v>#VALUE!</v>
      </c>
    </row>
    <row r="67" customFormat="false" ht="14" hidden="false" customHeight="false" outlineLevel="0" collapsed="false">
      <c r="A67" s="2"/>
      <c r="B67" s="155"/>
      <c r="C67" s="189" t="n">
        <v>616</v>
      </c>
      <c r="D67" s="190" t="n">
        <v>2900</v>
      </c>
      <c r="E67" s="191" t="n">
        <v>0</v>
      </c>
      <c r="F67" s="192" t="n">
        <v>-118.44</v>
      </c>
      <c r="G67" s="172"/>
      <c r="H67" s="170" t="e">
        <f aca="false">VLOOKUP(C67,#REF!,5,0)</f>
        <v>#VALUE!</v>
      </c>
      <c r="I67" s="171" t="e">
        <f aca="false">G67-H67</f>
        <v>#VALUE!</v>
      </c>
    </row>
    <row r="68" customFormat="false" ht="14" hidden="false" customHeight="false" outlineLevel="0" collapsed="false">
      <c r="A68" s="2"/>
      <c r="B68" s="155"/>
      <c r="C68" s="189" t="n">
        <v>617</v>
      </c>
      <c r="D68" s="190" t="n">
        <v>3100</v>
      </c>
      <c r="E68" s="191" t="n">
        <v>0</v>
      </c>
      <c r="F68" s="192" t="n">
        <v>-104.17</v>
      </c>
      <c r="G68" s="172"/>
      <c r="H68" s="170" t="e">
        <f aca="false">VLOOKUP(C68,#REF!,5,0)</f>
        <v>#VALUE!</v>
      </c>
      <c r="I68" s="171" t="e">
        <f aca="false">G68-H68</f>
        <v>#VALUE!</v>
      </c>
    </row>
    <row r="69" customFormat="false" ht="14" hidden="false" customHeight="false" outlineLevel="0" collapsed="false">
      <c r="A69" s="2"/>
      <c r="B69" s="155"/>
      <c r="C69" s="189" t="n">
        <v>618</v>
      </c>
      <c r="D69" s="190" t="n">
        <v>3300</v>
      </c>
      <c r="E69" s="191" t="n">
        <v>0</v>
      </c>
      <c r="F69" s="192" t="n">
        <v>-89.08</v>
      </c>
      <c r="G69" s="172"/>
      <c r="H69" s="170" t="e">
        <f aca="false">VLOOKUP(C69,#REF!,5,0)</f>
        <v>#VALUE!</v>
      </c>
      <c r="I69" s="171" t="e">
        <f aca="false">G69-H69</f>
        <v>#VALUE!</v>
      </c>
    </row>
    <row r="70" customFormat="false" ht="14" hidden="false" customHeight="false" outlineLevel="0" collapsed="false">
      <c r="A70" s="2"/>
      <c r="B70" s="155"/>
      <c r="C70" s="189" t="n">
        <v>619</v>
      </c>
      <c r="D70" s="190" t="n">
        <v>3500</v>
      </c>
      <c r="E70" s="191" t="n">
        <v>0</v>
      </c>
      <c r="F70" s="192" t="n">
        <v>-68.5</v>
      </c>
      <c r="G70" s="172"/>
      <c r="H70" s="170" t="e">
        <f aca="false">VLOOKUP(C70,#REF!,5,0)</f>
        <v>#VALUE!</v>
      </c>
      <c r="I70" s="171" t="e">
        <f aca="false">G70-H70</f>
        <v>#VALUE!</v>
      </c>
    </row>
    <row r="71" customFormat="false" ht="15" hidden="false" customHeight="false" outlineLevel="0" collapsed="false">
      <c r="A71" s="2"/>
      <c r="B71" s="155"/>
      <c r="C71" s="193" t="n">
        <v>620</v>
      </c>
      <c r="D71" s="194" t="n">
        <v>3700</v>
      </c>
      <c r="E71" s="195" t="n">
        <v>0</v>
      </c>
      <c r="F71" s="196" t="n">
        <v>-31.07</v>
      </c>
      <c r="G71" s="227"/>
      <c r="H71" s="198" t="e">
        <f aca="false">VLOOKUP(C71,#REF!,5,0)</f>
        <v>#VALUE!</v>
      </c>
      <c r="I71" s="199" t="e">
        <f aca="false">G71-H71</f>
        <v>#VALUE!</v>
      </c>
    </row>
    <row r="72" customFormat="false" ht="14" hidden="false" customHeight="true" outlineLevel="0" collapsed="false">
      <c r="A72" s="2"/>
      <c r="B72" s="200" t="s">
        <v>185</v>
      </c>
      <c r="C72" s="201" t="n">
        <v>24</v>
      </c>
      <c r="D72" s="202" t="n">
        <v>-793.1</v>
      </c>
      <c r="E72" s="203" t="n">
        <v>-200</v>
      </c>
      <c r="F72" s="204" t="n">
        <v>150</v>
      </c>
      <c r="G72" s="163"/>
      <c r="H72" s="161" t="e">
        <f aca="false">VLOOKUP(C72,#REF!,5,0)</f>
        <v>#VALUE!</v>
      </c>
      <c r="I72" s="162" t="e">
        <f aca="false">G72-H72</f>
        <v>#VALUE!</v>
      </c>
    </row>
    <row r="73" customFormat="false" ht="14" hidden="false" customHeight="false" outlineLevel="0" collapsed="false">
      <c r="A73" s="2"/>
      <c r="B73" s="200"/>
      <c r="C73" s="189" t="n">
        <v>25</v>
      </c>
      <c r="D73" s="190" t="n">
        <v>-758.35</v>
      </c>
      <c r="E73" s="191" t="n">
        <v>-400</v>
      </c>
      <c r="F73" s="192" t="n">
        <v>150</v>
      </c>
      <c r="G73" s="172"/>
      <c r="H73" s="170" t="e">
        <f aca="false">VLOOKUP(C73,#REF!,5,0)</f>
        <v>#VALUE!</v>
      </c>
      <c r="I73" s="171" t="e">
        <f aca="false">G73-H73</f>
        <v>#VALUE!</v>
      </c>
    </row>
    <row r="74" customFormat="false" ht="14" hidden="false" customHeight="false" outlineLevel="0" collapsed="false">
      <c r="A74" s="2"/>
      <c r="B74" s="200"/>
      <c r="C74" s="189" t="n">
        <v>26</v>
      </c>
      <c r="D74" s="190" t="n">
        <v>-671.63</v>
      </c>
      <c r="E74" s="191" t="n">
        <v>-600</v>
      </c>
      <c r="F74" s="192" t="n">
        <v>150</v>
      </c>
      <c r="G74" s="172"/>
      <c r="H74" s="170" t="e">
        <f aca="false">VLOOKUP(C74,#REF!,5,0)</f>
        <v>#VALUE!</v>
      </c>
      <c r="I74" s="171" t="e">
        <f aca="false">G74-H74</f>
        <v>#VALUE!</v>
      </c>
    </row>
    <row r="75" customFormat="false" ht="14" hidden="false" customHeight="false" outlineLevel="0" collapsed="false">
      <c r="A75" s="2"/>
      <c r="B75" s="200"/>
      <c r="C75" s="189" t="n">
        <v>202</v>
      </c>
      <c r="D75" s="190" t="n">
        <v>-592</v>
      </c>
      <c r="E75" s="191" t="n">
        <v>-730.5</v>
      </c>
      <c r="F75" s="192" t="n">
        <v>150</v>
      </c>
      <c r="G75" s="172"/>
      <c r="H75" s="170" t="e">
        <f aca="false">VLOOKUP(C75,#REF!,5,0)</f>
        <v>#VALUE!</v>
      </c>
      <c r="I75" s="171" t="e">
        <f aca="false">G75-H75</f>
        <v>#VALUE!</v>
      </c>
    </row>
    <row r="76" customFormat="false" ht="14" hidden="false" customHeight="false" outlineLevel="0" collapsed="false">
      <c r="A76" s="2"/>
      <c r="B76" s="200"/>
      <c r="C76" s="189" t="n">
        <v>27</v>
      </c>
      <c r="D76" s="190" t="n">
        <v>-526.25</v>
      </c>
      <c r="E76" s="191" t="n">
        <v>-800</v>
      </c>
      <c r="F76" s="192" t="n">
        <v>150</v>
      </c>
      <c r="G76" s="172"/>
      <c r="H76" s="170" t="e">
        <f aca="false">VLOOKUP(C76,#REF!,5,0)</f>
        <v>#VALUE!</v>
      </c>
      <c r="I76" s="171" t="e">
        <f aca="false">G76-H76</f>
        <v>#VALUE!</v>
      </c>
    </row>
    <row r="77" customFormat="false" ht="14" hidden="false" customHeight="false" outlineLevel="0" collapsed="false">
      <c r="A77" s="2"/>
      <c r="B77" s="200"/>
      <c r="C77" s="189" t="n">
        <v>196</v>
      </c>
      <c r="D77" s="190" t="n">
        <v>-453</v>
      </c>
      <c r="E77" s="191" t="n">
        <v>-843.4</v>
      </c>
      <c r="F77" s="192" t="n">
        <v>150</v>
      </c>
      <c r="G77" s="172"/>
      <c r="H77" s="170" t="e">
        <f aca="false">VLOOKUP(C77,#REF!,5,0)</f>
        <v>#VALUE!</v>
      </c>
      <c r="I77" s="171" t="e">
        <f aca="false">G77-H77</f>
        <v>#VALUE!</v>
      </c>
    </row>
    <row r="78" customFormat="false" ht="14" hidden="false" customHeight="false" outlineLevel="0" collapsed="false">
      <c r="A78" s="2"/>
      <c r="B78" s="200"/>
      <c r="C78" s="189" t="n">
        <v>203</v>
      </c>
      <c r="D78" s="190" t="n">
        <v>-394</v>
      </c>
      <c r="E78" s="191" t="n">
        <v>-859.9</v>
      </c>
      <c r="F78" s="192" t="n">
        <v>150</v>
      </c>
      <c r="G78" s="172"/>
      <c r="H78" s="170" t="e">
        <f aca="false">VLOOKUP(C78,#REF!,5,0)</f>
        <v>#VALUE!</v>
      </c>
      <c r="I78" s="171" t="e">
        <f aca="false">G78-H78</f>
        <v>#VALUE!</v>
      </c>
    </row>
    <row r="79" customFormat="false" ht="14" hidden="false" customHeight="false" outlineLevel="0" collapsed="false">
      <c r="A79" s="2"/>
      <c r="B79" s="200"/>
      <c r="C79" s="189" t="n">
        <v>197</v>
      </c>
      <c r="D79" s="190" t="n">
        <v>375</v>
      </c>
      <c r="E79" s="191" t="n">
        <v>-887.8</v>
      </c>
      <c r="F79" s="192" t="n">
        <v>150</v>
      </c>
      <c r="G79" s="172"/>
      <c r="H79" s="170" t="e">
        <f aca="false">VLOOKUP(C79,#REF!,5,0)</f>
        <v>#VALUE!</v>
      </c>
      <c r="I79" s="171" t="e">
        <f aca="false">G79-H79</f>
        <v>#VALUE!</v>
      </c>
    </row>
    <row r="80" customFormat="false" ht="14" hidden="false" customHeight="false" outlineLevel="0" collapsed="false">
      <c r="A80" s="2"/>
      <c r="B80" s="200"/>
      <c r="C80" s="189" t="n">
        <v>28</v>
      </c>
      <c r="D80" s="190" t="n">
        <v>500</v>
      </c>
      <c r="E80" s="191" t="n">
        <v>-880.55</v>
      </c>
      <c r="F80" s="192" t="n">
        <v>150</v>
      </c>
      <c r="G80" s="172"/>
      <c r="H80" s="170" t="e">
        <f aca="false">VLOOKUP(C80,#REF!,5,0)</f>
        <v>#VALUE!</v>
      </c>
      <c r="I80" s="171" t="e">
        <f aca="false">G80-H80</f>
        <v>#VALUE!</v>
      </c>
    </row>
    <row r="81" customFormat="false" ht="14" hidden="false" customHeight="false" outlineLevel="0" collapsed="false">
      <c r="A81" s="2"/>
      <c r="B81" s="200"/>
      <c r="C81" s="189" t="n">
        <v>29</v>
      </c>
      <c r="D81" s="190" t="n">
        <v>700</v>
      </c>
      <c r="E81" s="191" t="n">
        <v>-883.25</v>
      </c>
      <c r="F81" s="192" t="n">
        <v>150</v>
      </c>
      <c r="G81" s="172"/>
      <c r="H81" s="170" t="e">
        <f aca="false">VLOOKUP(C81,#REF!,5,0)</f>
        <v>#VALUE!</v>
      </c>
      <c r="I81" s="171" t="e">
        <f aca="false">G81-H81</f>
        <v>#VALUE!</v>
      </c>
    </row>
    <row r="82" customFormat="false" ht="14" hidden="false" customHeight="false" outlineLevel="0" collapsed="false">
      <c r="A82" s="2"/>
      <c r="B82" s="200"/>
      <c r="C82" s="189" t="n">
        <v>30</v>
      </c>
      <c r="D82" s="190" t="n">
        <v>900</v>
      </c>
      <c r="E82" s="191" t="n">
        <v>-889.2</v>
      </c>
      <c r="F82" s="192" t="n">
        <v>150</v>
      </c>
      <c r="G82" s="172"/>
      <c r="H82" s="170" t="e">
        <f aca="false">VLOOKUP(C82,#REF!,5,0)</f>
        <v>#VALUE!</v>
      </c>
      <c r="I82" s="171" t="e">
        <f aca="false">G82-H82</f>
        <v>#VALUE!</v>
      </c>
    </row>
    <row r="83" customFormat="false" ht="14" hidden="false" customHeight="false" outlineLevel="0" collapsed="false">
      <c r="A83" s="2"/>
      <c r="B83" s="200"/>
      <c r="C83" s="189" t="n">
        <v>31</v>
      </c>
      <c r="D83" s="190" t="n">
        <v>1100</v>
      </c>
      <c r="E83" s="191" t="n">
        <v>-893.23</v>
      </c>
      <c r="F83" s="192" t="n">
        <v>150</v>
      </c>
      <c r="G83" s="172"/>
      <c r="H83" s="170" t="e">
        <f aca="false">VLOOKUP(C83,#REF!,5,0)</f>
        <v>#VALUE!</v>
      </c>
      <c r="I83" s="171" t="e">
        <f aca="false">G83-H83</f>
        <v>#VALUE!</v>
      </c>
    </row>
    <row r="84" customFormat="false" ht="14" hidden="false" customHeight="false" outlineLevel="0" collapsed="false">
      <c r="A84" s="2"/>
      <c r="B84" s="200"/>
      <c r="C84" s="189" t="n">
        <v>32</v>
      </c>
      <c r="D84" s="190" t="n">
        <v>1300</v>
      </c>
      <c r="E84" s="191" t="n">
        <v>-895.28</v>
      </c>
      <c r="F84" s="192" t="n">
        <v>150</v>
      </c>
      <c r="G84" s="172"/>
      <c r="H84" s="170" t="e">
        <f aca="false">VLOOKUP(C84,#REF!,5,0)</f>
        <v>#VALUE!</v>
      </c>
      <c r="I84" s="171" t="e">
        <f aca="false">G84-H84</f>
        <v>#VALUE!</v>
      </c>
    </row>
    <row r="85" customFormat="false" ht="14" hidden="false" customHeight="false" outlineLevel="0" collapsed="false">
      <c r="A85" s="2"/>
      <c r="B85" s="200"/>
      <c r="C85" s="189" t="n">
        <v>33</v>
      </c>
      <c r="D85" s="190" t="n">
        <v>1500</v>
      </c>
      <c r="E85" s="191" t="n">
        <v>-895.4</v>
      </c>
      <c r="F85" s="192" t="n">
        <v>150</v>
      </c>
      <c r="G85" s="172"/>
      <c r="H85" s="170" t="e">
        <f aca="false">VLOOKUP(C85,#REF!,5,0)</f>
        <v>#VALUE!</v>
      </c>
      <c r="I85" s="171" t="e">
        <f aca="false">G85-H85</f>
        <v>#VALUE!</v>
      </c>
    </row>
    <row r="86" customFormat="false" ht="14" hidden="false" customHeight="false" outlineLevel="0" collapsed="false">
      <c r="A86" s="2"/>
      <c r="B86" s="200"/>
      <c r="C86" s="189" t="n">
        <v>34</v>
      </c>
      <c r="D86" s="190" t="n">
        <v>1700</v>
      </c>
      <c r="E86" s="191" t="n">
        <v>-893.55</v>
      </c>
      <c r="F86" s="192" t="n">
        <v>150</v>
      </c>
      <c r="G86" s="172"/>
      <c r="H86" s="170" t="e">
        <f aca="false">VLOOKUP(C86,#REF!,5,0)</f>
        <v>#VALUE!</v>
      </c>
      <c r="I86" s="171" t="e">
        <f aca="false">G86-H86</f>
        <v>#VALUE!</v>
      </c>
    </row>
    <row r="87" customFormat="false" ht="14" hidden="false" customHeight="false" outlineLevel="0" collapsed="false">
      <c r="A87" s="2"/>
      <c r="B87" s="200"/>
      <c r="C87" s="189" t="n">
        <v>35</v>
      </c>
      <c r="D87" s="190" t="n">
        <v>1900</v>
      </c>
      <c r="E87" s="191" t="n">
        <v>-889.7</v>
      </c>
      <c r="F87" s="192" t="n">
        <v>150</v>
      </c>
      <c r="G87" s="172"/>
      <c r="H87" s="170" t="e">
        <f aca="false">VLOOKUP(C87,#REF!,5,0)</f>
        <v>#VALUE!</v>
      </c>
      <c r="I87" s="171" t="e">
        <f aca="false">G87-H87</f>
        <v>#VALUE!</v>
      </c>
    </row>
    <row r="88" customFormat="false" ht="14" hidden="false" customHeight="false" outlineLevel="0" collapsed="false">
      <c r="A88" s="2"/>
      <c r="B88" s="200"/>
      <c r="C88" s="189" t="n">
        <v>36</v>
      </c>
      <c r="D88" s="190" t="n">
        <v>2100</v>
      </c>
      <c r="E88" s="191" t="n">
        <v>-883.78</v>
      </c>
      <c r="F88" s="192" t="n">
        <v>150</v>
      </c>
      <c r="G88" s="172"/>
      <c r="H88" s="170" t="e">
        <f aca="false">VLOOKUP(C88,#REF!,5,0)</f>
        <v>#VALUE!</v>
      </c>
      <c r="I88" s="171" t="e">
        <f aca="false">G88-H88</f>
        <v>#VALUE!</v>
      </c>
    </row>
    <row r="89" customFormat="false" ht="14" hidden="false" customHeight="false" outlineLevel="0" collapsed="false">
      <c r="A89" s="2"/>
      <c r="B89" s="200"/>
      <c r="C89" s="189" t="n">
        <v>37</v>
      </c>
      <c r="D89" s="190" t="n">
        <v>2300</v>
      </c>
      <c r="E89" s="191" t="n">
        <v>-883.98</v>
      </c>
      <c r="F89" s="192" t="n">
        <v>150</v>
      </c>
      <c r="G89" s="172"/>
      <c r="H89" s="170" t="e">
        <f aca="false">VLOOKUP(C89,#REF!,5,0)</f>
        <v>#VALUE!</v>
      </c>
      <c r="I89" s="171" t="e">
        <f aca="false">G89-H89</f>
        <v>#VALUE!</v>
      </c>
    </row>
    <row r="90" customFormat="false" ht="14" hidden="false" customHeight="false" outlineLevel="0" collapsed="false">
      <c r="A90" s="2"/>
      <c r="B90" s="200"/>
      <c r="C90" s="189" t="n">
        <v>204</v>
      </c>
      <c r="D90" s="190" t="n">
        <v>2400</v>
      </c>
      <c r="E90" s="191" t="n">
        <v>-888.9</v>
      </c>
      <c r="F90" s="192" t="n">
        <v>150</v>
      </c>
      <c r="G90" s="172"/>
      <c r="H90" s="170" t="e">
        <f aca="false">VLOOKUP(C90,#REF!,5,0)</f>
        <v>#VALUE!</v>
      </c>
      <c r="I90" s="171" t="e">
        <f aca="false">G90-H90</f>
        <v>#VALUE!</v>
      </c>
    </row>
    <row r="91" customFormat="false" ht="14" hidden="false" customHeight="false" outlineLevel="0" collapsed="false">
      <c r="A91" s="2"/>
      <c r="B91" s="200"/>
      <c r="C91" s="189" t="n">
        <v>205</v>
      </c>
      <c r="D91" s="190" t="n">
        <v>3208</v>
      </c>
      <c r="E91" s="191" t="n">
        <v>-855.5</v>
      </c>
      <c r="F91" s="192" t="n">
        <v>150</v>
      </c>
      <c r="G91" s="172"/>
      <c r="H91" s="170" t="e">
        <f aca="false">VLOOKUP(C91,#REF!,5,0)</f>
        <v>#VALUE!</v>
      </c>
      <c r="I91" s="171" t="e">
        <f aca="false">G91-H91</f>
        <v>#VALUE!</v>
      </c>
    </row>
    <row r="92" customFormat="false" ht="14" hidden="false" customHeight="false" outlineLevel="0" collapsed="false">
      <c r="A92" s="2"/>
      <c r="B92" s="200"/>
      <c r="C92" s="189" t="n">
        <v>38</v>
      </c>
      <c r="D92" s="190" t="n">
        <v>3300</v>
      </c>
      <c r="E92" s="191" t="n">
        <v>-830.78</v>
      </c>
      <c r="F92" s="192" t="n">
        <v>150</v>
      </c>
      <c r="G92" s="172"/>
      <c r="H92" s="170" t="e">
        <f aca="false">VLOOKUP(C92,#REF!,5,0)</f>
        <v>#VALUE!</v>
      </c>
      <c r="I92" s="171" t="e">
        <f aca="false">G92-H92</f>
        <v>#VALUE!</v>
      </c>
    </row>
    <row r="93" customFormat="false" ht="14" hidden="false" customHeight="false" outlineLevel="0" collapsed="false">
      <c r="A93" s="2"/>
      <c r="B93" s="200"/>
      <c r="C93" s="189" t="n">
        <v>39</v>
      </c>
      <c r="D93" s="190" t="n">
        <v>3500</v>
      </c>
      <c r="E93" s="191" t="n">
        <v>-777.73</v>
      </c>
      <c r="F93" s="192" t="n">
        <v>150</v>
      </c>
      <c r="G93" s="172"/>
      <c r="H93" s="170" t="e">
        <f aca="false">VLOOKUP(C93,#REF!,5,0)</f>
        <v>#VALUE!</v>
      </c>
      <c r="I93" s="171" t="e">
        <f aca="false">G93-H93</f>
        <v>#VALUE!</v>
      </c>
    </row>
    <row r="94" customFormat="false" ht="14" hidden="false" customHeight="false" outlineLevel="0" collapsed="false">
      <c r="A94" s="2"/>
      <c r="B94" s="200"/>
      <c r="C94" s="189" t="n">
        <v>198</v>
      </c>
      <c r="D94" s="190" t="n">
        <v>3588</v>
      </c>
      <c r="E94" s="191" t="n">
        <v>-748</v>
      </c>
      <c r="F94" s="192" t="n">
        <v>150</v>
      </c>
      <c r="G94" s="172"/>
      <c r="H94" s="170" t="e">
        <f aca="false">VLOOKUP(C94,#REF!,5,0)</f>
        <v>#VALUE!</v>
      </c>
      <c r="I94" s="171" t="e">
        <f aca="false">G94-H94</f>
        <v>#VALUE!</v>
      </c>
    </row>
    <row r="95" customFormat="false" ht="14" hidden="false" customHeight="false" outlineLevel="0" collapsed="false">
      <c r="A95" s="2"/>
      <c r="B95" s="200"/>
      <c r="C95" s="189" t="n">
        <v>40</v>
      </c>
      <c r="D95" s="190" t="n">
        <v>3656.8</v>
      </c>
      <c r="E95" s="191" t="n">
        <v>-700</v>
      </c>
      <c r="F95" s="192" t="n">
        <v>150</v>
      </c>
      <c r="G95" s="172"/>
      <c r="H95" s="170" t="e">
        <f aca="false">VLOOKUP(C95,#REF!,5,0)</f>
        <v>#VALUE!</v>
      </c>
      <c r="I95" s="171" t="e">
        <f aca="false">G95-H95</f>
        <v>#VALUE!</v>
      </c>
    </row>
    <row r="96" customFormat="false" ht="14" hidden="false" customHeight="false" outlineLevel="0" collapsed="false">
      <c r="A96" s="2"/>
      <c r="B96" s="200"/>
      <c r="C96" s="189" t="n">
        <v>41</v>
      </c>
      <c r="D96" s="190" t="n">
        <v>3712.5</v>
      </c>
      <c r="E96" s="191" t="n">
        <v>-600</v>
      </c>
      <c r="F96" s="192" t="n">
        <v>150</v>
      </c>
      <c r="G96" s="172"/>
      <c r="H96" s="170" t="e">
        <f aca="false">VLOOKUP(C96,#REF!,5,0)</f>
        <v>#VALUE!</v>
      </c>
      <c r="I96" s="171" t="e">
        <f aca="false">G96-H96</f>
        <v>#VALUE!</v>
      </c>
    </row>
    <row r="97" customFormat="false" ht="14" hidden="false" customHeight="false" outlineLevel="0" collapsed="false">
      <c r="A97" s="2"/>
      <c r="B97" s="200"/>
      <c r="C97" s="189" t="n">
        <v>42</v>
      </c>
      <c r="D97" s="190" t="n">
        <v>3765.4</v>
      </c>
      <c r="E97" s="191" t="n">
        <v>-400</v>
      </c>
      <c r="F97" s="192" t="n">
        <v>150</v>
      </c>
      <c r="G97" s="172"/>
      <c r="H97" s="170" t="e">
        <f aca="false">VLOOKUP(C97,#REF!,5,0)</f>
        <v>#VALUE!</v>
      </c>
      <c r="I97" s="171" t="e">
        <f aca="false">G97-H97</f>
        <v>#VALUE!</v>
      </c>
    </row>
    <row r="98" customFormat="false" ht="15" hidden="false" customHeight="false" outlineLevel="0" collapsed="false">
      <c r="A98" s="2"/>
      <c r="B98" s="200"/>
      <c r="C98" s="193" t="n">
        <v>43</v>
      </c>
      <c r="D98" s="194" t="n">
        <v>3791.3</v>
      </c>
      <c r="E98" s="195" t="n">
        <v>-200</v>
      </c>
      <c r="F98" s="196" t="n">
        <v>150</v>
      </c>
      <c r="G98" s="228"/>
      <c r="H98" s="229" t="e">
        <f aca="false">VLOOKUP(C98,#REF!,5,0)</f>
        <v>#VALUE!</v>
      </c>
      <c r="I98" s="230" t="e">
        <f aca="false">G98-H98</f>
        <v>#VALUE!</v>
      </c>
    </row>
    <row r="99" customFormat="false" ht="14" hidden="false" customHeight="true" outlineLevel="0" collapsed="false">
      <c r="A99" s="2"/>
      <c r="B99" s="206" t="s">
        <v>186</v>
      </c>
      <c r="C99" s="201" t="n">
        <v>551</v>
      </c>
      <c r="D99" s="202" t="n">
        <v>-343.04</v>
      </c>
      <c r="E99" s="203" t="n">
        <v>-600</v>
      </c>
      <c r="F99" s="204" t="n">
        <v>-115</v>
      </c>
      <c r="G99" s="224"/>
      <c r="H99" s="184" t="e">
        <f aca="false">VLOOKUP(C99,#REF!,5,0)</f>
        <v>#VALUE!</v>
      </c>
      <c r="I99" s="205" t="e">
        <f aca="false">G99-H99</f>
        <v>#VALUE!</v>
      </c>
    </row>
    <row r="100" customFormat="false" ht="14" hidden="false" customHeight="false" outlineLevel="0" collapsed="false">
      <c r="A100" s="2"/>
      <c r="B100" s="206"/>
      <c r="C100" s="189" t="n">
        <v>567</v>
      </c>
      <c r="D100" s="190" t="n">
        <v>-339.45</v>
      </c>
      <c r="E100" s="191" t="n">
        <v>-600</v>
      </c>
      <c r="F100" s="192" t="n">
        <v>30.23</v>
      </c>
      <c r="G100" s="172"/>
      <c r="H100" s="170" t="e">
        <f aca="false">VLOOKUP(C100,#REF!,5,0)</f>
        <v>#VALUE!</v>
      </c>
      <c r="I100" s="171" t="e">
        <f aca="false">G100-H100</f>
        <v>#VALUE!</v>
      </c>
    </row>
    <row r="101" customFormat="false" ht="14" hidden="false" customHeight="false" outlineLevel="0" collapsed="false">
      <c r="A101" s="2"/>
      <c r="B101" s="206"/>
      <c r="C101" s="189" t="n">
        <v>568</v>
      </c>
      <c r="D101" s="190" t="n">
        <v>-318.19</v>
      </c>
      <c r="E101" s="191" t="n">
        <v>-600</v>
      </c>
      <c r="F101" s="192" t="n">
        <v>173.58</v>
      </c>
      <c r="G101" s="172"/>
      <c r="H101" s="170" t="e">
        <f aca="false">VLOOKUP(C101,#REF!,5,0)</f>
        <v>#VALUE!</v>
      </c>
      <c r="I101" s="171" t="e">
        <f aca="false">G101-H101</f>
        <v>#VALUE!</v>
      </c>
    </row>
    <row r="102" customFormat="false" ht="14" hidden="false" customHeight="false" outlineLevel="0" collapsed="false">
      <c r="A102" s="2"/>
      <c r="B102" s="206"/>
      <c r="C102" s="189" t="n">
        <v>569</v>
      </c>
      <c r="D102" s="190" t="n">
        <v>-245.15</v>
      </c>
      <c r="E102" s="191" t="n">
        <v>-600</v>
      </c>
      <c r="F102" s="192" t="n">
        <v>298.08</v>
      </c>
      <c r="G102" s="172"/>
      <c r="H102" s="170" t="e">
        <f aca="false">VLOOKUP(C102,#REF!,5,0)</f>
        <v>#VALUE!</v>
      </c>
      <c r="I102" s="171" t="e">
        <f aca="false">G102-H102</f>
        <v>#VALUE!</v>
      </c>
    </row>
    <row r="103" customFormat="false" ht="14" hidden="false" customHeight="false" outlineLevel="0" collapsed="false">
      <c r="A103" s="2"/>
      <c r="B103" s="206"/>
      <c r="C103" s="189" t="n">
        <v>570</v>
      </c>
      <c r="D103" s="190" t="n">
        <v>-127.79</v>
      </c>
      <c r="E103" s="191" t="n">
        <v>-600</v>
      </c>
      <c r="F103" s="192" t="n">
        <v>381.66</v>
      </c>
      <c r="G103" s="172"/>
      <c r="H103" s="170" t="e">
        <f aca="false">VLOOKUP(C103,#REF!,5,0)</f>
        <v>#VALUE!</v>
      </c>
      <c r="I103" s="171" t="e">
        <f aca="false">G103-H103</f>
        <v>#VALUE!</v>
      </c>
    </row>
    <row r="104" customFormat="false" ht="14" hidden="false" customHeight="false" outlineLevel="0" collapsed="false">
      <c r="A104" s="2"/>
      <c r="B104" s="206"/>
      <c r="C104" s="189" t="n">
        <v>571</v>
      </c>
      <c r="D104" s="190" t="n">
        <v>13.6</v>
      </c>
      <c r="E104" s="191" t="n">
        <v>-600</v>
      </c>
      <c r="F104" s="192" t="n">
        <v>409.76</v>
      </c>
      <c r="G104" s="172"/>
      <c r="H104" s="170" t="e">
        <f aca="false">VLOOKUP(C104,#REF!,5,0)</f>
        <v>#VALUE!</v>
      </c>
      <c r="I104" s="171" t="e">
        <f aca="false">G104-H104</f>
        <v>#VALUE!</v>
      </c>
    </row>
    <row r="105" customFormat="false" ht="14" hidden="false" customHeight="false" outlineLevel="0" collapsed="false">
      <c r="A105" s="2"/>
      <c r="B105" s="206"/>
      <c r="C105" s="189" t="n">
        <v>572</v>
      </c>
      <c r="D105" s="190" t="n">
        <v>154.19</v>
      </c>
      <c r="E105" s="191" t="n">
        <v>-600</v>
      </c>
      <c r="F105" s="192" t="n">
        <v>378.11</v>
      </c>
      <c r="G105" s="172"/>
      <c r="H105" s="170" t="e">
        <f aca="false">VLOOKUP(C105,#REF!,5,0)</f>
        <v>#VALUE!</v>
      </c>
      <c r="I105" s="171" t="e">
        <f aca="false">G105-H105</f>
        <v>#VALUE!</v>
      </c>
    </row>
    <row r="106" customFormat="false" ht="14" hidden="false" customHeight="false" outlineLevel="0" collapsed="false">
      <c r="A106" s="2"/>
      <c r="B106" s="206"/>
      <c r="C106" s="189" t="n">
        <v>573</v>
      </c>
      <c r="D106" s="190" t="n">
        <v>270.12</v>
      </c>
      <c r="E106" s="191" t="n">
        <v>-600</v>
      </c>
      <c r="F106" s="192" t="n">
        <v>291.95</v>
      </c>
      <c r="G106" s="172"/>
      <c r="H106" s="170" t="e">
        <f aca="false">VLOOKUP(C106,#REF!,5,0)</f>
        <v>#VALUE!</v>
      </c>
      <c r="I106" s="171" t="e">
        <f aca="false">G106-H106</f>
        <v>#VALUE!</v>
      </c>
    </row>
    <row r="107" customFormat="false" ht="14" hidden="false" customHeight="false" outlineLevel="0" collapsed="false">
      <c r="A107" s="2"/>
      <c r="B107" s="206"/>
      <c r="C107" s="189" t="n">
        <v>574</v>
      </c>
      <c r="D107" s="190" t="n">
        <v>351.02</v>
      </c>
      <c r="E107" s="191" t="n">
        <v>-600</v>
      </c>
      <c r="F107" s="192" t="n">
        <v>171.73</v>
      </c>
      <c r="G107" s="172"/>
      <c r="H107" s="170" t="e">
        <f aca="false">VLOOKUP(C107,#REF!,5,0)</f>
        <v>#VALUE!</v>
      </c>
      <c r="I107" s="171" t="e">
        <f aca="false">G107-H107</f>
        <v>#VALUE!</v>
      </c>
    </row>
    <row r="108" customFormat="false" ht="14" hidden="false" customHeight="false" outlineLevel="0" collapsed="false">
      <c r="A108" s="2"/>
      <c r="B108" s="206"/>
      <c r="C108" s="189" t="n">
        <v>575</v>
      </c>
      <c r="D108" s="190" t="n">
        <v>379.08</v>
      </c>
      <c r="E108" s="191" t="n">
        <v>-600</v>
      </c>
      <c r="F108" s="192" t="n">
        <v>30.12</v>
      </c>
      <c r="G108" s="172"/>
      <c r="H108" s="170" t="e">
        <f aca="false">VLOOKUP(C108,#REF!,5,0)</f>
        <v>#VALUE!</v>
      </c>
      <c r="I108" s="171" t="e">
        <f aca="false">G108-H108</f>
        <v>#VALUE!</v>
      </c>
    </row>
    <row r="109" customFormat="false" ht="15" hidden="false" customHeight="false" outlineLevel="0" collapsed="false">
      <c r="A109" s="2"/>
      <c r="B109" s="206"/>
      <c r="C109" s="193" t="n">
        <v>556</v>
      </c>
      <c r="D109" s="194" t="n">
        <v>384.79</v>
      </c>
      <c r="E109" s="195" t="n">
        <v>-600</v>
      </c>
      <c r="F109" s="196" t="n">
        <v>-115</v>
      </c>
      <c r="G109" s="227"/>
      <c r="H109" s="198" t="e">
        <f aca="false">VLOOKUP(C109,#REF!,5,0)</f>
        <v>#VALUE!</v>
      </c>
      <c r="I109" s="199" t="e">
        <f aca="false">G109-H109</f>
        <v>#VALUE!</v>
      </c>
    </row>
    <row r="110" customFormat="false" ht="14" hidden="false" customHeight="true" outlineLevel="0" collapsed="false">
      <c r="A110" s="2"/>
      <c r="B110" s="206" t="s">
        <v>187</v>
      </c>
      <c r="C110" s="201" t="n">
        <v>550</v>
      </c>
      <c r="D110" s="202" t="n">
        <v>-380.29</v>
      </c>
      <c r="E110" s="203" t="n">
        <v>-750</v>
      </c>
      <c r="F110" s="204" t="n">
        <v>-115</v>
      </c>
      <c r="G110" s="163"/>
      <c r="H110" s="161" t="e">
        <f aca="false">VLOOKUP(C110,#REF!,5,0)</f>
        <v>#VALUE!</v>
      </c>
      <c r="I110" s="162" t="e">
        <f aca="false">G110-H110</f>
        <v>#VALUE!</v>
      </c>
    </row>
    <row r="111" customFormat="false" ht="14" hidden="false" customHeight="false" outlineLevel="0" collapsed="false">
      <c r="A111" s="2"/>
      <c r="B111" s="206"/>
      <c r="C111" s="189" t="n">
        <v>558</v>
      </c>
      <c r="D111" s="190" t="n">
        <v>-377.67</v>
      </c>
      <c r="E111" s="191" t="n">
        <v>-750</v>
      </c>
      <c r="F111" s="192" t="n">
        <v>43.15</v>
      </c>
      <c r="G111" s="172"/>
      <c r="H111" s="170" t="e">
        <f aca="false">VLOOKUP(C111,#REF!,5,0)</f>
        <v>#VALUE!</v>
      </c>
      <c r="I111" s="171" t="e">
        <f aca="false">G111-H111</f>
        <v>#VALUE!</v>
      </c>
    </row>
    <row r="112" customFormat="false" ht="14" hidden="false" customHeight="false" outlineLevel="0" collapsed="false">
      <c r="A112" s="2"/>
      <c r="B112" s="206"/>
      <c r="C112" s="189" t="n">
        <v>559</v>
      </c>
      <c r="D112" s="190" t="n">
        <v>-356.53</v>
      </c>
      <c r="E112" s="191" t="n">
        <v>-750</v>
      </c>
      <c r="F112" s="192" t="n">
        <v>199</v>
      </c>
      <c r="G112" s="172"/>
      <c r="H112" s="170" t="e">
        <f aca="false">VLOOKUP(C112,#REF!,5,0)</f>
        <v>#VALUE!</v>
      </c>
      <c r="I112" s="171" t="e">
        <f aca="false">G112-H112</f>
        <v>#VALUE!</v>
      </c>
    </row>
    <row r="113" customFormat="false" ht="14" hidden="false" customHeight="false" outlineLevel="0" collapsed="false">
      <c r="A113" s="2"/>
      <c r="B113" s="206"/>
      <c r="C113" s="189" t="n">
        <v>560</v>
      </c>
      <c r="D113" s="190" t="n">
        <v>-272.73</v>
      </c>
      <c r="E113" s="191" t="n">
        <v>-750</v>
      </c>
      <c r="F113" s="192" t="n">
        <v>331.81</v>
      </c>
      <c r="G113" s="172"/>
      <c r="H113" s="170" t="e">
        <f aca="false">VLOOKUP(C113,#REF!,5,0)</f>
        <v>#VALUE!</v>
      </c>
      <c r="I113" s="171" t="e">
        <f aca="false">G113-H113</f>
        <v>#VALUE!</v>
      </c>
    </row>
    <row r="114" customFormat="false" ht="14" hidden="false" customHeight="false" outlineLevel="0" collapsed="false">
      <c r="A114" s="2"/>
      <c r="B114" s="206"/>
      <c r="C114" s="189" t="n">
        <v>561</v>
      </c>
      <c r="D114" s="190" t="n">
        <v>-143.05</v>
      </c>
      <c r="E114" s="191" t="n">
        <v>-750</v>
      </c>
      <c r="F114" s="192" t="n">
        <v>420.67</v>
      </c>
      <c r="G114" s="172"/>
      <c r="H114" s="170" t="e">
        <f aca="false">VLOOKUP(C114,#REF!,5,0)</f>
        <v>#VALUE!</v>
      </c>
      <c r="I114" s="171" t="e">
        <f aca="false">G114-H114</f>
        <v>#VALUE!</v>
      </c>
    </row>
    <row r="115" customFormat="false" ht="14" hidden="false" customHeight="false" outlineLevel="0" collapsed="false">
      <c r="A115" s="2"/>
      <c r="B115" s="206"/>
      <c r="C115" s="189" t="n">
        <v>562</v>
      </c>
      <c r="D115" s="190" t="n">
        <v>10.68</v>
      </c>
      <c r="E115" s="191" t="n">
        <v>-750</v>
      </c>
      <c r="F115" s="192" t="n">
        <v>452.54</v>
      </c>
      <c r="G115" s="172"/>
      <c r="H115" s="170" t="e">
        <f aca="false">VLOOKUP(C115,#REF!,5,0)</f>
        <v>#VALUE!</v>
      </c>
      <c r="I115" s="171" t="e">
        <f aca="false">G115-H115</f>
        <v>#VALUE!</v>
      </c>
    </row>
    <row r="116" customFormat="false" ht="14" hidden="false" customHeight="false" outlineLevel="0" collapsed="false">
      <c r="A116" s="2"/>
      <c r="B116" s="206"/>
      <c r="C116" s="189" t="n">
        <v>563</v>
      </c>
      <c r="D116" s="190" t="n">
        <v>164.46</v>
      </c>
      <c r="E116" s="191" t="n">
        <v>-750</v>
      </c>
      <c r="F116" s="192" t="n">
        <v>420.88</v>
      </c>
      <c r="G116" s="172"/>
      <c r="H116" s="170" t="e">
        <f aca="false">VLOOKUP(C116,#REF!,5,0)</f>
        <v>#VALUE!</v>
      </c>
      <c r="I116" s="171" t="e">
        <f aca="false">G116-H116</f>
        <v>#VALUE!</v>
      </c>
    </row>
    <row r="117" customFormat="false" ht="14" hidden="false" customHeight="false" outlineLevel="0" collapsed="false">
      <c r="A117" s="2"/>
      <c r="B117" s="206"/>
      <c r="C117" s="189" t="n">
        <v>564</v>
      </c>
      <c r="D117" s="190" t="n">
        <v>293.38</v>
      </c>
      <c r="E117" s="191" t="n">
        <v>-750</v>
      </c>
      <c r="F117" s="192" t="n">
        <v>330.82</v>
      </c>
      <c r="G117" s="172"/>
      <c r="H117" s="170" t="e">
        <f aca="false">VLOOKUP(C117,#REF!,5,0)</f>
        <v>#VALUE!</v>
      </c>
      <c r="I117" s="171" t="e">
        <f aca="false">G117-H117</f>
        <v>#VALUE!</v>
      </c>
    </row>
    <row r="118" customFormat="false" ht="14" hidden="false" customHeight="false" outlineLevel="0" collapsed="false">
      <c r="A118" s="2"/>
      <c r="B118" s="206"/>
      <c r="C118" s="189" t="n">
        <v>565</v>
      </c>
      <c r="D118" s="190" t="n">
        <v>378.34</v>
      </c>
      <c r="E118" s="191" t="n">
        <v>-750</v>
      </c>
      <c r="F118" s="192" t="n">
        <v>198.6</v>
      </c>
      <c r="G118" s="172"/>
      <c r="H118" s="170" t="e">
        <f aca="false">VLOOKUP(C118,#REF!,5,0)</f>
        <v>#VALUE!</v>
      </c>
      <c r="I118" s="171" t="e">
        <f aca="false">G118-H118</f>
        <v>#VALUE!</v>
      </c>
    </row>
    <row r="119" customFormat="false" ht="14" hidden="false" customHeight="false" outlineLevel="0" collapsed="false">
      <c r="A119" s="2"/>
      <c r="B119" s="206"/>
      <c r="C119" s="189" t="n">
        <v>566</v>
      </c>
      <c r="D119" s="190" t="n">
        <v>401.96</v>
      </c>
      <c r="E119" s="191" t="n">
        <v>-750</v>
      </c>
      <c r="F119" s="192" t="n">
        <v>43.11</v>
      </c>
      <c r="G119" s="172"/>
      <c r="H119" s="170" t="e">
        <f aca="false">VLOOKUP(C119,#REF!,5,0)</f>
        <v>#VALUE!</v>
      </c>
      <c r="I119" s="171" t="e">
        <f aca="false">G119-H119</f>
        <v>#VALUE!</v>
      </c>
    </row>
    <row r="120" customFormat="false" ht="15" hidden="false" customHeight="false" outlineLevel="0" collapsed="false">
      <c r="A120" s="2"/>
      <c r="B120" s="206"/>
      <c r="C120" s="193" t="n">
        <v>557</v>
      </c>
      <c r="D120" s="194" t="n">
        <v>406</v>
      </c>
      <c r="E120" s="195" t="n">
        <v>-750</v>
      </c>
      <c r="F120" s="196" t="n">
        <v>-115</v>
      </c>
      <c r="G120" s="228"/>
      <c r="H120" s="229" t="e">
        <f aca="false">VLOOKUP(C120,#REF!,5,0)</f>
        <v>#VALUE!</v>
      </c>
      <c r="I120" s="230" t="e">
        <f aca="false">G120-H120</f>
        <v>#VALUE!</v>
      </c>
    </row>
    <row r="121" customFormat="false" ht="14" hidden="false" customHeight="true" outlineLevel="0" collapsed="false">
      <c r="A121" s="2"/>
      <c r="B121" s="207" t="s">
        <v>188</v>
      </c>
      <c r="C121" s="201" t="n">
        <v>552</v>
      </c>
      <c r="D121" s="202" t="n">
        <v>-130</v>
      </c>
      <c r="E121" s="203" t="n">
        <v>-479</v>
      </c>
      <c r="F121" s="204" t="n">
        <v>-155</v>
      </c>
      <c r="G121" s="224"/>
      <c r="H121" s="184" t="e">
        <f aca="false">VLOOKUP(C121,#REF!,5,0)</f>
        <v>#VALUE!</v>
      </c>
      <c r="I121" s="205" t="e">
        <f aca="false">G121-H121</f>
        <v>#VALUE!</v>
      </c>
    </row>
    <row r="122" customFormat="false" ht="14" hidden="false" customHeight="false" outlineLevel="0" collapsed="false">
      <c r="A122" s="2"/>
      <c r="B122" s="207"/>
      <c r="C122" s="189" t="n">
        <v>553</v>
      </c>
      <c r="D122" s="190" t="n">
        <v>0</v>
      </c>
      <c r="E122" s="191" t="n">
        <v>-473.4</v>
      </c>
      <c r="F122" s="192" t="n">
        <v>-155</v>
      </c>
      <c r="G122" s="172"/>
      <c r="H122" s="170" t="e">
        <f aca="false">VLOOKUP(C122,#REF!,5,0)</f>
        <v>#VALUE!</v>
      </c>
      <c r="I122" s="171" t="e">
        <f aca="false">G122-H122</f>
        <v>#VALUE!</v>
      </c>
    </row>
    <row r="123" customFormat="false" ht="14" hidden="false" customHeight="false" outlineLevel="0" collapsed="false">
      <c r="A123" s="2"/>
      <c r="B123" s="207"/>
      <c r="C123" s="189" t="n">
        <v>554</v>
      </c>
      <c r="D123" s="190" t="n">
        <v>130</v>
      </c>
      <c r="E123" s="191" t="n">
        <v>-467.81</v>
      </c>
      <c r="F123" s="192" t="n">
        <v>-155</v>
      </c>
      <c r="G123" s="172"/>
      <c r="H123" s="170" t="e">
        <f aca="false">VLOOKUP(C123,#REF!,5,0)</f>
        <v>#VALUE!</v>
      </c>
      <c r="I123" s="171" t="e">
        <f aca="false">G123-H123</f>
        <v>#VALUE!</v>
      </c>
    </row>
    <row r="124" customFormat="false" ht="15" hidden="false" customHeight="false" outlineLevel="0" collapsed="false">
      <c r="A124" s="2"/>
      <c r="B124" s="207"/>
      <c r="C124" s="193" t="n">
        <v>555</v>
      </c>
      <c r="D124" s="194" t="n">
        <v>334.9</v>
      </c>
      <c r="E124" s="195" t="n">
        <v>-506.09</v>
      </c>
      <c r="F124" s="196" t="n">
        <v>-115</v>
      </c>
      <c r="G124" s="227"/>
      <c r="H124" s="198" t="e">
        <f aca="false">VLOOKUP(C124,#REF!,5,0)</f>
        <v>#VALUE!</v>
      </c>
      <c r="I124" s="199" t="e">
        <f aca="false">G124-H124</f>
        <v>#VALUE!</v>
      </c>
    </row>
    <row r="125" customFormat="false" ht="14" hidden="false" customHeight="true" outlineLevel="0" collapsed="false">
      <c r="A125" s="2"/>
      <c r="B125" s="200" t="s">
        <v>189</v>
      </c>
      <c r="C125" s="201" t="n">
        <v>219</v>
      </c>
      <c r="D125" s="202" t="n">
        <v>728.2</v>
      </c>
      <c r="E125" s="203" t="n">
        <v>-733</v>
      </c>
      <c r="F125" s="204" t="n">
        <v>675</v>
      </c>
      <c r="G125" s="163"/>
      <c r="H125" s="161" t="e">
        <f aca="false">VLOOKUP(C125,#REF!,5,0)</f>
        <v>#VALUE!</v>
      </c>
      <c r="I125" s="162" t="e">
        <f aca="false">G125-H125</f>
        <v>#VALUE!</v>
      </c>
    </row>
    <row r="126" customFormat="false" ht="14" hidden="false" customHeight="false" outlineLevel="0" collapsed="false">
      <c r="A126" s="2"/>
      <c r="B126" s="200"/>
      <c r="C126" s="189" t="n">
        <v>220</v>
      </c>
      <c r="D126" s="190" t="n">
        <v>874.3</v>
      </c>
      <c r="E126" s="191" t="n">
        <v>-701.5</v>
      </c>
      <c r="F126" s="192" t="n">
        <v>775</v>
      </c>
      <c r="G126" s="172"/>
      <c r="H126" s="170" t="e">
        <f aca="false">VLOOKUP(C126,#REF!,5,0)</f>
        <v>#VALUE!</v>
      </c>
      <c r="I126" s="171" t="e">
        <f aca="false">G126-H126</f>
        <v>#VALUE!</v>
      </c>
    </row>
    <row r="127" customFormat="false" ht="14" hidden="false" customHeight="false" outlineLevel="0" collapsed="false">
      <c r="A127" s="2"/>
      <c r="B127" s="200"/>
      <c r="C127" s="189" t="n">
        <v>223</v>
      </c>
      <c r="D127" s="190" t="n">
        <v>1018.3</v>
      </c>
      <c r="E127" s="191" t="n">
        <v>-648.7</v>
      </c>
      <c r="F127" s="192" t="n">
        <v>875</v>
      </c>
      <c r="G127" s="172"/>
      <c r="H127" s="170" t="e">
        <f aca="false">VLOOKUP(C127,#REF!,5,0)</f>
        <v>#VALUE!</v>
      </c>
      <c r="I127" s="171" t="e">
        <f aca="false">G127-H127</f>
        <v>#VALUE!</v>
      </c>
    </row>
    <row r="128" customFormat="false" ht="14" hidden="false" customHeight="false" outlineLevel="0" collapsed="false">
      <c r="A128" s="2"/>
      <c r="B128" s="200"/>
      <c r="C128" s="189" t="n">
        <v>221</v>
      </c>
      <c r="D128" s="190" t="n">
        <v>1034.3</v>
      </c>
      <c r="E128" s="191" t="n">
        <v>-664.5</v>
      </c>
      <c r="F128" s="192" t="n">
        <v>875</v>
      </c>
      <c r="G128" s="172"/>
      <c r="H128" s="170" t="e">
        <f aca="false">VLOOKUP(C128,#REF!,5,0)</f>
        <v>#VALUE!</v>
      </c>
      <c r="I128" s="171" t="e">
        <f aca="false">G128-H128</f>
        <v>#VALUE!</v>
      </c>
    </row>
    <row r="129" customFormat="false" ht="14" hidden="false" customHeight="false" outlineLevel="0" collapsed="false">
      <c r="A129" s="2"/>
      <c r="B129" s="200"/>
      <c r="C129" s="189" t="n">
        <v>224</v>
      </c>
      <c r="D129" s="190" t="n">
        <v>1060</v>
      </c>
      <c r="E129" s="191" t="n">
        <v>-675.8</v>
      </c>
      <c r="F129" s="192" t="n">
        <v>875</v>
      </c>
      <c r="G129" s="172"/>
      <c r="H129" s="170" t="e">
        <f aca="false">VLOOKUP(C129,#REF!,5,0)</f>
        <v>#VALUE!</v>
      </c>
      <c r="I129" s="171" t="e">
        <f aca="false">G129-H129</f>
        <v>#VALUE!</v>
      </c>
    </row>
    <row r="130" customFormat="false" ht="14" hidden="false" customHeight="false" outlineLevel="0" collapsed="false">
      <c r="A130" s="2"/>
      <c r="B130" s="200"/>
      <c r="C130" s="189" t="n">
        <v>44</v>
      </c>
      <c r="D130" s="190" t="n">
        <v>1100</v>
      </c>
      <c r="E130" s="191" t="n">
        <v>-681.75</v>
      </c>
      <c r="F130" s="192" t="n">
        <v>875</v>
      </c>
      <c r="G130" s="172"/>
      <c r="H130" s="170" t="e">
        <f aca="false">VLOOKUP(C130,#REF!,5,0)</f>
        <v>#VALUE!</v>
      </c>
      <c r="I130" s="171" t="e">
        <f aca="false">G130-H130</f>
        <v>#VALUE!</v>
      </c>
    </row>
    <row r="131" customFormat="false" ht="14" hidden="false" customHeight="false" outlineLevel="0" collapsed="false">
      <c r="A131" s="2"/>
      <c r="B131" s="200"/>
      <c r="C131" s="189" t="n">
        <v>222</v>
      </c>
      <c r="D131" s="190" t="n">
        <v>1219</v>
      </c>
      <c r="E131" s="191" t="n">
        <v>-617</v>
      </c>
      <c r="F131" s="192" t="n">
        <v>975</v>
      </c>
      <c r="G131" s="172"/>
      <c r="H131" s="170" t="e">
        <f aca="false">VLOOKUP(C131,#REF!,5,0)</f>
        <v>#VALUE!</v>
      </c>
      <c r="I131" s="171" t="e">
        <f aca="false">G131-H131</f>
        <v>#VALUE!</v>
      </c>
    </row>
    <row r="132" customFormat="false" ht="15" hidden="false" customHeight="false" outlineLevel="0" collapsed="false">
      <c r="A132" s="2"/>
      <c r="B132" s="200"/>
      <c r="C132" s="193" t="n">
        <v>45</v>
      </c>
      <c r="D132" s="194" t="n">
        <v>1300</v>
      </c>
      <c r="E132" s="195" t="n">
        <v>-630.23</v>
      </c>
      <c r="F132" s="196" t="n">
        <v>975</v>
      </c>
      <c r="G132" s="228"/>
      <c r="H132" s="229" t="e">
        <f aca="false">VLOOKUP(C132,#REF!,5,0)</f>
        <v>#VALUE!</v>
      </c>
      <c r="I132" s="230" t="e">
        <f aca="false">G132-H132</f>
        <v>#VALUE!</v>
      </c>
    </row>
    <row r="133" customFormat="false" ht="14" hidden="false" customHeight="true" outlineLevel="0" collapsed="false">
      <c r="A133" s="2"/>
      <c r="B133" s="200" t="s">
        <v>190</v>
      </c>
      <c r="C133" s="201" t="n">
        <v>38</v>
      </c>
      <c r="D133" s="202" t="n">
        <v>3300</v>
      </c>
      <c r="E133" s="203" t="n">
        <v>-830.78</v>
      </c>
      <c r="F133" s="204" t="n">
        <v>150</v>
      </c>
      <c r="G133" s="224"/>
      <c r="H133" s="184" t="e">
        <f aca="false">VLOOKUP(C133,#REF!,5,0)</f>
        <v>#VALUE!</v>
      </c>
      <c r="I133" s="205" t="e">
        <f aca="false">G133-H133</f>
        <v>#VALUE!</v>
      </c>
    </row>
    <row r="134" customFormat="false" ht="14" hidden="false" customHeight="false" outlineLevel="0" collapsed="false">
      <c r="A134" s="2"/>
      <c r="B134" s="200"/>
      <c r="C134" s="189" t="n">
        <v>39</v>
      </c>
      <c r="D134" s="190" t="n">
        <v>3500</v>
      </c>
      <c r="E134" s="191" t="n">
        <v>-777.73</v>
      </c>
      <c r="F134" s="192" t="n">
        <v>150</v>
      </c>
      <c r="G134" s="172"/>
      <c r="H134" s="170" t="e">
        <f aca="false">VLOOKUP(C134,#REF!,5,0)</f>
        <v>#VALUE!</v>
      </c>
      <c r="I134" s="171" t="e">
        <f aca="false">G134-H134</f>
        <v>#VALUE!</v>
      </c>
    </row>
    <row r="135" customFormat="false" ht="14" hidden="false" customHeight="false" outlineLevel="0" collapsed="false">
      <c r="A135" s="2"/>
      <c r="B135" s="200"/>
      <c r="C135" s="189" t="n">
        <v>198</v>
      </c>
      <c r="D135" s="190" t="n">
        <v>3588</v>
      </c>
      <c r="E135" s="191" t="n">
        <v>-748</v>
      </c>
      <c r="F135" s="192" t="n">
        <v>150</v>
      </c>
      <c r="G135" s="172"/>
      <c r="H135" s="170" t="e">
        <f aca="false">VLOOKUP(C135,#REF!,5,0)</f>
        <v>#VALUE!</v>
      </c>
      <c r="I135" s="171" t="e">
        <f aca="false">G135-H135</f>
        <v>#VALUE!</v>
      </c>
    </row>
    <row r="136" customFormat="false" ht="14" hidden="false" customHeight="false" outlineLevel="0" collapsed="false">
      <c r="A136" s="2"/>
      <c r="B136" s="200"/>
      <c r="C136" s="189" t="n">
        <v>40</v>
      </c>
      <c r="D136" s="190" t="n">
        <v>3656.8</v>
      </c>
      <c r="E136" s="191" t="n">
        <v>-700</v>
      </c>
      <c r="F136" s="192" t="n">
        <v>150</v>
      </c>
      <c r="G136" s="172"/>
      <c r="H136" s="170" t="e">
        <f aca="false">VLOOKUP(C136,#REF!,5,0)</f>
        <v>#VALUE!</v>
      </c>
      <c r="I136" s="171" t="e">
        <f aca="false">G136-H136</f>
        <v>#VALUE!</v>
      </c>
    </row>
    <row r="137" customFormat="false" ht="14" hidden="false" customHeight="false" outlineLevel="0" collapsed="false">
      <c r="A137" s="2"/>
      <c r="B137" s="200"/>
      <c r="C137" s="189" t="n">
        <v>42</v>
      </c>
      <c r="D137" s="190" t="n">
        <v>3765.4</v>
      </c>
      <c r="E137" s="191" t="n">
        <v>-400</v>
      </c>
      <c r="F137" s="192" t="n">
        <v>150</v>
      </c>
      <c r="G137" s="172"/>
      <c r="H137" s="170" t="e">
        <f aca="false">VLOOKUP(C137,#REF!,5,0)</f>
        <v>#VALUE!</v>
      </c>
      <c r="I137" s="171" t="e">
        <f aca="false">G137-H137</f>
        <v>#VALUE!</v>
      </c>
    </row>
    <row r="138" customFormat="false" ht="14" hidden="false" customHeight="false" outlineLevel="0" collapsed="false">
      <c r="A138" s="2"/>
      <c r="B138" s="200"/>
      <c r="C138" s="189" t="n">
        <v>207</v>
      </c>
      <c r="D138" s="190" t="n">
        <v>3765</v>
      </c>
      <c r="E138" s="191" t="n">
        <v>400</v>
      </c>
      <c r="F138" s="192" t="n">
        <v>150</v>
      </c>
      <c r="G138" s="172"/>
      <c r="H138" s="170" t="e">
        <f aca="false">VLOOKUP(C138,#REF!,5,0)</f>
        <v>#VALUE!</v>
      </c>
      <c r="I138" s="171" t="e">
        <f aca="false">G138-H138</f>
        <v>#VALUE!</v>
      </c>
    </row>
    <row r="139" customFormat="false" ht="14" hidden="false" customHeight="false" outlineLevel="0" collapsed="false">
      <c r="A139" s="2"/>
      <c r="B139" s="200"/>
      <c r="C139" s="189" t="n">
        <v>201</v>
      </c>
      <c r="D139" s="190" t="n">
        <v>3656.8</v>
      </c>
      <c r="E139" s="191" t="n">
        <v>700</v>
      </c>
      <c r="F139" s="192" t="n">
        <v>150</v>
      </c>
      <c r="G139" s="172"/>
      <c r="H139" s="170" t="e">
        <f aca="false">VLOOKUP(C139,#REF!,5,0)</f>
        <v>#VALUE!</v>
      </c>
      <c r="I139" s="171" t="e">
        <f aca="false">G139-H139</f>
        <v>#VALUE!</v>
      </c>
    </row>
    <row r="140" customFormat="false" ht="14" hidden="false" customHeight="false" outlineLevel="0" collapsed="false">
      <c r="A140" s="2"/>
      <c r="B140" s="200"/>
      <c r="C140" s="189" t="n">
        <v>206</v>
      </c>
      <c r="D140" s="190" t="n">
        <v>3588</v>
      </c>
      <c r="E140" s="191" t="n">
        <v>748</v>
      </c>
      <c r="F140" s="192" t="n">
        <v>150</v>
      </c>
      <c r="G140" s="172"/>
      <c r="H140" s="170" t="e">
        <f aca="false">VLOOKUP(C140,#REF!,5,0)</f>
        <v>#VALUE!</v>
      </c>
      <c r="I140" s="171" t="e">
        <f aca="false">G140-H140</f>
        <v>#VALUE!</v>
      </c>
    </row>
    <row r="141" customFormat="false" ht="14" hidden="false" customHeight="false" outlineLevel="0" collapsed="false">
      <c r="A141" s="2"/>
      <c r="B141" s="200"/>
      <c r="C141" s="189" t="n">
        <v>200</v>
      </c>
      <c r="D141" s="190" t="n">
        <v>3500</v>
      </c>
      <c r="E141" s="191" t="n">
        <v>777.7</v>
      </c>
      <c r="F141" s="192" t="n">
        <v>150</v>
      </c>
      <c r="G141" s="172"/>
      <c r="H141" s="170" t="e">
        <f aca="false">VLOOKUP(C141,#REF!,5,0)</f>
        <v>#VALUE!</v>
      </c>
      <c r="I141" s="171" t="e">
        <f aca="false">G141-H141</f>
        <v>#VALUE!</v>
      </c>
    </row>
    <row r="142" customFormat="false" ht="15" hidden="false" customHeight="false" outlineLevel="0" collapsed="false">
      <c r="A142" s="2"/>
      <c r="B142" s="200"/>
      <c r="C142" s="193" t="n">
        <v>199</v>
      </c>
      <c r="D142" s="194" t="n">
        <v>3300</v>
      </c>
      <c r="E142" s="195" t="n">
        <v>830.8</v>
      </c>
      <c r="F142" s="196" t="n">
        <v>150</v>
      </c>
      <c r="G142" s="227"/>
      <c r="H142" s="198" t="e">
        <f aca="false">VLOOKUP(C142,#REF!,5,0)</f>
        <v>#VALUE!</v>
      </c>
      <c r="I142" s="199" t="e">
        <f aca="false">G142-H142</f>
        <v>#VALUE!</v>
      </c>
    </row>
    <row r="143" customFormat="false" ht="14" hidden="false" customHeight="true" outlineLevel="0" collapsed="false">
      <c r="A143" s="2"/>
      <c r="B143" s="206" t="s">
        <v>191</v>
      </c>
      <c r="C143" s="201" t="n">
        <v>225</v>
      </c>
      <c r="D143" s="202" t="n">
        <v>3300</v>
      </c>
      <c r="E143" s="203" t="n">
        <v>-782.4</v>
      </c>
      <c r="F143" s="204" t="n">
        <v>500</v>
      </c>
      <c r="G143" s="163"/>
      <c r="H143" s="161" t="e">
        <f aca="false">VLOOKUP(C143,#REF!,5,0)</f>
        <v>#VALUE!</v>
      </c>
      <c r="I143" s="162" t="e">
        <f aca="false">G143-H143</f>
        <v>#VALUE!</v>
      </c>
    </row>
    <row r="144" customFormat="false" ht="14" hidden="false" customHeight="false" outlineLevel="0" collapsed="false">
      <c r="A144" s="2"/>
      <c r="B144" s="206"/>
      <c r="C144" s="189" t="n">
        <v>226</v>
      </c>
      <c r="D144" s="190" t="n">
        <v>3425</v>
      </c>
      <c r="E144" s="191" t="n">
        <v>-762.3</v>
      </c>
      <c r="F144" s="192" t="n">
        <v>500</v>
      </c>
      <c r="G144" s="172"/>
      <c r="H144" s="170" t="e">
        <f aca="false">VLOOKUP(C144,#REF!,5,0)</f>
        <v>#VALUE!</v>
      </c>
      <c r="I144" s="171" t="e">
        <f aca="false">G144-H144</f>
        <v>#VALUE!</v>
      </c>
    </row>
    <row r="145" customFormat="false" ht="14" hidden="false" customHeight="false" outlineLevel="0" collapsed="false">
      <c r="A145" s="2"/>
      <c r="B145" s="206"/>
      <c r="C145" s="189" t="n">
        <v>227</v>
      </c>
      <c r="D145" s="190" t="n">
        <v>3525</v>
      </c>
      <c r="E145" s="191" t="n">
        <v>-743.3</v>
      </c>
      <c r="F145" s="192" t="n">
        <v>500</v>
      </c>
      <c r="G145" s="172"/>
      <c r="H145" s="170" t="e">
        <f aca="false">VLOOKUP(C145,#REF!,5,0)</f>
        <v>#VALUE!</v>
      </c>
      <c r="I145" s="171" t="e">
        <f aca="false">G145-H145</f>
        <v>#VALUE!</v>
      </c>
    </row>
    <row r="146" customFormat="false" ht="14" hidden="false" customHeight="false" outlineLevel="0" collapsed="false">
      <c r="A146" s="2"/>
      <c r="B146" s="206"/>
      <c r="C146" s="189" t="n">
        <v>228</v>
      </c>
      <c r="D146" s="190" t="n">
        <v>3599.5</v>
      </c>
      <c r="E146" s="191" t="n">
        <v>-690</v>
      </c>
      <c r="F146" s="192" t="n">
        <v>500</v>
      </c>
      <c r="G146" s="172"/>
      <c r="H146" s="170" t="e">
        <f aca="false">VLOOKUP(C146,#REF!,5,0)</f>
        <v>#VALUE!</v>
      </c>
      <c r="I146" s="171" t="e">
        <f aca="false">G146-H146</f>
        <v>#VALUE!</v>
      </c>
    </row>
    <row r="147" customFormat="false" ht="14" hidden="false" customHeight="false" outlineLevel="0" collapsed="false">
      <c r="A147" s="2"/>
      <c r="B147" s="206"/>
      <c r="C147" s="189" t="n">
        <v>229</v>
      </c>
      <c r="D147" s="190" t="n">
        <v>3646.2</v>
      </c>
      <c r="E147" s="191" t="n">
        <v>-600</v>
      </c>
      <c r="F147" s="192" t="n">
        <v>500</v>
      </c>
      <c r="G147" s="172"/>
      <c r="H147" s="170" t="e">
        <f aca="false">VLOOKUP(C147,#REF!,5,0)</f>
        <v>#VALUE!</v>
      </c>
      <c r="I147" s="171" t="e">
        <f aca="false">G147-H147</f>
        <v>#VALUE!</v>
      </c>
    </row>
    <row r="148" customFormat="false" ht="14" hidden="false" customHeight="false" outlineLevel="0" collapsed="false">
      <c r="A148" s="2"/>
      <c r="B148" s="206"/>
      <c r="C148" s="189" t="n">
        <v>234</v>
      </c>
      <c r="D148" s="190" t="n">
        <v>3646.2</v>
      </c>
      <c r="E148" s="191" t="n">
        <v>600</v>
      </c>
      <c r="F148" s="192" t="n">
        <v>500</v>
      </c>
      <c r="G148" s="172"/>
      <c r="H148" s="170" t="e">
        <f aca="false">VLOOKUP(C148,#REF!,5,0)</f>
        <v>#VALUE!</v>
      </c>
      <c r="I148" s="171" t="e">
        <f aca="false">G148-H148</f>
        <v>#VALUE!</v>
      </c>
    </row>
    <row r="149" customFormat="false" ht="14" hidden="false" customHeight="false" outlineLevel="0" collapsed="false">
      <c r="A149" s="2"/>
      <c r="B149" s="206"/>
      <c r="C149" s="189" t="n">
        <v>233</v>
      </c>
      <c r="D149" s="190" t="n">
        <v>3599.5</v>
      </c>
      <c r="E149" s="191" t="n">
        <v>690</v>
      </c>
      <c r="F149" s="192" t="n">
        <v>500</v>
      </c>
      <c r="G149" s="172"/>
      <c r="H149" s="170" t="e">
        <f aca="false">VLOOKUP(C149,#REF!,5,0)</f>
        <v>#VALUE!</v>
      </c>
      <c r="I149" s="171" t="e">
        <f aca="false">G149-H149</f>
        <v>#VALUE!</v>
      </c>
    </row>
    <row r="150" customFormat="false" ht="14" hidden="false" customHeight="false" outlineLevel="0" collapsed="false">
      <c r="A150" s="2"/>
      <c r="B150" s="206"/>
      <c r="C150" s="189" t="n">
        <v>232</v>
      </c>
      <c r="D150" s="190" t="n">
        <v>3525</v>
      </c>
      <c r="E150" s="191" t="n">
        <v>743.3</v>
      </c>
      <c r="F150" s="192" t="n">
        <v>500</v>
      </c>
      <c r="G150" s="172"/>
      <c r="H150" s="170" t="e">
        <f aca="false">VLOOKUP(C150,#REF!,5,0)</f>
        <v>#VALUE!</v>
      </c>
      <c r="I150" s="171"/>
    </row>
    <row r="151" customFormat="false" ht="14" hidden="false" customHeight="false" outlineLevel="0" collapsed="false">
      <c r="A151" s="2"/>
      <c r="B151" s="206"/>
      <c r="C151" s="189" t="n">
        <v>231</v>
      </c>
      <c r="D151" s="190" t="n">
        <v>3425</v>
      </c>
      <c r="E151" s="191" t="n">
        <v>762.3</v>
      </c>
      <c r="F151" s="192" t="n">
        <v>500</v>
      </c>
      <c r="G151" s="172"/>
      <c r="H151" s="170" t="e">
        <f aca="false">VLOOKUP(C151,#REF!,5,0)</f>
        <v>#VALUE!</v>
      </c>
      <c r="I151" s="171" t="e">
        <f aca="false">G151-H151</f>
        <v>#VALUE!</v>
      </c>
    </row>
    <row r="152" customFormat="false" ht="15" hidden="false" customHeight="false" outlineLevel="0" collapsed="false">
      <c r="A152" s="2"/>
      <c r="B152" s="206"/>
      <c r="C152" s="193" t="n">
        <v>230</v>
      </c>
      <c r="D152" s="194" t="n">
        <v>3300</v>
      </c>
      <c r="E152" s="195" t="n">
        <v>782.4</v>
      </c>
      <c r="F152" s="196" t="n">
        <v>500</v>
      </c>
      <c r="G152" s="228"/>
      <c r="H152" s="229" t="e">
        <f aca="false">VLOOKUP(C152,#REF!,5,0)</f>
        <v>#VALUE!</v>
      </c>
      <c r="I152" s="230" t="e">
        <f aca="false">G152-H152</f>
        <v>#VALUE!</v>
      </c>
    </row>
    <row r="153" customFormat="false" ht="14" hidden="false" customHeight="true" outlineLevel="0" collapsed="false">
      <c r="A153" s="2"/>
      <c r="B153" s="208" t="s">
        <v>192</v>
      </c>
      <c r="C153" s="209" t="n">
        <v>260</v>
      </c>
      <c r="D153" s="203" t="n">
        <v>3008.4</v>
      </c>
      <c r="E153" s="203" t="n">
        <v>-677.2</v>
      </c>
      <c r="F153" s="204" t="n">
        <v>775</v>
      </c>
      <c r="G153" s="224"/>
      <c r="H153" s="184" t="e">
        <f aca="false">VLOOKUP(C153,#REF!,5,0)</f>
        <v>#VALUE!</v>
      </c>
      <c r="I153" s="205" t="e">
        <f aca="false">G153-H153</f>
        <v>#VALUE!</v>
      </c>
    </row>
    <row r="154" customFormat="false" ht="14" hidden="false" customHeight="false" outlineLevel="0" collapsed="false">
      <c r="A154" s="2"/>
      <c r="B154" s="208"/>
      <c r="C154" s="210" t="n">
        <v>263</v>
      </c>
      <c r="D154" s="191" t="n">
        <v>2831.7</v>
      </c>
      <c r="E154" s="191" t="n">
        <v>-643.3</v>
      </c>
      <c r="F154" s="192" t="n">
        <v>875</v>
      </c>
      <c r="G154" s="172"/>
      <c r="H154" s="170" t="e">
        <f aca="false">VLOOKUP(C154,#REF!,5,0)</f>
        <v>#VALUE!</v>
      </c>
      <c r="I154" s="171" t="e">
        <f aca="false">G154-H154</f>
        <v>#VALUE!</v>
      </c>
    </row>
    <row r="155" customFormat="false" ht="14" hidden="false" customHeight="false" outlineLevel="0" collapsed="false">
      <c r="A155" s="2"/>
      <c r="B155" s="208"/>
      <c r="C155" s="210" t="n">
        <v>133</v>
      </c>
      <c r="D155" s="211" t="n">
        <v>2619.5</v>
      </c>
      <c r="E155" s="211" t="n">
        <v>-600</v>
      </c>
      <c r="F155" s="212" t="n">
        <v>975</v>
      </c>
      <c r="G155" s="172"/>
      <c r="H155" s="170" t="e">
        <f aca="false">VLOOKUP(C155,#REF!,5,0)</f>
        <v>#VALUE!</v>
      </c>
      <c r="I155" s="171" t="e">
        <f aca="false">G155-H155</f>
        <v>#VALUE!</v>
      </c>
    </row>
    <row r="156" customFormat="false" ht="14" hidden="false" customHeight="false" outlineLevel="0" collapsed="false">
      <c r="A156" s="2"/>
      <c r="B156" s="208"/>
      <c r="C156" s="210" t="n">
        <v>272</v>
      </c>
      <c r="D156" s="191" t="n">
        <v>2619.5</v>
      </c>
      <c r="E156" s="191" t="n">
        <v>600</v>
      </c>
      <c r="F156" s="192" t="n">
        <v>975</v>
      </c>
      <c r="G156" s="172"/>
      <c r="H156" s="170" t="e">
        <f aca="false">VLOOKUP(C156,#REF!,5,0)</f>
        <v>#VALUE!</v>
      </c>
      <c r="I156" s="171" t="e">
        <f aca="false">G156-H156</f>
        <v>#VALUE!</v>
      </c>
    </row>
    <row r="157" customFormat="false" ht="14" hidden="false" customHeight="false" outlineLevel="0" collapsed="false">
      <c r="A157" s="2"/>
      <c r="B157" s="208"/>
      <c r="C157" s="210" t="n">
        <v>271</v>
      </c>
      <c r="D157" s="191" t="n">
        <v>2831.7</v>
      </c>
      <c r="E157" s="191" t="n">
        <v>643.3</v>
      </c>
      <c r="F157" s="192" t="n">
        <v>875</v>
      </c>
      <c r="G157" s="172"/>
      <c r="H157" s="170" t="e">
        <f aca="false">VLOOKUP(C157,#REF!,5,0)</f>
        <v>#VALUE!</v>
      </c>
      <c r="I157" s="171" t="e">
        <f aca="false">G157-H157</f>
        <v>#VALUE!</v>
      </c>
    </row>
    <row r="158" customFormat="false" ht="15" hidden="false" customHeight="false" outlineLevel="0" collapsed="false">
      <c r="A158" s="2"/>
      <c r="B158" s="208"/>
      <c r="C158" s="213" t="n">
        <v>270</v>
      </c>
      <c r="D158" s="195" t="n">
        <v>3008.4</v>
      </c>
      <c r="E158" s="195" t="n">
        <v>677.2</v>
      </c>
      <c r="F158" s="196" t="n">
        <v>775</v>
      </c>
      <c r="G158" s="227"/>
      <c r="H158" s="198" t="e">
        <f aca="false">VLOOKUP(C158,#REF!,5,0)</f>
        <v>#VALUE!</v>
      </c>
      <c r="I158" s="199" t="e">
        <f aca="false">G158-H158</f>
        <v>#VALUE!</v>
      </c>
    </row>
    <row r="159" customFormat="false" ht="14" hidden="false" customHeight="true" outlineLevel="0" collapsed="false">
      <c r="A159" s="2"/>
      <c r="B159" s="206" t="s">
        <v>193</v>
      </c>
      <c r="C159" s="214" t="n">
        <v>265</v>
      </c>
      <c r="D159" s="202" t="n">
        <v>2561.2</v>
      </c>
      <c r="E159" s="203" t="n">
        <v>-619.1</v>
      </c>
      <c r="F159" s="204" t="n">
        <v>963.8</v>
      </c>
      <c r="G159" s="163"/>
      <c r="H159" s="161" t="e">
        <f aca="false">VLOOKUP(C159,#REF!,5,0)</f>
        <v>#VALUE!</v>
      </c>
      <c r="I159" s="162" t="e">
        <f aca="false">G159-H159</f>
        <v>#VALUE!</v>
      </c>
    </row>
    <row r="160" customFormat="false" ht="14" hidden="false" customHeight="false" outlineLevel="0" collapsed="false">
      <c r="A160" s="2"/>
      <c r="B160" s="206"/>
      <c r="C160" s="174" t="n">
        <v>133</v>
      </c>
      <c r="D160" s="215" t="n">
        <v>2619.5</v>
      </c>
      <c r="E160" s="211" t="n">
        <v>-600</v>
      </c>
      <c r="F160" s="212" t="n">
        <v>975</v>
      </c>
      <c r="G160" s="172"/>
      <c r="H160" s="170" t="e">
        <f aca="false">VLOOKUP(C160,#REF!,5,0)</f>
        <v>#VALUE!</v>
      </c>
      <c r="I160" s="171" t="e">
        <f aca="false">G160-H160</f>
        <v>#VALUE!</v>
      </c>
    </row>
    <row r="161" customFormat="false" ht="14" hidden="false" customHeight="false" outlineLevel="0" collapsed="false">
      <c r="A161" s="2"/>
      <c r="B161" s="206"/>
      <c r="C161" s="174" t="n">
        <v>266</v>
      </c>
      <c r="D161" s="190" t="n">
        <v>2664.2</v>
      </c>
      <c r="E161" s="191" t="n">
        <v>-576</v>
      </c>
      <c r="F161" s="192" t="n">
        <v>975</v>
      </c>
      <c r="G161" s="172"/>
      <c r="H161" s="170" t="e">
        <f aca="false">VLOOKUP(C161,#REF!,5,0)</f>
        <v>#VALUE!</v>
      </c>
      <c r="I161" s="171" t="e">
        <f aca="false">G161-H161</f>
        <v>#VALUE!</v>
      </c>
    </row>
    <row r="162" customFormat="false" ht="14" hidden="false" customHeight="false" outlineLevel="0" collapsed="false">
      <c r="A162" s="2"/>
      <c r="B162" s="206"/>
      <c r="C162" s="174" t="n">
        <v>134</v>
      </c>
      <c r="D162" s="215" t="n">
        <v>2778.4</v>
      </c>
      <c r="E162" s="211" t="n">
        <v>-600</v>
      </c>
      <c r="F162" s="212" t="n">
        <v>925</v>
      </c>
      <c r="G162" s="172"/>
      <c r="H162" s="170" t="e">
        <f aca="false">VLOOKUP(C162,#REF!,5,0)</f>
        <v>#VALUE!</v>
      </c>
      <c r="I162" s="171" t="e">
        <f aca="false">G162-H162</f>
        <v>#VALUE!</v>
      </c>
    </row>
    <row r="163" customFormat="false" ht="14" hidden="false" customHeight="false" outlineLevel="0" collapsed="false">
      <c r="A163" s="2"/>
      <c r="B163" s="206"/>
      <c r="C163" s="174" t="n">
        <v>262</v>
      </c>
      <c r="D163" s="190" t="n">
        <v>2753.8</v>
      </c>
      <c r="E163" s="191" t="n">
        <v>-656.6</v>
      </c>
      <c r="F163" s="192" t="n">
        <v>875</v>
      </c>
      <c r="G163" s="172"/>
      <c r="H163" s="170" t="e">
        <f aca="false">VLOOKUP(C163,#REF!,5,0)</f>
        <v>#VALUE!</v>
      </c>
      <c r="I163" s="171" t="e">
        <f aca="false">G163-H163</f>
        <v>#VALUE!</v>
      </c>
    </row>
    <row r="164" customFormat="false" ht="14" hidden="false" customHeight="false" outlineLevel="0" collapsed="false">
      <c r="A164" s="2"/>
      <c r="B164" s="206"/>
      <c r="C164" s="174" t="n">
        <v>263</v>
      </c>
      <c r="D164" s="190" t="n">
        <v>2831.7</v>
      </c>
      <c r="E164" s="191" t="n">
        <v>-643.3</v>
      </c>
      <c r="F164" s="192" t="n">
        <v>875</v>
      </c>
      <c r="G164" s="172"/>
      <c r="H164" s="170" t="e">
        <f aca="false">VLOOKUP(C164,#REF!,5,0)</f>
        <v>#VALUE!</v>
      </c>
      <c r="I164" s="171" t="e">
        <f aca="false">G164-H164</f>
        <v>#VALUE!</v>
      </c>
    </row>
    <row r="165" customFormat="false" ht="14" hidden="false" customHeight="false" outlineLevel="0" collapsed="false">
      <c r="A165" s="2"/>
      <c r="B165" s="206"/>
      <c r="C165" s="174" t="n">
        <v>264</v>
      </c>
      <c r="D165" s="190" t="n">
        <v>2872.8</v>
      </c>
      <c r="E165" s="191" t="n">
        <v>-625.7</v>
      </c>
      <c r="F165" s="192" t="n">
        <v>875</v>
      </c>
      <c r="G165" s="172"/>
      <c r="H165" s="170" t="e">
        <f aca="false">VLOOKUP(C165,#REF!,5,0)</f>
        <v>#VALUE!</v>
      </c>
      <c r="I165" s="171" t="e">
        <f aca="false">G165-H165</f>
        <v>#VALUE!</v>
      </c>
    </row>
    <row r="166" customFormat="false" ht="14" hidden="false" customHeight="false" outlineLevel="0" collapsed="false">
      <c r="A166" s="2"/>
      <c r="B166" s="206"/>
      <c r="C166" s="174" t="n">
        <v>259</v>
      </c>
      <c r="D166" s="190" t="n">
        <v>2930.6</v>
      </c>
      <c r="E166" s="191" t="n">
        <v>-689.8</v>
      </c>
      <c r="F166" s="192" t="n">
        <v>775</v>
      </c>
      <c r="G166" s="172"/>
      <c r="H166" s="170" t="e">
        <f aca="false">VLOOKUP(C166,#REF!,5,0)</f>
        <v>#VALUE!</v>
      </c>
      <c r="I166" s="171" t="e">
        <f aca="false">G166-H166</f>
        <v>#VALUE!</v>
      </c>
    </row>
    <row r="167" customFormat="false" ht="14" hidden="false" customHeight="false" outlineLevel="0" collapsed="false">
      <c r="A167" s="2"/>
      <c r="B167" s="206"/>
      <c r="C167" s="174" t="n">
        <v>260</v>
      </c>
      <c r="D167" s="190" t="n">
        <v>3008.4</v>
      </c>
      <c r="E167" s="191" t="n">
        <v>-677.2</v>
      </c>
      <c r="F167" s="192" t="n">
        <v>775</v>
      </c>
      <c r="G167" s="172"/>
      <c r="H167" s="170" t="e">
        <f aca="false">VLOOKUP(C167,#REF!,5,0)</f>
        <v>#VALUE!</v>
      </c>
      <c r="I167" s="171" t="e">
        <f aca="false">G167-H167</f>
        <v>#VALUE!</v>
      </c>
    </row>
    <row r="168" customFormat="false" ht="14" hidden="false" customHeight="false" outlineLevel="0" collapsed="false">
      <c r="A168" s="2"/>
      <c r="B168" s="206"/>
      <c r="C168" s="174" t="n">
        <v>261</v>
      </c>
      <c r="D168" s="190" t="n">
        <v>3085.5</v>
      </c>
      <c r="E168" s="191" t="n">
        <v>-643.1</v>
      </c>
      <c r="F168" s="192" t="n">
        <v>775</v>
      </c>
      <c r="G168" s="172"/>
      <c r="H168" s="170" t="e">
        <f aca="false">VLOOKUP(C168,#REF!,5,0)</f>
        <v>#VALUE!</v>
      </c>
      <c r="I168" s="171" t="e">
        <f aca="false">G168-H168</f>
        <v>#VALUE!</v>
      </c>
    </row>
    <row r="169" customFormat="false" ht="14" hidden="false" customHeight="false" outlineLevel="0" collapsed="false">
      <c r="A169" s="2"/>
      <c r="B169" s="206"/>
      <c r="C169" s="174" t="n">
        <v>269</v>
      </c>
      <c r="D169" s="190" t="n">
        <v>2667.9</v>
      </c>
      <c r="E169" s="191" t="n">
        <v>-529.1</v>
      </c>
      <c r="F169" s="192" t="n">
        <v>975</v>
      </c>
      <c r="G169" s="172"/>
      <c r="H169" s="170" t="e">
        <f aca="false">VLOOKUP(C169,#REF!,5,0)</f>
        <v>#VALUE!</v>
      </c>
      <c r="I169" s="171" t="e">
        <f aca="false">G169-H169</f>
        <v>#VALUE!</v>
      </c>
    </row>
    <row r="170" customFormat="false" ht="14" hidden="false" customHeight="false" outlineLevel="0" collapsed="false">
      <c r="A170" s="2"/>
      <c r="B170" s="206"/>
      <c r="C170" s="174" t="n">
        <v>268</v>
      </c>
      <c r="D170" s="190" t="n">
        <v>2897.9</v>
      </c>
      <c r="E170" s="191" t="n">
        <v>-565.2</v>
      </c>
      <c r="F170" s="192" t="n">
        <v>875</v>
      </c>
      <c r="G170" s="172"/>
      <c r="H170" s="170" t="e">
        <f aca="false">VLOOKUP(C170,#REF!,5,0)</f>
        <v>#VALUE!</v>
      </c>
      <c r="I170" s="171" t="e">
        <f aca="false">G170-H170</f>
        <v>#VALUE!</v>
      </c>
    </row>
    <row r="171" customFormat="false" ht="15" hidden="false" customHeight="false" outlineLevel="0" collapsed="false">
      <c r="A171" s="2"/>
      <c r="B171" s="206"/>
      <c r="C171" s="216" t="n">
        <v>267</v>
      </c>
      <c r="D171" s="194" t="n">
        <v>3099.9</v>
      </c>
      <c r="E171" s="195" t="n">
        <v>-588.4</v>
      </c>
      <c r="F171" s="196" t="n">
        <v>775</v>
      </c>
      <c r="G171" s="228"/>
      <c r="H171" s="229" t="e">
        <f aca="false">VLOOKUP(C171,#REF!,5,0)</f>
        <v>#VALUE!</v>
      </c>
      <c r="I171" s="230" t="e">
        <f aca="false">G171-H171</f>
        <v>#VALUE!</v>
      </c>
    </row>
    <row r="172" customFormat="false" ht="14" hidden="false" customHeight="true" outlineLevel="0" collapsed="false">
      <c r="A172" s="2"/>
      <c r="B172" s="206" t="s">
        <v>194</v>
      </c>
      <c r="C172" s="201" t="n">
        <v>621</v>
      </c>
      <c r="D172" s="202" t="n">
        <v>540</v>
      </c>
      <c r="E172" s="203" t="n">
        <v>-339.3</v>
      </c>
      <c r="F172" s="204" t="n">
        <v>-120</v>
      </c>
      <c r="G172" s="224"/>
      <c r="H172" s="184" t="e">
        <f aca="false">VLOOKUP(C172,#REF!,5,0)</f>
        <v>#VALUE!</v>
      </c>
      <c r="I172" s="205" t="e">
        <f aca="false">G172-H172</f>
        <v>#VALUE!</v>
      </c>
    </row>
    <row r="173" customFormat="false" ht="14" hidden="false" customHeight="false" outlineLevel="0" collapsed="false">
      <c r="A173" s="2"/>
      <c r="B173" s="206"/>
      <c r="C173" s="189" t="n">
        <v>622</v>
      </c>
      <c r="D173" s="190" t="n">
        <v>750</v>
      </c>
      <c r="E173" s="191" t="n">
        <v>-328.45</v>
      </c>
      <c r="F173" s="192" t="n">
        <v>-120</v>
      </c>
      <c r="G173" s="172"/>
      <c r="H173" s="170" t="e">
        <f aca="false">VLOOKUP(C173,#REF!,5,0)</f>
        <v>#VALUE!</v>
      </c>
      <c r="I173" s="171" t="e">
        <f aca="false">G173-H173</f>
        <v>#VALUE!</v>
      </c>
    </row>
    <row r="174" customFormat="false" ht="14" hidden="false" customHeight="false" outlineLevel="0" collapsed="false">
      <c r="A174" s="2"/>
      <c r="B174" s="206"/>
      <c r="C174" s="189" t="n">
        <v>623</v>
      </c>
      <c r="D174" s="190" t="n">
        <v>1100</v>
      </c>
      <c r="E174" s="191" t="n">
        <v>-360</v>
      </c>
      <c r="F174" s="192" t="n">
        <v>-155.66</v>
      </c>
      <c r="G174" s="172"/>
      <c r="H174" s="170" t="e">
        <f aca="false">VLOOKUP(C174,#REF!,5,0)</f>
        <v>#VALUE!</v>
      </c>
      <c r="I174" s="171" t="e">
        <f aca="false">G174-H174</f>
        <v>#VALUE!</v>
      </c>
    </row>
    <row r="175" customFormat="false" ht="14" hidden="false" customHeight="false" outlineLevel="0" collapsed="false">
      <c r="A175" s="2"/>
      <c r="B175" s="206"/>
      <c r="C175" s="189" t="n">
        <v>624</v>
      </c>
      <c r="D175" s="190" t="n">
        <v>1500</v>
      </c>
      <c r="E175" s="191" t="n">
        <v>-360</v>
      </c>
      <c r="F175" s="192" t="n">
        <v>-150.12</v>
      </c>
      <c r="G175" s="172"/>
      <c r="H175" s="170" t="e">
        <f aca="false">VLOOKUP(C175,#REF!,5,0)</f>
        <v>#VALUE!</v>
      </c>
      <c r="I175" s="171" t="e">
        <f aca="false">G175-H175</f>
        <v>#VALUE!</v>
      </c>
    </row>
    <row r="176" customFormat="false" ht="14" hidden="false" customHeight="false" outlineLevel="0" collapsed="false">
      <c r="A176" s="2"/>
      <c r="B176" s="206"/>
      <c r="C176" s="189" t="n">
        <v>625</v>
      </c>
      <c r="D176" s="190" t="n">
        <v>400</v>
      </c>
      <c r="E176" s="191" t="n">
        <v>-550</v>
      </c>
      <c r="F176" s="192" t="n">
        <v>-159.6</v>
      </c>
      <c r="G176" s="172"/>
      <c r="H176" s="170" t="e">
        <f aca="false">VLOOKUP(C176,#REF!,5,0)</f>
        <v>#VALUE!</v>
      </c>
      <c r="I176" s="171" t="e">
        <f aca="false">G176-H176</f>
        <v>#VALUE!</v>
      </c>
    </row>
    <row r="177" customFormat="false" ht="14" hidden="false" customHeight="false" outlineLevel="0" collapsed="false">
      <c r="A177" s="2"/>
      <c r="B177" s="206"/>
      <c r="C177" s="189" t="n">
        <v>626</v>
      </c>
      <c r="D177" s="190" t="n">
        <v>500</v>
      </c>
      <c r="E177" s="191" t="n">
        <v>-700</v>
      </c>
      <c r="F177" s="192" t="n">
        <v>-159.7</v>
      </c>
      <c r="G177" s="172"/>
      <c r="H177" s="170" t="e">
        <f aca="false">VLOOKUP(C177,#REF!,5,0)</f>
        <v>#VALUE!</v>
      </c>
      <c r="I177" s="171" t="e">
        <f aca="false">G177-H177</f>
        <v>#VALUE!</v>
      </c>
    </row>
    <row r="178" customFormat="false" ht="14" hidden="false" customHeight="false" outlineLevel="0" collapsed="false">
      <c r="A178" s="2"/>
      <c r="B178" s="206"/>
      <c r="C178" s="189" t="n">
        <v>627</v>
      </c>
      <c r="D178" s="190" t="n">
        <v>540</v>
      </c>
      <c r="E178" s="191" t="n">
        <v>-590</v>
      </c>
      <c r="F178" s="192" t="n">
        <v>-164.6</v>
      </c>
      <c r="G178" s="172"/>
      <c r="H178" s="170" t="e">
        <f aca="false">VLOOKUP(C178,#REF!,5,0)</f>
        <v>#VALUE!</v>
      </c>
      <c r="I178" s="171" t="e">
        <f aca="false">G178-H178</f>
        <v>#VALUE!</v>
      </c>
    </row>
    <row r="179" customFormat="false" ht="14" hidden="false" customHeight="false" outlineLevel="0" collapsed="false">
      <c r="A179" s="2"/>
      <c r="B179" s="206"/>
      <c r="C179" s="189" t="n">
        <v>628</v>
      </c>
      <c r="D179" s="190" t="n">
        <v>750</v>
      </c>
      <c r="E179" s="191" t="n">
        <v>-590</v>
      </c>
      <c r="F179" s="192" t="n">
        <v>-160.05</v>
      </c>
      <c r="G179" s="172"/>
      <c r="H179" s="170" t="e">
        <f aca="false">VLOOKUP(C179,#REF!,5,0)</f>
        <v>#VALUE!</v>
      </c>
      <c r="I179" s="171" t="e">
        <f aca="false">G179-H179</f>
        <v>#VALUE!</v>
      </c>
    </row>
    <row r="180" customFormat="false" ht="14" hidden="false" customHeight="false" outlineLevel="0" collapsed="false">
      <c r="A180" s="2"/>
      <c r="B180" s="206"/>
      <c r="C180" s="189" t="n">
        <v>629</v>
      </c>
      <c r="D180" s="190" t="n">
        <v>1100</v>
      </c>
      <c r="E180" s="191" t="n">
        <v>-590</v>
      </c>
      <c r="F180" s="192" t="n">
        <v>-155.66</v>
      </c>
      <c r="G180" s="172"/>
      <c r="H180" s="170" t="e">
        <f aca="false">VLOOKUP(C180,#REF!,5,0)</f>
        <v>#VALUE!</v>
      </c>
      <c r="I180" s="171" t="e">
        <f aca="false">G180-H180</f>
        <v>#VALUE!</v>
      </c>
    </row>
    <row r="181" customFormat="false" ht="14" hidden="false" customHeight="false" outlineLevel="0" collapsed="false">
      <c r="A181" s="2"/>
      <c r="B181" s="206"/>
      <c r="C181" s="189" t="n">
        <v>630</v>
      </c>
      <c r="D181" s="190" t="n">
        <v>1500</v>
      </c>
      <c r="E181" s="191" t="n">
        <v>-590</v>
      </c>
      <c r="F181" s="192" t="n">
        <v>-150.12</v>
      </c>
      <c r="G181" s="172"/>
      <c r="H181" s="170" t="e">
        <f aca="false">VLOOKUP(C181,#REF!,5,0)</f>
        <v>#VALUE!</v>
      </c>
      <c r="I181" s="171" t="e">
        <f aca="false">G181-H181</f>
        <v>#VALUE!</v>
      </c>
    </row>
    <row r="182" customFormat="false" ht="14" hidden="false" customHeight="false" outlineLevel="0" collapsed="false">
      <c r="A182" s="2"/>
      <c r="B182" s="206"/>
      <c r="C182" s="189" t="n">
        <v>631</v>
      </c>
      <c r="D182" s="190" t="n">
        <v>2403.7</v>
      </c>
      <c r="E182" s="191" t="n">
        <v>-740</v>
      </c>
      <c r="F182" s="192" t="n">
        <v>-97.1</v>
      </c>
      <c r="G182" s="172"/>
      <c r="H182" s="170" t="e">
        <f aca="false">VLOOKUP(C182,#REF!,5,0)</f>
        <v>#VALUE!</v>
      </c>
      <c r="I182" s="171" t="e">
        <f aca="false">G182-H182</f>
        <v>#VALUE!</v>
      </c>
    </row>
    <row r="183" customFormat="false" ht="14" hidden="false" customHeight="false" outlineLevel="0" collapsed="false">
      <c r="A183" s="2"/>
      <c r="B183" s="206"/>
      <c r="C183" s="189" t="n">
        <v>632</v>
      </c>
      <c r="D183" s="190" t="n">
        <v>2793.2</v>
      </c>
      <c r="E183" s="191" t="n">
        <v>-740</v>
      </c>
      <c r="F183" s="192" t="n">
        <v>461.5</v>
      </c>
      <c r="G183" s="172"/>
      <c r="H183" s="170" t="e">
        <f aca="false">VLOOKUP(C183,#REF!,5,0)</f>
        <v>#VALUE!</v>
      </c>
      <c r="I183" s="171" t="e">
        <f aca="false">G183-H183</f>
        <v>#VALUE!</v>
      </c>
    </row>
    <row r="184" customFormat="false" ht="15" hidden="false" customHeight="false" outlineLevel="0" collapsed="false">
      <c r="A184" s="2"/>
      <c r="B184" s="206"/>
      <c r="C184" s="193" t="n">
        <v>633</v>
      </c>
      <c r="D184" s="194" t="n">
        <v>3172.9</v>
      </c>
      <c r="E184" s="195" t="n">
        <v>-740</v>
      </c>
      <c r="F184" s="196" t="n">
        <v>185.2</v>
      </c>
      <c r="G184" s="227"/>
      <c r="H184" s="198" t="e">
        <f aca="false">VLOOKUP(C184,#REF!,5,0)</f>
        <v>#VALUE!</v>
      </c>
      <c r="I184" s="199" t="e">
        <f aca="false">G184-H184</f>
        <v>#VALUE!</v>
      </c>
    </row>
    <row r="185" customFormat="false" ht="14" hidden="false" customHeight="true" outlineLevel="0" collapsed="false">
      <c r="A185" s="2"/>
      <c r="B185" s="206" t="s">
        <v>195</v>
      </c>
      <c r="C185" s="201" t="n">
        <v>55</v>
      </c>
      <c r="D185" s="202" t="n">
        <v>553.5</v>
      </c>
      <c r="E185" s="203" t="n">
        <v>-200</v>
      </c>
      <c r="F185" s="204" t="n">
        <v>675</v>
      </c>
      <c r="G185" s="163"/>
      <c r="H185" s="161" t="e">
        <f aca="false">VLOOKUP(C185,#REF!,5,0)</f>
        <v>#VALUE!</v>
      </c>
      <c r="I185" s="162" t="e">
        <f aca="false">G185-H185</f>
        <v>#VALUE!</v>
      </c>
    </row>
    <row r="186" customFormat="false" ht="14" hidden="false" customHeight="false" outlineLevel="0" collapsed="false">
      <c r="A186" s="2"/>
      <c r="B186" s="206"/>
      <c r="C186" s="189" t="n">
        <v>59</v>
      </c>
      <c r="D186" s="190" t="n">
        <v>589.2</v>
      </c>
      <c r="E186" s="191" t="n">
        <v>-400</v>
      </c>
      <c r="F186" s="192" t="n">
        <v>675</v>
      </c>
      <c r="G186" s="172"/>
      <c r="H186" s="170" t="e">
        <f aca="false">VLOOKUP(C186,#REF!,5,0)</f>
        <v>#VALUE!</v>
      </c>
      <c r="I186" s="171" t="e">
        <f aca="false">G186-H186</f>
        <v>#VALUE!</v>
      </c>
    </row>
    <row r="187" customFormat="false" ht="14" hidden="false" customHeight="false" outlineLevel="0" collapsed="false">
      <c r="A187" s="2"/>
      <c r="B187" s="206"/>
      <c r="C187" s="189" t="n">
        <v>63</v>
      </c>
      <c r="D187" s="190" t="n">
        <v>661.1</v>
      </c>
      <c r="E187" s="191" t="n">
        <v>-600</v>
      </c>
      <c r="F187" s="192" t="n">
        <v>675</v>
      </c>
      <c r="G187" s="172"/>
      <c r="H187" s="170" t="e">
        <f aca="false">VLOOKUP(C187,#REF!,5,0)</f>
        <v>#VALUE!</v>
      </c>
      <c r="I187" s="171" t="e">
        <f aca="false">G187-H187</f>
        <v>#VALUE!</v>
      </c>
    </row>
    <row r="188" customFormat="false" ht="14" hidden="false" customHeight="false" outlineLevel="0" collapsed="false">
      <c r="A188" s="2"/>
      <c r="B188" s="206"/>
      <c r="C188" s="189" t="n">
        <v>56</v>
      </c>
      <c r="D188" s="190" t="n">
        <v>718.28</v>
      </c>
      <c r="E188" s="191" t="n">
        <v>-200</v>
      </c>
      <c r="F188" s="192" t="n">
        <v>775</v>
      </c>
      <c r="G188" s="172"/>
      <c r="H188" s="170" t="e">
        <f aca="false">VLOOKUP(C188,#REF!,5,0)</f>
        <v>#VALUE!</v>
      </c>
      <c r="I188" s="171" t="e">
        <f aca="false">G188-H188</f>
        <v>#VALUE!</v>
      </c>
    </row>
    <row r="189" customFormat="false" ht="14" hidden="false" customHeight="false" outlineLevel="0" collapsed="false">
      <c r="A189" s="2"/>
      <c r="B189" s="206"/>
      <c r="C189" s="189" t="n">
        <v>60</v>
      </c>
      <c r="D189" s="190" t="n">
        <v>754.38</v>
      </c>
      <c r="E189" s="191" t="n">
        <v>-400</v>
      </c>
      <c r="F189" s="192" t="n">
        <v>775</v>
      </c>
      <c r="G189" s="172"/>
      <c r="H189" s="170" t="e">
        <f aca="false">VLOOKUP(C189,#REF!,5,0)</f>
        <v>#VALUE!</v>
      </c>
      <c r="I189" s="171" t="e">
        <f aca="false">G189-H189</f>
        <v>#VALUE!</v>
      </c>
    </row>
    <row r="190" customFormat="false" ht="14" hidden="false" customHeight="false" outlineLevel="0" collapsed="false">
      <c r="A190" s="2"/>
      <c r="B190" s="206"/>
      <c r="C190" s="189" t="n">
        <v>64</v>
      </c>
      <c r="D190" s="190" t="n">
        <v>827.65</v>
      </c>
      <c r="E190" s="191" t="n">
        <v>-600</v>
      </c>
      <c r="F190" s="192" t="n">
        <v>775</v>
      </c>
      <c r="G190" s="172"/>
      <c r="H190" s="170" t="e">
        <f aca="false">VLOOKUP(C190,#REF!,5,0)</f>
        <v>#VALUE!</v>
      </c>
      <c r="I190" s="171" t="e">
        <f aca="false">G190-H190</f>
        <v>#VALUE!</v>
      </c>
    </row>
    <row r="191" customFormat="false" ht="14" hidden="false" customHeight="false" outlineLevel="0" collapsed="false">
      <c r="A191" s="2"/>
      <c r="B191" s="206"/>
      <c r="C191" s="189" t="n">
        <v>57</v>
      </c>
      <c r="D191" s="190" t="n">
        <v>895.8</v>
      </c>
      <c r="E191" s="191" t="n">
        <v>-200</v>
      </c>
      <c r="F191" s="192" t="n">
        <v>875</v>
      </c>
      <c r="G191" s="172"/>
      <c r="H191" s="170" t="e">
        <f aca="false">VLOOKUP(C191,#REF!,5,0)</f>
        <v>#VALUE!</v>
      </c>
      <c r="I191" s="171" t="e">
        <f aca="false">G191-H191</f>
        <v>#VALUE!</v>
      </c>
    </row>
    <row r="192" customFormat="false" ht="14" hidden="false" customHeight="false" outlineLevel="0" collapsed="false">
      <c r="A192" s="2"/>
      <c r="B192" s="206"/>
      <c r="C192" s="189" t="n">
        <v>61</v>
      </c>
      <c r="D192" s="190" t="n">
        <v>932.43</v>
      </c>
      <c r="E192" s="191" t="n">
        <v>-400</v>
      </c>
      <c r="F192" s="192" t="n">
        <v>875</v>
      </c>
      <c r="G192" s="172"/>
      <c r="H192" s="170" t="e">
        <f aca="false">VLOOKUP(C192,#REF!,5,0)</f>
        <v>#VALUE!</v>
      </c>
      <c r="I192" s="171" t="e">
        <f aca="false">G192-H192</f>
        <v>#VALUE!</v>
      </c>
    </row>
    <row r="193" customFormat="false" ht="14" hidden="false" customHeight="false" outlineLevel="0" collapsed="false">
      <c r="A193" s="2"/>
      <c r="B193" s="206"/>
      <c r="C193" s="189" t="n">
        <v>65</v>
      </c>
      <c r="D193" s="190" t="n">
        <v>1007.9</v>
      </c>
      <c r="E193" s="191" t="n">
        <v>-600</v>
      </c>
      <c r="F193" s="192" t="n">
        <v>875</v>
      </c>
      <c r="G193" s="172"/>
      <c r="H193" s="170" t="e">
        <f aca="false">VLOOKUP(C193,#REF!,5,0)</f>
        <v>#VALUE!</v>
      </c>
      <c r="I193" s="171" t="e">
        <f aca="false">G193-H193</f>
        <v>#VALUE!</v>
      </c>
    </row>
    <row r="194" customFormat="false" ht="14" hidden="false" customHeight="false" outlineLevel="0" collapsed="false">
      <c r="A194" s="2"/>
      <c r="B194" s="206"/>
      <c r="C194" s="189" t="n">
        <v>58</v>
      </c>
      <c r="D194" s="190" t="n">
        <v>1095.9</v>
      </c>
      <c r="E194" s="191" t="n">
        <v>-200</v>
      </c>
      <c r="F194" s="192" t="n">
        <v>975</v>
      </c>
      <c r="G194" s="172"/>
      <c r="H194" s="170" t="e">
        <f aca="false">VLOOKUP(C194,#REF!,5,0)</f>
        <v>#VALUE!</v>
      </c>
      <c r="I194" s="171" t="e">
        <f aca="false">G194-H194</f>
        <v>#VALUE!</v>
      </c>
    </row>
    <row r="195" customFormat="false" ht="15" hidden="false" customHeight="false" outlineLevel="0" collapsed="false">
      <c r="A195" s="2"/>
      <c r="B195" s="206"/>
      <c r="C195" s="193" t="n">
        <v>62</v>
      </c>
      <c r="D195" s="194" t="n">
        <v>1134.9</v>
      </c>
      <c r="E195" s="195" t="n">
        <v>-400</v>
      </c>
      <c r="F195" s="196" t="n">
        <v>975</v>
      </c>
      <c r="G195" s="228"/>
      <c r="H195" s="229" t="e">
        <f aca="false">VLOOKUP(C195,#REF!,5,0)</f>
        <v>#VALUE!</v>
      </c>
      <c r="I195" s="230" t="e">
        <f aca="false">G195-H195</f>
        <v>#VALUE!</v>
      </c>
    </row>
    <row r="196" customFormat="false" ht="14" hidden="false" customHeight="true" outlineLevel="0" collapsed="false">
      <c r="A196" s="2"/>
      <c r="B196" s="200" t="s">
        <v>196</v>
      </c>
      <c r="C196" s="214" t="n">
        <v>129</v>
      </c>
      <c r="D196" s="217" t="n">
        <v>2743.55</v>
      </c>
      <c r="E196" s="218" t="n">
        <v>-400</v>
      </c>
      <c r="F196" s="219" t="n">
        <v>975</v>
      </c>
      <c r="G196" s="224"/>
      <c r="H196" s="184" t="e">
        <f aca="false">VLOOKUP(C196,#REF!,5,0)</f>
        <v>#VALUE!</v>
      </c>
      <c r="I196" s="205" t="e">
        <f aca="false">G196-H196</f>
        <v>#VALUE!</v>
      </c>
    </row>
    <row r="197" customFormat="false" ht="14" hidden="false" customHeight="false" outlineLevel="0" collapsed="false">
      <c r="A197" s="2"/>
      <c r="B197" s="200"/>
      <c r="C197" s="174" t="n">
        <v>125</v>
      </c>
      <c r="D197" s="215" t="n">
        <v>2803.68</v>
      </c>
      <c r="E197" s="211" t="n">
        <v>-200</v>
      </c>
      <c r="F197" s="212" t="n">
        <v>975</v>
      </c>
      <c r="G197" s="172"/>
      <c r="H197" s="170" t="e">
        <f aca="false">VLOOKUP(C197,#REF!,5,0)</f>
        <v>#VALUE!</v>
      </c>
      <c r="I197" s="171" t="e">
        <f aca="false">G197-H197</f>
        <v>#VALUE!</v>
      </c>
    </row>
    <row r="198" customFormat="false" ht="14" hidden="false" customHeight="false" outlineLevel="0" collapsed="false">
      <c r="A198" s="2"/>
      <c r="B198" s="200"/>
      <c r="C198" s="174" t="n">
        <v>130</v>
      </c>
      <c r="D198" s="215" t="n">
        <v>2989.1</v>
      </c>
      <c r="E198" s="211" t="n">
        <v>-400</v>
      </c>
      <c r="F198" s="212" t="n">
        <v>875</v>
      </c>
      <c r="G198" s="172"/>
      <c r="H198" s="170" t="e">
        <f aca="false">VLOOKUP(C198,#REF!,5,0)</f>
        <v>#VALUE!</v>
      </c>
      <c r="I198" s="171" t="e">
        <f aca="false">G198-H198</f>
        <v>#VALUE!</v>
      </c>
    </row>
    <row r="199" customFormat="false" ht="14" hidden="false" customHeight="false" outlineLevel="0" collapsed="false">
      <c r="A199" s="2"/>
      <c r="B199" s="200"/>
      <c r="C199" s="174" t="n">
        <v>126</v>
      </c>
      <c r="D199" s="215" t="n">
        <v>3042.9</v>
      </c>
      <c r="E199" s="211" t="n">
        <v>-200</v>
      </c>
      <c r="F199" s="212" t="n">
        <v>875</v>
      </c>
      <c r="G199" s="172"/>
      <c r="H199" s="170" t="e">
        <f aca="false">VLOOKUP(C199,#REF!,5,0)</f>
        <v>#VALUE!</v>
      </c>
      <c r="I199" s="171" t="e">
        <f aca="false">G199-H199</f>
        <v>#VALUE!</v>
      </c>
    </row>
    <row r="200" customFormat="false" ht="14" hidden="false" customHeight="false" outlineLevel="0" collapsed="false">
      <c r="A200" s="2"/>
      <c r="B200" s="200"/>
      <c r="C200" s="174" t="n">
        <v>131</v>
      </c>
      <c r="D200" s="215" t="n">
        <v>3200.9</v>
      </c>
      <c r="E200" s="211" t="n">
        <v>-400</v>
      </c>
      <c r="F200" s="212" t="n">
        <v>775</v>
      </c>
      <c r="G200" s="172"/>
      <c r="H200" s="170" t="e">
        <f aca="false">VLOOKUP(C200,#REF!,5,0)</f>
        <v>#VALUE!</v>
      </c>
      <c r="I200" s="171" t="e">
        <f aca="false">G200-H200</f>
        <v>#VALUE!</v>
      </c>
    </row>
    <row r="201" customFormat="false" ht="14" hidden="false" customHeight="false" outlineLevel="0" collapsed="false">
      <c r="A201" s="2"/>
      <c r="B201" s="200"/>
      <c r="C201" s="174" t="n">
        <v>127</v>
      </c>
      <c r="D201" s="215" t="n">
        <v>3251.25</v>
      </c>
      <c r="E201" s="211" t="n">
        <v>-200</v>
      </c>
      <c r="F201" s="212" t="n">
        <v>775</v>
      </c>
      <c r="G201" s="172"/>
      <c r="H201" s="170" t="e">
        <f aca="false">VLOOKUP(C201,#REF!,5,0)</f>
        <v>#VALUE!</v>
      </c>
      <c r="I201" s="171" t="e">
        <f aca="false">G201-H201</f>
        <v>#VALUE!</v>
      </c>
    </row>
    <row r="202" customFormat="false" ht="14" hidden="false" customHeight="false" outlineLevel="0" collapsed="false">
      <c r="A202" s="2"/>
      <c r="B202" s="200"/>
      <c r="C202" s="174" t="n">
        <v>128</v>
      </c>
      <c r="D202" s="215" t="n">
        <v>3500</v>
      </c>
      <c r="E202" s="211" t="n">
        <v>-200</v>
      </c>
      <c r="F202" s="212" t="n">
        <v>731.48</v>
      </c>
      <c r="G202" s="172"/>
      <c r="H202" s="170" t="e">
        <f aca="false">VLOOKUP(C202,#REF!,5,0)</f>
        <v>#VALUE!</v>
      </c>
      <c r="I202" s="171" t="e">
        <f aca="false">G202-H202</f>
        <v>#VALUE!</v>
      </c>
    </row>
    <row r="203" customFormat="false" ht="15" hidden="false" customHeight="false" outlineLevel="0" collapsed="false">
      <c r="A203" s="2"/>
      <c r="B203" s="200"/>
      <c r="C203" s="216" t="n">
        <v>132</v>
      </c>
      <c r="D203" s="220" t="n">
        <v>3500</v>
      </c>
      <c r="E203" s="221" t="n">
        <v>-400</v>
      </c>
      <c r="F203" s="222" t="n">
        <v>721.2</v>
      </c>
      <c r="G203" s="227"/>
      <c r="H203" s="198" t="e">
        <f aca="false">VLOOKUP(C203,#REF!,5,0)</f>
        <v>#VALUE!</v>
      </c>
      <c r="I203" s="199" t="e">
        <f aca="false">G203-H203</f>
        <v>#VALUE!</v>
      </c>
    </row>
    <row r="204" customFormat="false" ht="14" hidden="false" customHeight="true" outlineLevel="0" collapsed="false">
      <c r="A204" s="2"/>
      <c r="B204" s="200" t="s">
        <v>197</v>
      </c>
      <c r="C204" s="201" t="n">
        <v>210</v>
      </c>
      <c r="D204" s="202" t="n">
        <v>1020</v>
      </c>
      <c r="E204" s="203" t="n">
        <v>-720.9</v>
      </c>
      <c r="F204" s="204" t="n">
        <v>775</v>
      </c>
      <c r="G204" s="163"/>
      <c r="H204" s="161" t="e">
        <f aca="false">VLOOKUP(C204,#REF!,5,0)</f>
        <v>#VALUE!</v>
      </c>
      <c r="I204" s="162" t="e">
        <f aca="false">G204-H204</f>
        <v>#VALUE!</v>
      </c>
    </row>
    <row r="205" customFormat="false" ht="14" hidden="false" customHeight="false" outlineLevel="0" collapsed="false">
      <c r="A205" s="2"/>
      <c r="B205" s="200"/>
      <c r="C205" s="189" t="n">
        <v>211</v>
      </c>
      <c r="D205" s="190" t="n">
        <v>1100</v>
      </c>
      <c r="E205" s="191" t="n">
        <v>-698.8</v>
      </c>
      <c r="F205" s="192" t="n">
        <v>830</v>
      </c>
      <c r="G205" s="172"/>
      <c r="H205" s="170" t="e">
        <f aca="false">VLOOKUP(C205,#REF!,5,0)</f>
        <v>#VALUE!</v>
      </c>
      <c r="I205" s="171" t="e">
        <f aca="false">G205-H205</f>
        <v>#VALUE!</v>
      </c>
    </row>
    <row r="206" customFormat="false" ht="14" hidden="false" customHeight="false" outlineLevel="0" collapsed="false">
      <c r="A206" s="2"/>
      <c r="B206" s="200"/>
      <c r="C206" s="189" t="n">
        <v>212</v>
      </c>
      <c r="D206" s="190" t="n">
        <v>1200</v>
      </c>
      <c r="E206" s="191" t="n">
        <v>-676.7</v>
      </c>
      <c r="F206" s="192" t="n">
        <v>880</v>
      </c>
      <c r="G206" s="172"/>
      <c r="H206" s="170" t="e">
        <f aca="false">VLOOKUP(C206,#REF!,5,0)</f>
        <v>#VALUE!</v>
      </c>
      <c r="I206" s="171" t="e">
        <f aca="false">G206-H206</f>
        <v>#VALUE!</v>
      </c>
    </row>
    <row r="207" customFormat="false" ht="14" hidden="false" customHeight="false" outlineLevel="0" collapsed="false">
      <c r="A207" s="2"/>
      <c r="B207" s="200"/>
      <c r="C207" s="189" t="n">
        <v>213</v>
      </c>
      <c r="D207" s="190" t="n">
        <v>1300</v>
      </c>
      <c r="E207" s="191" t="n">
        <v>-654.5</v>
      </c>
      <c r="F207" s="192" t="n">
        <v>925</v>
      </c>
      <c r="G207" s="172"/>
      <c r="H207" s="170" t="e">
        <f aca="false">VLOOKUP(C207,#REF!,5,0)</f>
        <v>#VALUE!</v>
      </c>
      <c r="I207" s="171" t="e">
        <f aca="false">G207-H207</f>
        <v>#VALUE!</v>
      </c>
    </row>
    <row r="208" customFormat="false" ht="14" hidden="false" customHeight="false" outlineLevel="0" collapsed="false">
      <c r="A208" s="2"/>
      <c r="B208" s="200"/>
      <c r="C208" s="189" t="n">
        <v>214</v>
      </c>
      <c r="D208" s="190" t="n">
        <v>1400</v>
      </c>
      <c r="E208" s="191" t="n">
        <v>-641.8</v>
      </c>
      <c r="F208" s="192" t="n">
        <v>950</v>
      </c>
      <c r="G208" s="172"/>
      <c r="H208" s="170" t="e">
        <f aca="false">VLOOKUP(C208,#REF!,5,0)</f>
        <v>#VALUE!</v>
      </c>
      <c r="I208" s="171" t="e">
        <f aca="false">G208-H208</f>
        <v>#VALUE!</v>
      </c>
    </row>
    <row r="209" customFormat="false" ht="14" hidden="false" customHeight="false" outlineLevel="0" collapsed="false">
      <c r="A209" s="2"/>
      <c r="B209" s="200"/>
      <c r="C209" s="189" t="n">
        <v>54</v>
      </c>
      <c r="D209" s="190" t="n">
        <v>1500</v>
      </c>
      <c r="E209" s="191" t="n">
        <v>-628.05</v>
      </c>
      <c r="F209" s="192" t="n">
        <v>975</v>
      </c>
      <c r="G209" s="172"/>
      <c r="H209" s="170" t="e">
        <f aca="false">VLOOKUP(C209,#REF!,5,0)</f>
        <v>#VALUE!</v>
      </c>
      <c r="I209" s="171" t="e">
        <f aca="false">G209-H209</f>
        <v>#VALUE!</v>
      </c>
    </row>
    <row r="210" customFormat="false" ht="14" hidden="false" customHeight="false" outlineLevel="0" collapsed="false">
      <c r="A210" s="2"/>
      <c r="B210" s="200"/>
      <c r="C210" s="189" t="n">
        <v>209</v>
      </c>
      <c r="D210" s="190" t="n">
        <v>1020</v>
      </c>
      <c r="E210" s="191" t="n">
        <v>-741.1</v>
      </c>
      <c r="F210" s="192" t="n">
        <v>725</v>
      </c>
      <c r="G210" s="172"/>
      <c r="H210" s="170" t="e">
        <f aca="false">VLOOKUP(C210,#REF!,5,0)</f>
        <v>#VALUE!</v>
      </c>
      <c r="I210" s="171" t="e">
        <f aca="false">G210-H210</f>
        <v>#VALUE!</v>
      </c>
    </row>
    <row r="211" customFormat="false" ht="14" hidden="false" customHeight="false" outlineLevel="0" collapsed="false">
      <c r="A211" s="2"/>
      <c r="B211" s="200"/>
      <c r="C211" s="189" t="n">
        <v>46</v>
      </c>
      <c r="D211" s="190" t="n">
        <v>1100</v>
      </c>
      <c r="E211" s="191" t="n">
        <v>-723.63</v>
      </c>
      <c r="F211" s="192" t="n">
        <v>775</v>
      </c>
      <c r="G211" s="172"/>
      <c r="H211" s="170" t="e">
        <f aca="false">VLOOKUP(C211,#REF!,5,0)</f>
        <v>#VALUE!</v>
      </c>
      <c r="I211" s="171" t="e">
        <f aca="false">G211-H211</f>
        <v>#VALUE!</v>
      </c>
    </row>
    <row r="212" customFormat="false" ht="14" hidden="false" customHeight="false" outlineLevel="0" collapsed="false">
      <c r="A212" s="2"/>
      <c r="B212" s="200"/>
      <c r="C212" s="189" t="n">
        <v>215</v>
      </c>
      <c r="D212" s="190" t="n">
        <v>1200</v>
      </c>
      <c r="E212" s="191" t="n">
        <v>-706.5</v>
      </c>
      <c r="F212" s="192" t="n">
        <v>820</v>
      </c>
      <c r="G212" s="172"/>
      <c r="H212" s="170" t="e">
        <f aca="false">VLOOKUP(C212,#REF!,5,0)</f>
        <v>#VALUE!</v>
      </c>
      <c r="I212" s="171" t="e">
        <f aca="false">G212-H212</f>
        <v>#VALUE!</v>
      </c>
    </row>
    <row r="213" customFormat="false" ht="14" hidden="false" customHeight="false" outlineLevel="0" collapsed="false">
      <c r="A213" s="2"/>
      <c r="B213" s="200"/>
      <c r="C213" s="189" t="n">
        <v>47</v>
      </c>
      <c r="D213" s="190" t="n">
        <v>1300</v>
      </c>
      <c r="E213" s="191" t="n">
        <v>-681.85</v>
      </c>
      <c r="F213" s="192" t="n">
        <v>875</v>
      </c>
      <c r="G213" s="172"/>
      <c r="H213" s="170" t="e">
        <f aca="false">VLOOKUP(C213,#REF!,5,0)</f>
        <v>#VALUE!</v>
      </c>
      <c r="I213" s="171" t="e">
        <f aca="false">G213-H213</f>
        <v>#VALUE!</v>
      </c>
    </row>
    <row r="214" customFormat="false" ht="14" hidden="false" customHeight="false" outlineLevel="0" collapsed="false">
      <c r="A214" s="2"/>
      <c r="B214" s="200"/>
      <c r="C214" s="189" t="n">
        <v>217</v>
      </c>
      <c r="D214" s="190" t="n">
        <v>1400</v>
      </c>
      <c r="E214" s="191" t="n">
        <v>-681.2</v>
      </c>
      <c r="F214" s="192" t="n">
        <v>880</v>
      </c>
      <c r="G214" s="172"/>
      <c r="H214" s="170" t="e">
        <f aca="false">VLOOKUP(C214,#REF!,5,0)</f>
        <v>#VALUE!</v>
      </c>
      <c r="I214" s="171" t="e">
        <f aca="false">G214-H214</f>
        <v>#VALUE!</v>
      </c>
    </row>
    <row r="215" customFormat="false" ht="14" hidden="false" customHeight="false" outlineLevel="0" collapsed="false">
      <c r="A215" s="2"/>
      <c r="B215" s="200"/>
      <c r="C215" s="189" t="n">
        <v>53</v>
      </c>
      <c r="D215" s="190" t="n">
        <v>1500</v>
      </c>
      <c r="E215" s="191" t="n">
        <v>-685.2</v>
      </c>
      <c r="F215" s="192" t="n">
        <v>875</v>
      </c>
      <c r="G215" s="172"/>
      <c r="H215" s="170" t="e">
        <f aca="false">VLOOKUP(C215,#REF!,5,0)</f>
        <v>#VALUE!</v>
      </c>
      <c r="I215" s="171" t="e">
        <f aca="false">G215-H215</f>
        <v>#VALUE!</v>
      </c>
    </row>
    <row r="216" customFormat="false" ht="14" hidden="false" customHeight="false" outlineLevel="0" collapsed="false">
      <c r="A216" s="2"/>
      <c r="B216" s="200"/>
      <c r="C216" s="189" t="n">
        <v>216</v>
      </c>
      <c r="D216" s="190" t="n">
        <v>1200</v>
      </c>
      <c r="E216" s="191" t="n">
        <v>-724.4</v>
      </c>
      <c r="F216" s="192" t="n">
        <v>780</v>
      </c>
      <c r="G216" s="172"/>
      <c r="H216" s="170" t="e">
        <f aca="false">VLOOKUP(C216,#REF!,5,0)</f>
        <v>#VALUE!</v>
      </c>
      <c r="I216" s="171" t="e">
        <f aca="false">G216-H216</f>
        <v>#VALUE!</v>
      </c>
    </row>
    <row r="217" customFormat="false" ht="14" hidden="false" customHeight="false" outlineLevel="0" collapsed="false">
      <c r="A217" s="2"/>
      <c r="B217" s="200"/>
      <c r="C217" s="189" t="n">
        <v>50</v>
      </c>
      <c r="D217" s="190" t="n">
        <v>1300</v>
      </c>
      <c r="E217" s="191" t="n">
        <v>-728.8</v>
      </c>
      <c r="F217" s="192" t="n">
        <v>775</v>
      </c>
      <c r="G217" s="172"/>
      <c r="H217" s="170" t="e">
        <f aca="false">VLOOKUP(C217,#REF!,5,0)</f>
        <v>#VALUE!</v>
      </c>
      <c r="I217" s="171" t="e">
        <f aca="false">G217-H217</f>
        <v>#VALUE!</v>
      </c>
    </row>
    <row r="218" customFormat="false" ht="14" hidden="false" customHeight="false" outlineLevel="0" collapsed="false">
      <c r="A218" s="2"/>
      <c r="B218" s="200"/>
      <c r="C218" s="189" t="n">
        <v>218</v>
      </c>
      <c r="D218" s="190" t="n">
        <v>1400</v>
      </c>
      <c r="E218" s="191" t="n">
        <v>-728.5</v>
      </c>
      <c r="F218" s="192" t="n">
        <v>780</v>
      </c>
      <c r="G218" s="172"/>
      <c r="H218" s="170" t="e">
        <f aca="false">VLOOKUP(C218,#REF!,5,0)</f>
        <v>#VALUE!</v>
      </c>
      <c r="I218" s="171" t="e">
        <f aca="false">G218-H218</f>
        <v>#VALUE!</v>
      </c>
    </row>
    <row r="219" customFormat="false" ht="14" hidden="false" customHeight="false" outlineLevel="0" collapsed="false">
      <c r="A219" s="2"/>
      <c r="B219" s="200"/>
      <c r="C219" s="189" t="n">
        <v>52</v>
      </c>
      <c r="D219" s="190" t="n">
        <v>1500</v>
      </c>
      <c r="E219" s="191" t="n">
        <v>-731.85</v>
      </c>
      <c r="F219" s="192" t="n">
        <v>775</v>
      </c>
      <c r="G219" s="172"/>
      <c r="H219" s="170" t="e">
        <f aca="false">VLOOKUP(C219,#REF!,5,0)</f>
        <v>#VALUE!</v>
      </c>
      <c r="I219" s="171" t="e">
        <f aca="false">G219-H219</f>
        <v>#VALUE!</v>
      </c>
    </row>
    <row r="220" customFormat="false" ht="14" hidden="false" customHeight="false" outlineLevel="0" collapsed="false">
      <c r="A220" s="2"/>
      <c r="B220" s="200"/>
      <c r="C220" s="189" t="n">
        <v>208</v>
      </c>
      <c r="D220" s="190" t="n">
        <v>1020</v>
      </c>
      <c r="E220" s="191" t="n">
        <v>-759</v>
      </c>
      <c r="F220" s="192" t="n">
        <v>675</v>
      </c>
      <c r="G220" s="172"/>
      <c r="H220" s="170" t="e">
        <f aca="false">VLOOKUP(C220,#REF!,5,0)</f>
        <v>#VALUE!</v>
      </c>
      <c r="I220" s="171" t="e">
        <f aca="false">G220-H220</f>
        <v>#VALUE!</v>
      </c>
    </row>
    <row r="221" customFormat="false" ht="14" hidden="false" customHeight="false" outlineLevel="0" collapsed="false">
      <c r="A221" s="2"/>
      <c r="B221" s="200"/>
      <c r="C221" s="189" t="n">
        <v>48</v>
      </c>
      <c r="D221" s="190" t="n">
        <v>1100</v>
      </c>
      <c r="E221" s="191" t="n">
        <v>-761.53</v>
      </c>
      <c r="F221" s="192" t="n">
        <v>675</v>
      </c>
      <c r="G221" s="172"/>
      <c r="H221" s="170" t="e">
        <f aca="false">VLOOKUP(C221,#REF!,5,0)</f>
        <v>#VALUE!</v>
      </c>
      <c r="I221" s="171" t="e">
        <f aca="false">G221-H221</f>
        <v>#VALUE!</v>
      </c>
    </row>
    <row r="222" customFormat="false" ht="14" hidden="false" customHeight="false" outlineLevel="0" collapsed="false">
      <c r="A222" s="2"/>
      <c r="B222" s="200"/>
      <c r="C222" s="189" t="n">
        <v>49</v>
      </c>
      <c r="D222" s="190" t="n">
        <v>1300</v>
      </c>
      <c r="E222" s="191" t="n">
        <v>-766.35</v>
      </c>
      <c r="F222" s="192" t="n">
        <v>675</v>
      </c>
      <c r="G222" s="172"/>
      <c r="H222" s="170" t="e">
        <f aca="false">VLOOKUP(C222,#REF!,5,0)</f>
        <v>#VALUE!</v>
      </c>
      <c r="I222" s="171" t="e">
        <f aca="false">G222-H222</f>
        <v>#VALUE!</v>
      </c>
    </row>
    <row r="223" customFormat="false" ht="15" hidden="false" customHeight="false" outlineLevel="0" collapsed="false">
      <c r="A223" s="2"/>
      <c r="B223" s="200"/>
      <c r="C223" s="193" t="n">
        <v>51</v>
      </c>
      <c r="D223" s="194" t="n">
        <v>1500</v>
      </c>
      <c r="E223" s="195" t="n">
        <v>-769.13</v>
      </c>
      <c r="F223" s="196" t="n">
        <v>675</v>
      </c>
      <c r="G223" s="227"/>
      <c r="H223" s="198" t="e">
        <f aca="false">VLOOKUP(C223,#REF!,5,0)</f>
        <v>#VALUE!</v>
      </c>
      <c r="I223" s="199" t="e">
        <f aca="false">G223-H223</f>
        <v>#VALUE!</v>
      </c>
    </row>
    <row r="224" customFormat="false" ht="14" hidden="false" customHeight="false" outlineLevel="0" collapsed="false">
      <c r="A224" s="2"/>
      <c r="B224" s="223"/>
      <c r="C224" s="44"/>
      <c r="D224" s="44"/>
      <c r="E224" s="44"/>
      <c r="F224" s="44"/>
      <c r="G224" s="2"/>
      <c r="H224" s="2"/>
      <c r="I224" s="2"/>
    </row>
    <row r="225" customFormat="false" ht="14" hidden="false" customHeight="false" outlineLevel="0" collapsed="false">
      <c r="A225" s="2"/>
      <c r="B225" s="223"/>
      <c r="C225" s="44"/>
      <c r="D225" s="44"/>
      <c r="E225" s="44"/>
      <c r="F225" s="44"/>
      <c r="G225" s="2"/>
      <c r="H225" s="2"/>
      <c r="I225" s="2"/>
    </row>
    <row r="226" customFormat="false" ht="14" hidden="false" customHeight="false" outlineLevel="0" collapsed="false">
      <c r="A226" s="2"/>
      <c r="B226" s="223"/>
      <c r="C226" s="44"/>
      <c r="D226" s="44"/>
      <c r="E226" s="44"/>
      <c r="F226" s="44"/>
      <c r="G226" s="2"/>
      <c r="H226" s="2"/>
      <c r="I226" s="2"/>
    </row>
    <row r="227" customFormat="false" ht="14" hidden="false" customHeight="false" outlineLevel="0" collapsed="false">
      <c r="B227" s="223"/>
      <c r="C227" s="44"/>
      <c r="D227" s="44"/>
      <c r="E227" s="44"/>
      <c r="F227" s="44"/>
    </row>
    <row r="228" customFormat="false" ht="14" hidden="false" customHeight="false" outlineLevel="0" collapsed="false">
      <c r="B228" s="223"/>
      <c r="C228" s="44"/>
      <c r="D228" s="44"/>
      <c r="E228" s="44"/>
      <c r="F228" s="44"/>
    </row>
    <row r="229" customFormat="false" ht="14" hidden="false" customHeight="false" outlineLevel="0" collapsed="false">
      <c r="B229" s="223"/>
      <c r="C229" s="44"/>
      <c r="D229" s="44"/>
      <c r="E229" s="44"/>
      <c r="F229" s="44"/>
    </row>
    <row r="230" customFormat="false" ht="14" hidden="false" customHeight="false" outlineLevel="0" collapsed="false">
      <c r="B230" s="223"/>
      <c r="C230" s="44"/>
      <c r="D230" s="44"/>
      <c r="E230" s="44"/>
      <c r="F230" s="44"/>
    </row>
    <row r="231" customFormat="false" ht="14" hidden="false" customHeight="false" outlineLevel="0" collapsed="false">
      <c r="B231" s="223"/>
      <c r="C231" s="44"/>
      <c r="D231" s="44"/>
      <c r="E231" s="44"/>
      <c r="F231" s="44"/>
    </row>
    <row r="232" customFormat="false" ht="14" hidden="false" customHeight="false" outlineLevel="0" collapsed="false">
      <c r="B232" s="223"/>
      <c r="C232" s="44"/>
      <c r="D232" s="44"/>
      <c r="E232" s="44"/>
      <c r="F232" s="44"/>
    </row>
    <row r="233" customFormat="false" ht="14" hidden="false" customHeight="false" outlineLevel="0" collapsed="false">
      <c r="B233" s="223"/>
      <c r="C233" s="44"/>
      <c r="D233" s="44"/>
      <c r="E233" s="44"/>
      <c r="F233" s="44"/>
    </row>
    <row r="234" customFormat="false" ht="14" hidden="false" customHeight="false" outlineLevel="0" collapsed="false">
      <c r="B234" s="223"/>
      <c r="C234" s="44"/>
      <c r="D234" s="44"/>
      <c r="E234" s="44"/>
      <c r="F234" s="44"/>
    </row>
    <row r="235" customFormat="false" ht="14" hidden="false" customHeight="false" outlineLevel="0" collapsed="false">
      <c r="B235" s="223"/>
      <c r="C235" s="44"/>
      <c r="D235" s="44"/>
      <c r="E235" s="44"/>
      <c r="F235" s="44"/>
    </row>
    <row r="236" customFormat="false" ht="14" hidden="false" customHeight="false" outlineLevel="0" collapsed="false">
      <c r="B236" s="223"/>
      <c r="C236" s="44"/>
      <c r="D236" s="44"/>
      <c r="E236" s="44"/>
      <c r="F236" s="44"/>
    </row>
    <row r="237" customFormat="false" ht="14" hidden="false" customHeight="false" outlineLevel="0" collapsed="false">
      <c r="B237" s="223"/>
      <c r="C237" s="44"/>
      <c r="D237" s="44"/>
      <c r="E237" s="44"/>
      <c r="F237" s="44"/>
    </row>
    <row r="238" customFormat="false" ht="14" hidden="false" customHeight="false" outlineLevel="0" collapsed="false">
      <c r="B238" s="223"/>
      <c r="C238" s="44"/>
      <c r="D238" s="44"/>
      <c r="E238" s="44"/>
      <c r="F238" s="44"/>
    </row>
    <row r="239" customFormat="false" ht="14" hidden="false" customHeight="false" outlineLevel="0" collapsed="false">
      <c r="B239" s="223"/>
      <c r="C239" s="44"/>
      <c r="D239" s="44"/>
      <c r="E239" s="44"/>
      <c r="F239" s="44"/>
    </row>
    <row r="240" customFormat="false" ht="14" hidden="false" customHeight="false" outlineLevel="0" collapsed="false">
      <c r="B240" s="223"/>
      <c r="C240" s="44"/>
      <c r="D240" s="44"/>
      <c r="E240" s="44"/>
      <c r="F240" s="44"/>
    </row>
    <row r="241" customFormat="false" ht="14" hidden="false" customHeight="false" outlineLevel="0" collapsed="false">
      <c r="B241" s="223"/>
      <c r="C241" s="44"/>
      <c r="D241" s="44"/>
      <c r="E241" s="44"/>
      <c r="F241" s="44"/>
    </row>
    <row r="242" customFormat="false" ht="14" hidden="false" customHeight="false" outlineLevel="0" collapsed="false">
      <c r="B242" s="223"/>
      <c r="C242" s="44"/>
      <c r="D242" s="44"/>
      <c r="E242" s="44"/>
      <c r="F242" s="44"/>
    </row>
    <row r="243" customFormat="false" ht="14" hidden="false" customHeight="false" outlineLevel="0" collapsed="false">
      <c r="B243" s="223"/>
      <c r="C243" s="44"/>
      <c r="D243" s="44"/>
      <c r="E243" s="44"/>
      <c r="F243" s="44"/>
    </row>
    <row r="244" customFormat="false" ht="14" hidden="false" customHeight="false" outlineLevel="0" collapsed="false">
      <c r="B244" s="223"/>
      <c r="C244" s="44"/>
      <c r="D244" s="44"/>
      <c r="E244" s="44"/>
      <c r="F244" s="44"/>
    </row>
    <row r="245" customFormat="false" ht="14" hidden="false" customHeight="false" outlineLevel="0" collapsed="false">
      <c r="B245" s="223"/>
      <c r="C245" s="44"/>
      <c r="D245" s="44"/>
      <c r="E245" s="44"/>
      <c r="F245" s="44"/>
    </row>
    <row r="246" customFormat="false" ht="14" hidden="false" customHeight="false" outlineLevel="0" collapsed="false">
      <c r="B246" s="223"/>
      <c r="C246" s="44"/>
      <c r="D246" s="44"/>
      <c r="E246" s="44"/>
      <c r="F246" s="44"/>
    </row>
    <row r="247" customFormat="false" ht="14" hidden="false" customHeight="false" outlineLevel="0" collapsed="false">
      <c r="B247" s="223"/>
      <c r="C247" s="44"/>
      <c r="D247" s="44"/>
      <c r="E247" s="44"/>
      <c r="F247" s="44"/>
    </row>
    <row r="248" customFormat="false" ht="14" hidden="false" customHeight="false" outlineLevel="0" collapsed="false">
      <c r="B248" s="223"/>
      <c r="C248" s="44"/>
      <c r="D248" s="44"/>
      <c r="E248" s="44"/>
      <c r="F248" s="44"/>
    </row>
    <row r="249" customFormat="false" ht="14" hidden="false" customHeight="false" outlineLevel="0" collapsed="false">
      <c r="B249" s="223"/>
      <c r="C249" s="44"/>
      <c r="D249" s="44"/>
      <c r="E249" s="44"/>
      <c r="F249" s="44"/>
    </row>
    <row r="250" customFormat="false" ht="14" hidden="false" customHeight="false" outlineLevel="0" collapsed="false">
      <c r="B250" s="223"/>
      <c r="C250" s="44"/>
      <c r="D250" s="44"/>
      <c r="E250" s="44"/>
      <c r="F250" s="44"/>
    </row>
    <row r="251" customFormat="false" ht="14" hidden="false" customHeight="false" outlineLevel="0" collapsed="false">
      <c r="B251" s="223"/>
      <c r="C251" s="44"/>
      <c r="D251" s="44"/>
      <c r="E251" s="44"/>
      <c r="F251" s="44"/>
    </row>
    <row r="252" customFormat="false" ht="14" hidden="false" customHeight="false" outlineLevel="0" collapsed="false">
      <c r="B252" s="223"/>
      <c r="C252" s="44"/>
      <c r="D252" s="44"/>
      <c r="E252" s="44"/>
      <c r="F252" s="44"/>
    </row>
    <row r="253" customFormat="false" ht="14" hidden="false" customHeight="false" outlineLevel="0" collapsed="false">
      <c r="B253" s="223"/>
      <c r="C253" s="44"/>
      <c r="D253" s="44"/>
      <c r="E253" s="44"/>
      <c r="F253" s="44"/>
    </row>
    <row r="254" customFormat="false" ht="14" hidden="false" customHeight="false" outlineLevel="0" collapsed="false">
      <c r="B254" s="223"/>
      <c r="C254" s="44"/>
      <c r="D254" s="44"/>
      <c r="E254" s="44"/>
      <c r="F254" s="44"/>
    </row>
    <row r="255" customFormat="false" ht="14" hidden="false" customHeight="false" outlineLevel="0" collapsed="false">
      <c r="B255" s="223"/>
      <c r="C255" s="44"/>
      <c r="D255" s="44"/>
      <c r="E255" s="44"/>
      <c r="F255" s="44"/>
    </row>
    <row r="256" customFormat="false" ht="14" hidden="false" customHeight="false" outlineLevel="0" collapsed="false">
      <c r="B256" s="223"/>
      <c r="C256" s="44"/>
      <c r="D256" s="44"/>
      <c r="E256" s="44"/>
      <c r="F256" s="44"/>
    </row>
    <row r="257" customFormat="false" ht="14" hidden="false" customHeight="false" outlineLevel="0" collapsed="false">
      <c r="B257" s="223"/>
      <c r="C257" s="44"/>
      <c r="D257" s="44"/>
      <c r="E257" s="44"/>
      <c r="F257" s="44"/>
    </row>
    <row r="258" customFormat="false" ht="14" hidden="false" customHeight="false" outlineLevel="0" collapsed="false">
      <c r="B258" s="223"/>
      <c r="C258" s="44"/>
      <c r="D258" s="44"/>
      <c r="E258" s="44"/>
      <c r="F258" s="44"/>
    </row>
    <row r="259" customFormat="false" ht="14" hidden="false" customHeight="false" outlineLevel="0" collapsed="false">
      <c r="B259" s="223"/>
      <c r="C259" s="44"/>
      <c r="D259" s="44"/>
      <c r="E259" s="44"/>
      <c r="F259" s="44"/>
    </row>
    <row r="260" customFormat="false" ht="14" hidden="false" customHeight="false" outlineLevel="0" collapsed="false">
      <c r="B260" s="223"/>
      <c r="C260" s="44"/>
      <c r="D260" s="44"/>
      <c r="E260" s="44"/>
      <c r="F260" s="44"/>
    </row>
    <row r="261" customFormat="false" ht="14" hidden="false" customHeight="false" outlineLevel="0" collapsed="false">
      <c r="B261" s="223"/>
      <c r="C261" s="44"/>
      <c r="D261" s="44"/>
      <c r="E261" s="44"/>
      <c r="F261" s="44"/>
    </row>
    <row r="262" customFormat="false" ht="14" hidden="false" customHeight="false" outlineLevel="0" collapsed="false">
      <c r="B262" s="223"/>
      <c r="C262" s="44"/>
      <c r="D262" s="44"/>
      <c r="E262" s="44"/>
      <c r="F262" s="44"/>
    </row>
    <row r="263" customFormat="false" ht="14" hidden="false" customHeight="false" outlineLevel="0" collapsed="false">
      <c r="B263" s="223"/>
      <c r="C263" s="44"/>
      <c r="D263" s="44"/>
      <c r="E263" s="44"/>
      <c r="F263" s="44"/>
    </row>
    <row r="264" customFormat="false" ht="14" hidden="false" customHeight="false" outlineLevel="0" collapsed="false">
      <c r="B264" s="223"/>
      <c r="C264" s="44"/>
      <c r="D264" s="44"/>
      <c r="E264" s="44"/>
      <c r="F264" s="44"/>
    </row>
    <row r="265" customFormat="false" ht="14" hidden="false" customHeight="false" outlineLevel="0" collapsed="false">
      <c r="B265" s="223"/>
      <c r="C265" s="44"/>
      <c r="D265" s="44"/>
      <c r="E265" s="44"/>
      <c r="F265" s="44"/>
    </row>
    <row r="266" customFormat="false" ht="14" hidden="false" customHeight="false" outlineLevel="0" collapsed="false">
      <c r="B266" s="223"/>
      <c r="C266" s="44"/>
      <c r="D266" s="44"/>
      <c r="E266" s="44"/>
      <c r="F266" s="44"/>
    </row>
    <row r="267" customFormat="false" ht="14" hidden="false" customHeight="false" outlineLevel="0" collapsed="false">
      <c r="B267" s="223"/>
      <c r="C267" s="44"/>
      <c r="D267" s="44"/>
      <c r="E267" s="44"/>
      <c r="F267" s="44"/>
    </row>
    <row r="268" customFormat="false" ht="14" hidden="false" customHeight="false" outlineLevel="0" collapsed="false">
      <c r="B268" s="223"/>
      <c r="C268" s="44"/>
      <c r="D268" s="44"/>
      <c r="E268" s="44"/>
      <c r="F268" s="44"/>
    </row>
    <row r="269" customFormat="false" ht="14" hidden="false" customHeight="false" outlineLevel="0" collapsed="false">
      <c r="B269" s="223"/>
      <c r="C269" s="44"/>
      <c r="D269" s="44"/>
      <c r="E269" s="44"/>
      <c r="F269" s="44"/>
    </row>
    <row r="270" customFormat="false" ht="14" hidden="false" customHeight="false" outlineLevel="0" collapsed="false">
      <c r="B270" s="223"/>
      <c r="C270" s="44"/>
      <c r="D270" s="44"/>
      <c r="E270" s="44"/>
      <c r="F270" s="44"/>
    </row>
    <row r="271" customFormat="false" ht="14" hidden="false" customHeight="false" outlineLevel="0" collapsed="false">
      <c r="B271" s="223"/>
      <c r="C271" s="44"/>
      <c r="D271" s="44"/>
      <c r="E271" s="44"/>
      <c r="F271" s="44"/>
    </row>
    <row r="272" customFormat="false" ht="14" hidden="false" customHeight="false" outlineLevel="0" collapsed="false">
      <c r="B272" s="223"/>
      <c r="C272" s="44"/>
      <c r="D272" s="44"/>
      <c r="E272" s="44"/>
      <c r="F272" s="44"/>
    </row>
    <row r="273" customFormat="false" ht="14" hidden="false" customHeight="false" outlineLevel="0" collapsed="false">
      <c r="B273" s="223"/>
      <c r="C273" s="44"/>
      <c r="D273" s="44"/>
      <c r="E273" s="44"/>
      <c r="F273" s="44"/>
    </row>
    <row r="274" customFormat="false" ht="14" hidden="false" customHeight="false" outlineLevel="0" collapsed="false">
      <c r="B274" s="223"/>
      <c r="C274" s="44"/>
      <c r="D274" s="44"/>
      <c r="E274" s="44"/>
      <c r="F274" s="44"/>
    </row>
    <row r="275" customFormat="false" ht="14" hidden="false" customHeight="false" outlineLevel="0" collapsed="false">
      <c r="B275" s="223"/>
      <c r="C275" s="44"/>
      <c r="D275" s="44"/>
      <c r="E275" s="44"/>
      <c r="F275" s="44"/>
    </row>
    <row r="276" customFormat="false" ht="14" hidden="false" customHeight="false" outlineLevel="0" collapsed="false">
      <c r="B276" s="223"/>
      <c r="C276" s="44"/>
      <c r="D276" s="44"/>
      <c r="E276" s="44"/>
      <c r="F276" s="44"/>
    </row>
    <row r="277" customFormat="false" ht="14" hidden="false" customHeight="false" outlineLevel="0" collapsed="false">
      <c r="B277" s="223"/>
      <c r="C277" s="44"/>
      <c r="D277" s="44"/>
      <c r="E277" s="44"/>
      <c r="F277" s="44"/>
    </row>
    <row r="278" customFormat="false" ht="14" hidden="false" customHeight="false" outlineLevel="0" collapsed="false">
      <c r="B278" s="223"/>
      <c r="C278" s="44"/>
      <c r="D278" s="44"/>
      <c r="E278" s="44"/>
      <c r="F278" s="44"/>
    </row>
    <row r="279" customFormat="false" ht="14" hidden="false" customHeight="false" outlineLevel="0" collapsed="false">
      <c r="B279" s="223"/>
      <c r="C279" s="44"/>
      <c r="D279" s="44"/>
      <c r="E279" s="44"/>
      <c r="F279" s="44"/>
    </row>
    <row r="280" customFormat="false" ht="14" hidden="false" customHeight="false" outlineLevel="0" collapsed="false">
      <c r="B280" s="223"/>
      <c r="C280" s="44"/>
      <c r="D280" s="44"/>
      <c r="E280" s="44"/>
      <c r="F280" s="44"/>
    </row>
    <row r="281" customFormat="false" ht="14" hidden="false" customHeight="false" outlineLevel="0" collapsed="false">
      <c r="B281" s="223"/>
      <c r="C281" s="44"/>
      <c r="D281" s="44"/>
      <c r="E281" s="44"/>
      <c r="F281" s="44"/>
    </row>
    <row r="282" customFormat="false" ht="14" hidden="false" customHeight="false" outlineLevel="0" collapsed="false">
      <c r="B282" s="223"/>
      <c r="C282" s="44"/>
      <c r="D282" s="44"/>
      <c r="E282" s="44"/>
      <c r="F282" s="44"/>
    </row>
    <row r="283" customFormat="false" ht="14" hidden="false" customHeight="false" outlineLevel="0" collapsed="false">
      <c r="B283" s="223"/>
      <c r="C283" s="44"/>
      <c r="D283" s="44"/>
      <c r="E283" s="44"/>
      <c r="F283" s="44"/>
    </row>
    <row r="284" customFormat="false" ht="14" hidden="false" customHeight="false" outlineLevel="0" collapsed="false">
      <c r="B284" s="223"/>
      <c r="C284" s="44"/>
      <c r="D284" s="44"/>
      <c r="E284" s="44"/>
      <c r="F284" s="44"/>
    </row>
    <row r="285" customFormat="false" ht="14" hidden="false" customHeight="false" outlineLevel="0" collapsed="false">
      <c r="B285" s="223"/>
      <c r="C285" s="44"/>
      <c r="D285" s="44"/>
      <c r="E285" s="44"/>
      <c r="F285" s="44"/>
    </row>
    <row r="286" customFormat="false" ht="14" hidden="false" customHeight="false" outlineLevel="0" collapsed="false">
      <c r="B286" s="223"/>
      <c r="C286" s="44"/>
      <c r="D286" s="44"/>
      <c r="E286" s="44"/>
      <c r="F286" s="44"/>
    </row>
    <row r="287" customFormat="false" ht="14" hidden="false" customHeight="false" outlineLevel="0" collapsed="false">
      <c r="B287" s="223"/>
      <c r="C287" s="44"/>
      <c r="D287" s="44"/>
      <c r="E287" s="44"/>
      <c r="F287" s="44"/>
    </row>
    <row r="288" customFormat="false" ht="14" hidden="false" customHeight="false" outlineLevel="0" collapsed="false">
      <c r="B288" s="223"/>
      <c r="C288" s="44"/>
      <c r="D288" s="44"/>
      <c r="E288" s="44"/>
      <c r="F288" s="44"/>
    </row>
    <row r="289" customFormat="false" ht="14" hidden="false" customHeight="false" outlineLevel="0" collapsed="false">
      <c r="B289" s="223"/>
      <c r="C289" s="44"/>
      <c r="D289" s="44"/>
      <c r="E289" s="44"/>
      <c r="F289" s="44"/>
    </row>
    <row r="290" customFormat="false" ht="14" hidden="false" customHeight="false" outlineLevel="0" collapsed="false">
      <c r="B290" s="223"/>
      <c r="C290" s="44"/>
      <c r="D290" s="44"/>
      <c r="E290" s="44"/>
      <c r="F290" s="44"/>
    </row>
    <row r="291" customFormat="false" ht="14" hidden="false" customHeight="false" outlineLevel="0" collapsed="false">
      <c r="B291" s="223"/>
      <c r="C291" s="44"/>
      <c r="D291" s="44"/>
      <c r="E291" s="44"/>
      <c r="F291" s="44"/>
    </row>
    <row r="292" customFormat="false" ht="14" hidden="false" customHeight="false" outlineLevel="0" collapsed="false">
      <c r="B292" s="223"/>
      <c r="C292" s="44"/>
      <c r="D292" s="44"/>
      <c r="E292" s="44"/>
      <c r="F292" s="44"/>
    </row>
    <row r="293" customFormat="false" ht="14" hidden="false" customHeight="false" outlineLevel="0" collapsed="false">
      <c r="B293" s="223"/>
      <c r="C293" s="44"/>
      <c r="D293" s="44"/>
      <c r="E293" s="44"/>
      <c r="F293" s="44"/>
    </row>
    <row r="294" customFormat="false" ht="14" hidden="false" customHeight="false" outlineLevel="0" collapsed="false">
      <c r="B294" s="223"/>
      <c r="C294" s="44"/>
      <c r="D294" s="44"/>
      <c r="E294" s="44"/>
      <c r="F294" s="44"/>
    </row>
    <row r="295" customFormat="false" ht="14" hidden="false" customHeight="false" outlineLevel="0" collapsed="false">
      <c r="B295" s="223"/>
      <c r="C295" s="44"/>
      <c r="D295" s="44"/>
      <c r="E295" s="44"/>
      <c r="F295" s="44"/>
    </row>
    <row r="296" customFormat="false" ht="14" hidden="false" customHeight="false" outlineLevel="0" collapsed="false">
      <c r="B296" s="223"/>
      <c r="C296" s="44"/>
      <c r="D296" s="44"/>
      <c r="E296" s="44"/>
      <c r="F296" s="44"/>
    </row>
    <row r="297" customFormat="false" ht="14" hidden="false" customHeight="false" outlineLevel="0" collapsed="false">
      <c r="B297" s="223"/>
      <c r="C297" s="44"/>
      <c r="D297" s="44"/>
      <c r="E297" s="44"/>
      <c r="F297" s="44"/>
    </row>
    <row r="298" customFormat="false" ht="14" hidden="false" customHeight="false" outlineLevel="0" collapsed="false">
      <c r="B298" s="223"/>
      <c r="C298" s="44"/>
      <c r="D298" s="44"/>
      <c r="E298" s="44"/>
      <c r="F298" s="44"/>
    </row>
    <row r="299" customFormat="false" ht="14" hidden="false" customHeight="false" outlineLevel="0" collapsed="false">
      <c r="B299" s="223"/>
      <c r="C299" s="44"/>
      <c r="D299" s="44"/>
      <c r="E299" s="44"/>
      <c r="F299" s="44"/>
    </row>
    <row r="300" customFormat="false" ht="14" hidden="false" customHeight="false" outlineLevel="0" collapsed="false">
      <c r="B300" s="223"/>
      <c r="C300" s="44"/>
      <c r="D300" s="44"/>
      <c r="E300" s="44"/>
      <c r="F300" s="44"/>
    </row>
    <row r="301" customFormat="false" ht="14" hidden="false" customHeight="false" outlineLevel="0" collapsed="false">
      <c r="B301" s="223"/>
      <c r="C301" s="44"/>
      <c r="D301" s="44"/>
      <c r="E301" s="44"/>
      <c r="F301" s="44"/>
    </row>
    <row r="302" customFormat="false" ht="14" hidden="false" customHeight="false" outlineLevel="0" collapsed="false">
      <c r="B302" s="223"/>
      <c r="C302" s="44"/>
      <c r="D302" s="44"/>
      <c r="E302" s="44"/>
      <c r="F302" s="44"/>
    </row>
    <row r="303" customFormat="false" ht="14" hidden="false" customHeight="false" outlineLevel="0" collapsed="false">
      <c r="B303" s="223"/>
      <c r="C303" s="44"/>
      <c r="D303" s="44"/>
      <c r="E303" s="44"/>
      <c r="F303" s="44"/>
    </row>
    <row r="304" customFormat="false" ht="14" hidden="false" customHeight="false" outlineLevel="0" collapsed="false">
      <c r="B304" s="223"/>
      <c r="C304" s="44"/>
      <c r="D304" s="44"/>
      <c r="E304" s="44"/>
      <c r="F304" s="44"/>
    </row>
    <row r="305" customFormat="false" ht="14" hidden="false" customHeight="false" outlineLevel="0" collapsed="false">
      <c r="B305" s="223"/>
      <c r="C305" s="44"/>
      <c r="D305" s="44"/>
      <c r="E305" s="44"/>
      <c r="F305" s="44"/>
    </row>
    <row r="306" customFormat="false" ht="14" hidden="false" customHeight="false" outlineLevel="0" collapsed="false">
      <c r="B306" s="223"/>
      <c r="C306" s="44"/>
      <c r="D306" s="44"/>
      <c r="E306" s="44"/>
      <c r="F306" s="44"/>
    </row>
    <row r="307" customFormat="false" ht="14" hidden="false" customHeight="false" outlineLevel="0" collapsed="false">
      <c r="B307" s="223"/>
      <c r="C307" s="44"/>
      <c r="D307" s="44"/>
      <c r="E307" s="44"/>
      <c r="F307" s="44"/>
    </row>
    <row r="308" customFormat="false" ht="14" hidden="false" customHeight="false" outlineLevel="0" collapsed="false">
      <c r="B308" s="223"/>
      <c r="C308" s="44"/>
      <c r="D308" s="44"/>
      <c r="E308" s="44"/>
      <c r="F308" s="44"/>
    </row>
    <row r="309" customFormat="false" ht="14" hidden="false" customHeight="false" outlineLevel="0" collapsed="false">
      <c r="B309" s="223"/>
      <c r="C309" s="44"/>
      <c r="D309" s="44"/>
      <c r="E309" s="44"/>
      <c r="F309" s="44"/>
    </row>
    <row r="310" customFormat="false" ht="14" hidden="false" customHeight="false" outlineLevel="0" collapsed="false">
      <c r="B310" s="223"/>
      <c r="C310" s="44"/>
      <c r="D310" s="44"/>
      <c r="E310" s="44"/>
      <c r="F310" s="44"/>
    </row>
    <row r="311" customFormat="false" ht="14" hidden="false" customHeight="false" outlineLevel="0" collapsed="false">
      <c r="B311" s="223"/>
      <c r="C311" s="44"/>
      <c r="D311" s="44"/>
      <c r="E311" s="44"/>
      <c r="F311" s="44"/>
    </row>
    <row r="312" customFormat="false" ht="14" hidden="false" customHeight="false" outlineLevel="0" collapsed="false">
      <c r="B312" s="223"/>
      <c r="C312" s="44"/>
      <c r="D312" s="44"/>
      <c r="E312" s="44"/>
      <c r="F312" s="44"/>
    </row>
    <row r="313" customFormat="false" ht="14" hidden="false" customHeight="false" outlineLevel="0" collapsed="false">
      <c r="B313" s="223"/>
      <c r="C313" s="44"/>
      <c r="D313" s="44"/>
      <c r="E313" s="44"/>
      <c r="F313" s="44"/>
    </row>
    <row r="314" customFormat="false" ht="14" hidden="false" customHeight="false" outlineLevel="0" collapsed="false">
      <c r="B314" s="223"/>
      <c r="C314" s="44"/>
      <c r="D314" s="44"/>
      <c r="E314" s="44"/>
      <c r="F314" s="44"/>
    </row>
    <row r="315" customFormat="false" ht="14" hidden="false" customHeight="false" outlineLevel="0" collapsed="false">
      <c r="B315" s="223"/>
      <c r="C315" s="44"/>
      <c r="D315" s="44"/>
      <c r="E315" s="44"/>
      <c r="F315" s="44"/>
    </row>
    <row r="316" customFormat="false" ht="14" hidden="false" customHeight="false" outlineLevel="0" collapsed="false">
      <c r="B316" s="223"/>
      <c r="C316" s="44"/>
      <c r="D316" s="44"/>
      <c r="E316" s="44"/>
      <c r="F316" s="44"/>
    </row>
    <row r="317" customFormat="false" ht="14" hidden="false" customHeight="false" outlineLevel="0" collapsed="false">
      <c r="B317" s="223"/>
      <c r="C317" s="44"/>
      <c r="D317" s="44"/>
      <c r="E317" s="44"/>
      <c r="F317" s="44"/>
    </row>
    <row r="318" customFormat="false" ht="14" hidden="false" customHeight="false" outlineLevel="0" collapsed="false">
      <c r="B318" s="223"/>
      <c r="C318" s="44"/>
      <c r="D318" s="44"/>
      <c r="E318" s="44"/>
      <c r="F318" s="44"/>
    </row>
    <row r="319" customFormat="false" ht="14" hidden="false" customHeight="false" outlineLevel="0" collapsed="false">
      <c r="B319" s="223"/>
      <c r="C319" s="44"/>
      <c r="D319" s="44"/>
      <c r="E319" s="44"/>
      <c r="F319" s="44"/>
    </row>
    <row r="320" customFormat="false" ht="14" hidden="false" customHeight="false" outlineLevel="0" collapsed="false">
      <c r="B320" s="223"/>
      <c r="C320" s="44"/>
      <c r="D320" s="44"/>
      <c r="E320" s="44"/>
      <c r="F320" s="44"/>
    </row>
    <row r="321" customFormat="false" ht="14" hidden="false" customHeight="false" outlineLevel="0" collapsed="false">
      <c r="B321" s="223"/>
      <c r="C321" s="44"/>
      <c r="D321" s="44"/>
      <c r="E321" s="44"/>
      <c r="F321" s="44"/>
    </row>
    <row r="322" customFormat="false" ht="14" hidden="false" customHeight="false" outlineLevel="0" collapsed="false">
      <c r="B322" s="223"/>
      <c r="C322" s="44"/>
      <c r="D322" s="44"/>
      <c r="E322" s="44"/>
      <c r="F322" s="44"/>
    </row>
    <row r="323" customFormat="false" ht="14" hidden="false" customHeight="false" outlineLevel="0" collapsed="false">
      <c r="B323" s="223"/>
      <c r="C323" s="44"/>
      <c r="D323" s="44"/>
      <c r="E323" s="44"/>
      <c r="F323" s="44"/>
    </row>
    <row r="324" customFormat="false" ht="14" hidden="false" customHeight="false" outlineLevel="0" collapsed="false">
      <c r="B324" s="223"/>
      <c r="C324" s="44"/>
      <c r="D324" s="44"/>
      <c r="E324" s="44"/>
      <c r="F324" s="44"/>
    </row>
    <row r="325" customFormat="false" ht="14" hidden="false" customHeight="false" outlineLevel="0" collapsed="false">
      <c r="B325" s="223"/>
      <c r="C325" s="44"/>
      <c r="D325" s="44"/>
      <c r="E325" s="44"/>
      <c r="F325" s="44"/>
    </row>
    <row r="326" customFormat="false" ht="14" hidden="false" customHeight="false" outlineLevel="0" collapsed="false">
      <c r="B326" s="223"/>
      <c r="C326" s="44"/>
      <c r="D326" s="44"/>
      <c r="E326" s="44"/>
      <c r="F326" s="44"/>
    </row>
    <row r="327" customFormat="false" ht="14" hidden="false" customHeight="false" outlineLevel="0" collapsed="false">
      <c r="B327" s="223"/>
      <c r="C327" s="44"/>
      <c r="D327" s="44"/>
      <c r="E327" s="44"/>
      <c r="F327" s="44"/>
    </row>
    <row r="328" customFormat="false" ht="14" hidden="false" customHeight="false" outlineLevel="0" collapsed="false">
      <c r="B328" s="223"/>
      <c r="C328" s="44"/>
      <c r="D328" s="44"/>
      <c r="E328" s="44"/>
      <c r="F328" s="44"/>
    </row>
    <row r="329" customFormat="false" ht="14" hidden="false" customHeight="false" outlineLevel="0" collapsed="false">
      <c r="B329" s="223"/>
      <c r="C329" s="44"/>
      <c r="D329" s="44"/>
      <c r="E329" s="44"/>
      <c r="F329" s="44"/>
    </row>
    <row r="330" customFormat="false" ht="14" hidden="false" customHeight="false" outlineLevel="0" collapsed="false">
      <c r="B330" s="223"/>
      <c r="C330" s="44"/>
      <c r="D330" s="44"/>
      <c r="E330" s="44"/>
      <c r="F330" s="44"/>
    </row>
    <row r="331" customFormat="false" ht="14" hidden="false" customHeight="false" outlineLevel="0" collapsed="false">
      <c r="B331" s="223"/>
      <c r="C331" s="44"/>
      <c r="D331" s="44"/>
      <c r="E331" s="44"/>
      <c r="F331" s="44"/>
    </row>
    <row r="332" customFormat="false" ht="14" hidden="false" customHeight="false" outlineLevel="0" collapsed="false">
      <c r="B332" s="223"/>
      <c r="C332" s="44"/>
      <c r="D332" s="44"/>
      <c r="E332" s="44"/>
      <c r="F332" s="44"/>
    </row>
    <row r="333" customFormat="false" ht="14" hidden="false" customHeight="false" outlineLevel="0" collapsed="false">
      <c r="B333" s="223"/>
      <c r="C333" s="44"/>
      <c r="D333" s="44"/>
      <c r="E333" s="44"/>
      <c r="F333" s="44"/>
    </row>
    <row r="334" customFormat="false" ht="14" hidden="false" customHeight="false" outlineLevel="0" collapsed="false">
      <c r="B334" s="223"/>
      <c r="C334" s="44"/>
      <c r="D334" s="44"/>
      <c r="E334" s="44"/>
      <c r="F334" s="44"/>
    </row>
    <row r="335" customFormat="false" ht="14" hidden="false" customHeight="false" outlineLevel="0" collapsed="false">
      <c r="B335" s="223"/>
      <c r="C335" s="44"/>
      <c r="D335" s="44"/>
      <c r="E335" s="44"/>
      <c r="F335" s="44"/>
    </row>
    <row r="336" customFormat="false" ht="14" hidden="false" customHeight="false" outlineLevel="0" collapsed="false">
      <c r="B336" s="223"/>
      <c r="C336" s="44"/>
      <c r="D336" s="44"/>
      <c r="E336" s="44"/>
      <c r="F336" s="44"/>
    </row>
    <row r="337" customFormat="false" ht="14" hidden="false" customHeight="false" outlineLevel="0" collapsed="false">
      <c r="B337" s="223"/>
      <c r="C337" s="44"/>
      <c r="D337" s="44"/>
      <c r="E337" s="44"/>
      <c r="F337" s="44"/>
    </row>
    <row r="338" customFormat="false" ht="14" hidden="false" customHeight="false" outlineLevel="0" collapsed="false">
      <c r="B338" s="223"/>
      <c r="C338" s="44"/>
      <c r="D338" s="44"/>
      <c r="E338" s="44"/>
      <c r="F338" s="44"/>
    </row>
    <row r="339" customFormat="false" ht="14" hidden="false" customHeight="false" outlineLevel="0" collapsed="false">
      <c r="B339" s="223"/>
      <c r="C339" s="44"/>
      <c r="D339" s="44"/>
      <c r="E339" s="44"/>
      <c r="F339" s="44"/>
    </row>
    <row r="340" customFormat="false" ht="14" hidden="false" customHeight="false" outlineLevel="0" collapsed="false">
      <c r="B340" s="223"/>
      <c r="C340" s="44"/>
      <c r="D340" s="44"/>
      <c r="E340" s="44"/>
      <c r="F340" s="44"/>
    </row>
    <row r="341" customFormat="false" ht="14" hidden="false" customHeight="false" outlineLevel="0" collapsed="false">
      <c r="B341" s="223"/>
      <c r="C341" s="44"/>
      <c r="D341" s="44"/>
      <c r="E341" s="44"/>
      <c r="F341" s="44"/>
    </row>
    <row r="342" customFormat="false" ht="14" hidden="false" customHeight="false" outlineLevel="0" collapsed="false">
      <c r="B342" s="223"/>
      <c r="C342" s="44"/>
      <c r="D342" s="44"/>
      <c r="E342" s="44"/>
      <c r="F342" s="44"/>
    </row>
    <row r="343" customFormat="false" ht="14" hidden="false" customHeight="false" outlineLevel="0" collapsed="false">
      <c r="B343" s="223"/>
      <c r="C343" s="44"/>
      <c r="D343" s="44"/>
      <c r="E343" s="44"/>
      <c r="F343" s="44"/>
    </row>
    <row r="344" customFormat="false" ht="14" hidden="false" customHeight="false" outlineLevel="0" collapsed="false">
      <c r="B344" s="223"/>
      <c r="C344" s="44"/>
      <c r="D344" s="44"/>
      <c r="E344" s="44"/>
      <c r="F344" s="44"/>
    </row>
    <row r="345" customFormat="false" ht="14" hidden="false" customHeight="false" outlineLevel="0" collapsed="false">
      <c r="B345" s="223"/>
      <c r="C345" s="44"/>
      <c r="D345" s="44"/>
      <c r="E345" s="44"/>
      <c r="F345" s="44"/>
    </row>
    <row r="346" customFormat="false" ht="14" hidden="false" customHeight="false" outlineLevel="0" collapsed="false">
      <c r="B346" s="223"/>
      <c r="C346" s="44"/>
      <c r="D346" s="44"/>
      <c r="E346" s="44"/>
      <c r="F346" s="44"/>
    </row>
    <row r="347" customFormat="false" ht="14" hidden="false" customHeight="false" outlineLevel="0" collapsed="false">
      <c r="B347" s="223"/>
      <c r="C347" s="44"/>
      <c r="D347" s="44"/>
      <c r="E347" s="44"/>
      <c r="F347" s="44"/>
    </row>
    <row r="348" customFormat="false" ht="14" hidden="false" customHeight="false" outlineLevel="0" collapsed="false">
      <c r="B348" s="223"/>
      <c r="C348" s="44"/>
      <c r="D348" s="44"/>
      <c r="E348" s="44"/>
      <c r="F348" s="44"/>
    </row>
    <row r="349" customFormat="false" ht="14" hidden="false" customHeight="false" outlineLevel="0" collapsed="false">
      <c r="B349" s="223"/>
      <c r="C349" s="44"/>
      <c r="D349" s="44"/>
      <c r="E349" s="44"/>
      <c r="F349" s="44"/>
    </row>
    <row r="350" customFormat="false" ht="14" hidden="false" customHeight="false" outlineLevel="0" collapsed="false">
      <c r="B350" s="223"/>
      <c r="C350" s="44"/>
      <c r="D350" s="44"/>
      <c r="E350" s="44"/>
      <c r="F350" s="44"/>
    </row>
    <row r="351" customFormat="false" ht="14" hidden="false" customHeight="false" outlineLevel="0" collapsed="false">
      <c r="B351" s="223"/>
      <c r="C351" s="44"/>
      <c r="D351" s="44"/>
      <c r="E351" s="44"/>
      <c r="F351" s="44"/>
    </row>
    <row r="352" customFormat="false" ht="14" hidden="false" customHeight="false" outlineLevel="0" collapsed="false">
      <c r="B352" s="223"/>
      <c r="C352" s="44"/>
      <c r="D352" s="44"/>
      <c r="E352" s="44"/>
      <c r="F352" s="44"/>
    </row>
    <row r="353" customFormat="false" ht="14" hidden="false" customHeight="false" outlineLevel="0" collapsed="false">
      <c r="B353" s="223"/>
      <c r="C353" s="44"/>
      <c r="D353" s="44"/>
      <c r="E353" s="44"/>
      <c r="F353" s="44"/>
    </row>
    <row r="354" customFormat="false" ht="14" hidden="false" customHeight="false" outlineLevel="0" collapsed="false">
      <c r="B354" s="223"/>
      <c r="C354" s="44"/>
      <c r="D354" s="44"/>
      <c r="E354" s="44"/>
      <c r="F354" s="44"/>
    </row>
    <row r="355" customFormat="false" ht="14" hidden="false" customHeight="false" outlineLevel="0" collapsed="false">
      <c r="B355" s="223"/>
      <c r="C355" s="44"/>
      <c r="D355" s="44"/>
      <c r="E355" s="44"/>
      <c r="F355" s="44"/>
    </row>
    <row r="356" customFormat="false" ht="14" hidden="false" customHeight="false" outlineLevel="0" collapsed="false">
      <c r="B356" s="223"/>
      <c r="C356" s="44"/>
      <c r="D356" s="44"/>
      <c r="E356" s="44"/>
      <c r="F356" s="44"/>
    </row>
    <row r="357" customFormat="false" ht="14" hidden="false" customHeight="false" outlineLevel="0" collapsed="false">
      <c r="B357" s="223"/>
      <c r="C357" s="44"/>
      <c r="D357" s="44"/>
      <c r="E357" s="44"/>
      <c r="F357" s="44"/>
    </row>
    <row r="358" customFormat="false" ht="14" hidden="false" customHeight="false" outlineLevel="0" collapsed="false">
      <c r="B358" s="223"/>
      <c r="C358" s="44"/>
      <c r="D358" s="44"/>
      <c r="E358" s="44"/>
      <c r="F358" s="44"/>
    </row>
    <row r="359" customFormat="false" ht="14" hidden="false" customHeight="false" outlineLevel="0" collapsed="false">
      <c r="B359" s="223"/>
      <c r="C359" s="44"/>
      <c r="D359" s="44"/>
      <c r="E359" s="44"/>
      <c r="F359" s="44"/>
    </row>
    <row r="360" customFormat="false" ht="14" hidden="false" customHeight="false" outlineLevel="0" collapsed="false">
      <c r="B360" s="223"/>
      <c r="C360" s="44"/>
      <c r="D360" s="44"/>
      <c r="E360" s="44"/>
      <c r="F360" s="44"/>
    </row>
    <row r="361" customFormat="false" ht="14" hidden="false" customHeight="false" outlineLevel="0" collapsed="false">
      <c r="B361" s="223"/>
      <c r="C361" s="44"/>
      <c r="D361" s="44"/>
      <c r="E361" s="44"/>
      <c r="F361" s="44"/>
    </row>
    <row r="362" customFormat="false" ht="14" hidden="false" customHeight="false" outlineLevel="0" collapsed="false">
      <c r="B362" s="223"/>
      <c r="C362" s="44"/>
      <c r="D362" s="44"/>
      <c r="E362" s="44"/>
      <c r="F362" s="44"/>
    </row>
    <row r="363" customFormat="false" ht="14" hidden="false" customHeight="false" outlineLevel="0" collapsed="false">
      <c r="B363" s="223"/>
      <c r="C363" s="44"/>
      <c r="D363" s="44"/>
      <c r="E363" s="44"/>
      <c r="F363" s="44"/>
    </row>
    <row r="364" customFormat="false" ht="14" hidden="false" customHeight="false" outlineLevel="0" collapsed="false">
      <c r="B364" s="223"/>
      <c r="C364" s="44"/>
      <c r="D364" s="44"/>
      <c r="E364" s="44"/>
      <c r="F364" s="44"/>
    </row>
    <row r="365" customFormat="false" ht="14" hidden="false" customHeight="false" outlineLevel="0" collapsed="false">
      <c r="B365" s="223"/>
      <c r="C365" s="44"/>
      <c r="D365" s="44"/>
      <c r="E365" s="44"/>
      <c r="F365" s="44"/>
    </row>
    <row r="366" customFormat="false" ht="14" hidden="false" customHeight="false" outlineLevel="0" collapsed="false">
      <c r="B366" s="223"/>
      <c r="C366" s="44"/>
      <c r="D366" s="44"/>
      <c r="E366" s="44"/>
      <c r="F366" s="44"/>
    </row>
    <row r="367" customFormat="false" ht="14" hidden="false" customHeight="false" outlineLevel="0" collapsed="false">
      <c r="B367" s="223"/>
      <c r="C367" s="44"/>
      <c r="D367" s="44"/>
      <c r="E367" s="44"/>
      <c r="F367" s="44"/>
    </row>
    <row r="368" customFormat="false" ht="14" hidden="false" customHeight="false" outlineLevel="0" collapsed="false">
      <c r="B368" s="223"/>
      <c r="C368" s="44"/>
      <c r="D368" s="44"/>
      <c r="E368" s="44"/>
      <c r="F368" s="44"/>
    </row>
    <row r="369" customFormat="false" ht="14" hidden="false" customHeight="false" outlineLevel="0" collapsed="false">
      <c r="B369" s="223"/>
      <c r="C369" s="44"/>
      <c r="D369" s="44"/>
      <c r="E369" s="44"/>
      <c r="F369" s="44"/>
    </row>
    <row r="370" customFormat="false" ht="14" hidden="false" customHeight="false" outlineLevel="0" collapsed="false">
      <c r="B370" s="223"/>
      <c r="C370" s="44"/>
      <c r="D370" s="44"/>
      <c r="E370" s="44"/>
      <c r="F370" s="44"/>
    </row>
    <row r="371" customFormat="false" ht="13" hidden="false" customHeight="false" outlineLevel="0" collapsed="false">
      <c r="B371" s="143"/>
      <c r="C371" s="144"/>
      <c r="D371" s="144"/>
      <c r="E371" s="144"/>
      <c r="F371" s="144"/>
    </row>
    <row r="372" customFormat="false" ht="13" hidden="false" customHeight="false" outlineLevel="0" collapsed="false">
      <c r="B372" s="143"/>
      <c r="C372" s="144"/>
      <c r="D372" s="144"/>
      <c r="E372" s="144"/>
      <c r="F372" s="144"/>
    </row>
    <row r="373" customFormat="false" ht="13" hidden="false" customHeight="false" outlineLevel="0" collapsed="false">
      <c r="B373" s="143"/>
      <c r="C373" s="144"/>
      <c r="D373" s="144"/>
      <c r="E373" s="144"/>
      <c r="F373" s="144"/>
    </row>
    <row r="374" customFormat="false" ht="13" hidden="false" customHeight="false" outlineLevel="0" collapsed="false">
      <c r="B374" s="143"/>
      <c r="C374" s="144"/>
      <c r="D374" s="144"/>
      <c r="E374" s="144"/>
      <c r="F374" s="144"/>
    </row>
    <row r="375" customFormat="false" ht="13" hidden="false" customHeight="false" outlineLevel="0" collapsed="false">
      <c r="B375" s="143"/>
      <c r="C375" s="144"/>
      <c r="D375" s="144"/>
      <c r="E375" s="144"/>
      <c r="F375" s="144"/>
    </row>
    <row r="376" customFormat="false" ht="13" hidden="false" customHeight="false" outlineLevel="0" collapsed="false">
      <c r="B376" s="143"/>
      <c r="C376" s="144"/>
      <c r="D376" s="144"/>
      <c r="E376" s="144"/>
      <c r="F376" s="144"/>
    </row>
    <row r="377" customFormat="false" ht="13" hidden="false" customHeight="false" outlineLevel="0" collapsed="false">
      <c r="B377" s="143"/>
      <c r="C377" s="144"/>
      <c r="D377" s="144"/>
      <c r="E377" s="144"/>
      <c r="F377" s="144"/>
    </row>
    <row r="378" customFormat="false" ht="13" hidden="false" customHeight="false" outlineLevel="0" collapsed="false">
      <c r="B378" s="143"/>
      <c r="C378" s="144"/>
      <c r="D378" s="144"/>
      <c r="E378" s="144"/>
      <c r="F378" s="144"/>
    </row>
    <row r="379" customFormat="false" ht="13" hidden="false" customHeight="false" outlineLevel="0" collapsed="false">
      <c r="B379" s="143"/>
      <c r="C379" s="144"/>
      <c r="D379" s="144"/>
      <c r="E379" s="144"/>
      <c r="F379" s="144"/>
    </row>
    <row r="380" customFormat="false" ht="13" hidden="false" customHeight="false" outlineLevel="0" collapsed="false">
      <c r="B380" s="143"/>
      <c r="C380" s="144"/>
      <c r="D380" s="144"/>
      <c r="E380" s="144"/>
      <c r="F380" s="144"/>
    </row>
    <row r="381" customFormat="false" ht="13" hidden="false" customHeight="false" outlineLevel="0" collapsed="false">
      <c r="B381" s="143"/>
      <c r="C381" s="144"/>
      <c r="D381" s="144"/>
      <c r="E381" s="144"/>
      <c r="F381" s="144"/>
    </row>
    <row r="382" customFormat="false" ht="13" hidden="false" customHeight="false" outlineLevel="0" collapsed="false">
      <c r="B382" s="143"/>
      <c r="C382" s="144"/>
      <c r="D382" s="144"/>
      <c r="E382" s="144"/>
      <c r="F382" s="144"/>
    </row>
    <row r="383" customFormat="false" ht="13" hidden="false" customHeight="false" outlineLevel="0" collapsed="false">
      <c r="B383" s="143"/>
      <c r="C383" s="144"/>
      <c r="D383" s="144"/>
      <c r="E383" s="144"/>
      <c r="F383" s="144"/>
    </row>
    <row r="384" customFormat="false" ht="13" hidden="false" customHeight="false" outlineLevel="0" collapsed="false">
      <c r="B384" s="143"/>
      <c r="C384" s="144"/>
      <c r="D384" s="144"/>
      <c r="E384" s="144"/>
      <c r="F384" s="144"/>
    </row>
    <row r="385" customFormat="false" ht="13" hidden="false" customHeight="false" outlineLevel="0" collapsed="false">
      <c r="B385" s="143"/>
      <c r="C385" s="144"/>
      <c r="D385" s="144"/>
      <c r="E385" s="144"/>
      <c r="F385" s="144"/>
    </row>
    <row r="386" customFormat="false" ht="13" hidden="false" customHeight="false" outlineLevel="0" collapsed="false">
      <c r="B386" s="143"/>
      <c r="C386" s="144"/>
      <c r="D386" s="144"/>
      <c r="E386" s="144"/>
      <c r="F386" s="144"/>
    </row>
    <row r="387" customFormat="false" ht="13" hidden="false" customHeight="false" outlineLevel="0" collapsed="false">
      <c r="B387" s="143"/>
      <c r="C387" s="144"/>
      <c r="D387" s="144"/>
      <c r="E387" s="144"/>
      <c r="F387" s="144"/>
    </row>
    <row r="388" customFormat="false" ht="13" hidden="false" customHeight="false" outlineLevel="0" collapsed="false">
      <c r="B388" s="143"/>
      <c r="C388" s="144"/>
      <c r="D388" s="144"/>
      <c r="E388" s="144"/>
      <c r="F388" s="144"/>
    </row>
    <row r="389" customFormat="false" ht="13" hidden="false" customHeight="false" outlineLevel="0" collapsed="false">
      <c r="B389" s="143"/>
      <c r="C389" s="144"/>
      <c r="D389" s="144"/>
      <c r="E389" s="144"/>
      <c r="F389" s="144"/>
    </row>
    <row r="390" customFormat="false" ht="13" hidden="false" customHeight="false" outlineLevel="0" collapsed="false">
      <c r="B390" s="143"/>
      <c r="C390" s="144"/>
      <c r="D390" s="144"/>
      <c r="E390" s="144"/>
      <c r="F390" s="144"/>
    </row>
    <row r="391" customFormat="false" ht="13" hidden="false" customHeight="false" outlineLevel="0" collapsed="false">
      <c r="B391" s="143"/>
      <c r="C391" s="144"/>
      <c r="D391" s="144"/>
      <c r="E391" s="144"/>
      <c r="F391" s="144"/>
    </row>
    <row r="392" customFormat="false" ht="13" hidden="false" customHeight="false" outlineLevel="0" collapsed="false">
      <c r="B392" s="143"/>
      <c r="C392" s="144"/>
      <c r="D392" s="144"/>
      <c r="E392" s="144"/>
      <c r="F392" s="144"/>
    </row>
    <row r="393" customFormat="false" ht="13" hidden="false" customHeight="false" outlineLevel="0" collapsed="false">
      <c r="B393" s="143"/>
      <c r="C393" s="144"/>
      <c r="D393" s="144"/>
      <c r="E393" s="144"/>
      <c r="F393" s="144"/>
    </row>
    <row r="394" customFormat="false" ht="13" hidden="false" customHeight="false" outlineLevel="0" collapsed="false">
      <c r="B394" s="143"/>
      <c r="C394" s="144"/>
      <c r="D394" s="144"/>
      <c r="E394" s="144"/>
      <c r="F394" s="144"/>
    </row>
    <row r="395" customFormat="false" ht="13" hidden="false" customHeight="false" outlineLevel="0" collapsed="false">
      <c r="B395" s="143"/>
      <c r="C395" s="144"/>
      <c r="D395" s="144"/>
      <c r="E395" s="144"/>
      <c r="F395" s="144"/>
    </row>
    <row r="396" customFormat="false" ht="13" hidden="false" customHeight="false" outlineLevel="0" collapsed="false">
      <c r="B396" s="143"/>
      <c r="C396" s="144"/>
      <c r="D396" s="144"/>
      <c r="E396" s="144"/>
      <c r="F396" s="144"/>
    </row>
    <row r="397" customFormat="false" ht="13" hidden="false" customHeight="false" outlineLevel="0" collapsed="false">
      <c r="B397" s="143"/>
      <c r="C397" s="144"/>
      <c r="D397" s="144"/>
      <c r="E397" s="144"/>
      <c r="F397" s="144"/>
    </row>
    <row r="398" customFormat="false" ht="13" hidden="false" customHeight="false" outlineLevel="0" collapsed="false">
      <c r="B398" s="143"/>
      <c r="C398" s="144"/>
      <c r="D398" s="144"/>
      <c r="E398" s="144"/>
      <c r="F398" s="144"/>
    </row>
    <row r="399" customFormat="false" ht="13" hidden="false" customHeight="false" outlineLevel="0" collapsed="false">
      <c r="B399" s="143"/>
      <c r="C399" s="144"/>
      <c r="D399" s="144"/>
      <c r="E399" s="144"/>
      <c r="F399" s="144"/>
    </row>
    <row r="400" customFormat="false" ht="13" hidden="false" customHeight="false" outlineLevel="0" collapsed="false">
      <c r="B400" s="143"/>
      <c r="C400" s="144"/>
      <c r="D400" s="144"/>
      <c r="E400" s="144"/>
      <c r="F400" s="144"/>
    </row>
    <row r="401" customFormat="false" ht="13" hidden="false" customHeight="false" outlineLevel="0" collapsed="false">
      <c r="B401" s="143"/>
      <c r="C401" s="144"/>
      <c r="D401" s="144"/>
      <c r="E401" s="144"/>
      <c r="F401" s="144"/>
    </row>
    <row r="402" customFormat="false" ht="13" hidden="false" customHeight="false" outlineLevel="0" collapsed="false">
      <c r="B402" s="143"/>
      <c r="C402" s="144"/>
      <c r="D402" s="144"/>
      <c r="E402" s="144"/>
      <c r="F402" s="144"/>
    </row>
    <row r="403" customFormat="false" ht="13" hidden="false" customHeight="false" outlineLevel="0" collapsed="false">
      <c r="B403" s="143"/>
      <c r="C403" s="144"/>
      <c r="D403" s="144"/>
      <c r="E403" s="144"/>
      <c r="F403" s="144"/>
    </row>
    <row r="404" customFormat="false" ht="13" hidden="false" customHeight="false" outlineLevel="0" collapsed="false">
      <c r="B404" s="143"/>
      <c r="C404" s="144"/>
      <c r="D404" s="144"/>
      <c r="E404" s="144"/>
      <c r="F404" s="144"/>
    </row>
    <row r="405" customFormat="false" ht="13" hidden="false" customHeight="false" outlineLevel="0" collapsed="false">
      <c r="B405" s="143"/>
      <c r="C405" s="144"/>
      <c r="D405" s="144"/>
      <c r="E405" s="144"/>
      <c r="F405" s="144"/>
    </row>
    <row r="406" customFormat="false" ht="13" hidden="false" customHeight="false" outlineLevel="0" collapsed="false">
      <c r="B406" s="143"/>
      <c r="C406" s="144"/>
      <c r="D406" s="144"/>
      <c r="E406" s="144"/>
      <c r="F406" s="144"/>
    </row>
    <row r="407" customFormat="false" ht="13" hidden="false" customHeight="false" outlineLevel="0" collapsed="false">
      <c r="B407" s="143"/>
      <c r="C407" s="144"/>
      <c r="D407" s="144"/>
      <c r="E407" s="144"/>
      <c r="F407" s="144"/>
    </row>
    <row r="408" customFormat="false" ht="13" hidden="false" customHeight="false" outlineLevel="0" collapsed="false">
      <c r="B408" s="143"/>
      <c r="C408" s="144"/>
      <c r="D408" s="144"/>
      <c r="E408" s="144"/>
      <c r="F408" s="144"/>
    </row>
    <row r="409" customFormat="false" ht="13" hidden="false" customHeight="false" outlineLevel="0" collapsed="false">
      <c r="B409" s="143"/>
      <c r="C409" s="144"/>
      <c r="D409" s="144"/>
      <c r="E409" s="144"/>
      <c r="F409" s="144"/>
    </row>
    <row r="410" customFormat="false" ht="13" hidden="false" customHeight="false" outlineLevel="0" collapsed="false">
      <c r="B410" s="143"/>
      <c r="C410" s="144"/>
      <c r="D410" s="144"/>
      <c r="E410" s="144"/>
      <c r="F410" s="144"/>
    </row>
    <row r="411" customFormat="false" ht="13" hidden="false" customHeight="false" outlineLevel="0" collapsed="false">
      <c r="B411" s="143"/>
      <c r="C411" s="144"/>
      <c r="D411" s="144"/>
      <c r="E411" s="144"/>
      <c r="F411" s="144"/>
    </row>
    <row r="412" customFormat="false" ht="13" hidden="false" customHeight="false" outlineLevel="0" collapsed="false">
      <c r="B412" s="143"/>
      <c r="C412" s="144"/>
      <c r="D412" s="144"/>
      <c r="E412" s="144"/>
      <c r="F412" s="144"/>
    </row>
    <row r="413" customFormat="false" ht="13" hidden="false" customHeight="false" outlineLevel="0" collapsed="false">
      <c r="B413" s="143"/>
      <c r="C413" s="144"/>
      <c r="D413" s="144"/>
      <c r="E413" s="144"/>
      <c r="F413" s="144"/>
    </row>
    <row r="414" customFormat="false" ht="13" hidden="false" customHeight="false" outlineLevel="0" collapsed="false">
      <c r="B414" s="143"/>
      <c r="C414" s="144"/>
      <c r="D414" s="144"/>
      <c r="E414" s="144"/>
      <c r="F414" s="144"/>
    </row>
    <row r="415" customFormat="false" ht="13" hidden="false" customHeight="false" outlineLevel="0" collapsed="false">
      <c r="B415" s="143"/>
      <c r="C415" s="144"/>
      <c r="D415" s="144"/>
      <c r="E415" s="144"/>
      <c r="F415" s="144"/>
    </row>
    <row r="416" customFormat="false" ht="13" hidden="false" customHeight="false" outlineLevel="0" collapsed="false">
      <c r="B416" s="143"/>
      <c r="C416" s="144"/>
      <c r="D416" s="144"/>
      <c r="E416" s="144"/>
      <c r="F416" s="144"/>
    </row>
    <row r="417" customFormat="false" ht="13" hidden="false" customHeight="false" outlineLevel="0" collapsed="false">
      <c r="B417" s="143"/>
      <c r="C417" s="144"/>
      <c r="D417" s="144"/>
      <c r="E417" s="144"/>
      <c r="F417" s="144"/>
    </row>
    <row r="418" customFormat="false" ht="13" hidden="false" customHeight="false" outlineLevel="0" collapsed="false">
      <c r="B418" s="143"/>
      <c r="C418" s="144"/>
      <c r="D418" s="144"/>
      <c r="E418" s="144"/>
      <c r="F418" s="144"/>
    </row>
    <row r="419" customFormat="false" ht="13" hidden="false" customHeight="false" outlineLevel="0" collapsed="false">
      <c r="B419" s="143"/>
      <c r="C419" s="144"/>
      <c r="D419" s="144"/>
      <c r="E419" s="144"/>
      <c r="F419" s="144"/>
    </row>
    <row r="420" customFormat="false" ht="13" hidden="false" customHeight="false" outlineLevel="0" collapsed="false">
      <c r="B420" s="143"/>
      <c r="C420" s="144"/>
      <c r="D420" s="144"/>
      <c r="E420" s="144"/>
      <c r="F420" s="144"/>
    </row>
    <row r="421" customFormat="false" ht="13" hidden="false" customHeight="false" outlineLevel="0" collapsed="false">
      <c r="B421" s="143"/>
      <c r="C421" s="144"/>
      <c r="D421" s="144"/>
      <c r="E421" s="144"/>
      <c r="F421" s="144"/>
    </row>
    <row r="422" customFormat="false" ht="13" hidden="false" customHeight="false" outlineLevel="0" collapsed="false">
      <c r="B422" s="143"/>
      <c r="C422" s="144"/>
      <c r="D422" s="144"/>
      <c r="E422" s="144"/>
      <c r="F422" s="144"/>
    </row>
    <row r="423" customFormat="false" ht="13" hidden="false" customHeight="false" outlineLevel="0" collapsed="false">
      <c r="B423" s="143"/>
      <c r="C423" s="144"/>
      <c r="D423" s="144"/>
      <c r="E423" s="144"/>
      <c r="F423" s="144"/>
    </row>
    <row r="424" customFormat="false" ht="13" hidden="false" customHeight="false" outlineLevel="0" collapsed="false">
      <c r="B424" s="143"/>
      <c r="C424" s="144"/>
      <c r="D424" s="144"/>
      <c r="E424" s="144"/>
      <c r="F424" s="144"/>
    </row>
    <row r="425" customFormat="false" ht="13" hidden="false" customHeight="false" outlineLevel="0" collapsed="false">
      <c r="B425" s="143"/>
      <c r="C425" s="144"/>
      <c r="D425" s="144"/>
      <c r="E425" s="144"/>
      <c r="F425" s="144"/>
    </row>
    <row r="426" customFormat="false" ht="13" hidden="false" customHeight="false" outlineLevel="0" collapsed="false">
      <c r="B426" s="143"/>
      <c r="C426" s="144"/>
      <c r="D426" s="144"/>
      <c r="E426" s="144"/>
      <c r="F426" s="144"/>
    </row>
    <row r="427" customFormat="false" ht="13" hidden="false" customHeight="false" outlineLevel="0" collapsed="false">
      <c r="B427" s="143"/>
      <c r="C427" s="144"/>
      <c r="D427" s="144"/>
      <c r="E427" s="144"/>
      <c r="F427" s="144"/>
    </row>
    <row r="428" customFormat="false" ht="13" hidden="false" customHeight="false" outlineLevel="0" collapsed="false">
      <c r="B428" s="143"/>
      <c r="C428" s="144"/>
      <c r="D428" s="144"/>
      <c r="E428" s="144"/>
      <c r="F428" s="144"/>
    </row>
    <row r="429" customFormat="false" ht="13" hidden="false" customHeight="false" outlineLevel="0" collapsed="false">
      <c r="B429" s="143"/>
      <c r="C429" s="144"/>
      <c r="D429" s="144"/>
      <c r="E429" s="144"/>
      <c r="F429" s="144"/>
    </row>
    <row r="430" customFormat="false" ht="13" hidden="false" customHeight="false" outlineLevel="0" collapsed="false">
      <c r="B430" s="143"/>
      <c r="C430" s="144"/>
      <c r="D430" s="144"/>
      <c r="E430" s="144"/>
      <c r="F430" s="144"/>
    </row>
    <row r="431" customFormat="false" ht="13" hidden="false" customHeight="false" outlineLevel="0" collapsed="false">
      <c r="B431" s="143"/>
      <c r="C431" s="144"/>
      <c r="D431" s="144"/>
      <c r="E431" s="144"/>
      <c r="F431" s="144"/>
    </row>
    <row r="432" customFormat="false" ht="13" hidden="false" customHeight="false" outlineLevel="0" collapsed="false">
      <c r="B432" s="143"/>
      <c r="C432" s="144"/>
      <c r="D432" s="144"/>
      <c r="E432" s="144"/>
      <c r="F432" s="144"/>
    </row>
    <row r="433" customFormat="false" ht="13" hidden="false" customHeight="false" outlineLevel="0" collapsed="false">
      <c r="B433" s="143"/>
      <c r="C433" s="144"/>
      <c r="D433" s="144"/>
      <c r="E433" s="144"/>
      <c r="F433" s="144"/>
    </row>
    <row r="434" customFormat="false" ht="13" hidden="false" customHeight="false" outlineLevel="0" collapsed="false">
      <c r="B434" s="143"/>
      <c r="C434" s="144"/>
      <c r="D434" s="144"/>
      <c r="E434" s="144"/>
      <c r="F434" s="144"/>
    </row>
    <row r="435" customFormat="false" ht="13" hidden="false" customHeight="false" outlineLevel="0" collapsed="false">
      <c r="B435" s="143"/>
      <c r="C435" s="144"/>
      <c r="D435" s="144"/>
      <c r="E435" s="144"/>
      <c r="F435" s="144"/>
    </row>
    <row r="436" customFormat="false" ht="13" hidden="false" customHeight="false" outlineLevel="0" collapsed="false">
      <c r="B436" s="143"/>
      <c r="C436" s="144"/>
      <c r="D436" s="144"/>
      <c r="E436" s="144"/>
      <c r="F436" s="144"/>
    </row>
    <row r="437" customFormat="false" ht="13" hidden="false" customHeight="false" outlineLevel="0" collapsed="false">
      <c r="B437" s="143"/>
      <c r="C437" s="144"/>
      <c r="D437" s="144"/>
      <c r="E437" s="144"/>
      <c r="F437" s="144"/>
    </row>
    <row r="438" customFormat="false" ht="13" hidden="false" customHeight="false" outlineLevel="0" collapsed="false">
      <c r="B438" s="143"/>
      <c r="C438" s="144"/>
      <c r="D438" s="144"/>
      <c r="E438" s="144"/>
      <c r="F438" s="144"/>
    </row>
    <row r="439" customFormat="false" ht="13" hidden="false" customHeight="false" outlineLevel="0" collapsed="false">
      <c r="B439" s="143"/>
      <c r="C439" s="144"/>
      <c r="D439" s="144"/>
      <c r="E439" s="144"/>
      <c r="F439" s="144"/>
    </row>
    <row r="440" customFormat="false" ht="13" hidden="false" customHeight="false" outlineLevel="0" collapsed="false">
      <c r="B440" s="143"/>
      <c r="C440" s="144"/>
      <c r="D440" s="144"/>
      <c r="E440" s="144"/>
      <c r="F440" s="144"/>
    </row>
    <row r="441" customFormat="false" ht="13" hidden="false" customHeight="false" outlineLevel="0" collapsed="false">
      <c r="B441" s="143"/>
      <c r="C441" s="144"/>
      <c r="D441" s="144"/>
      <c r="E441" s="144"/>
      <c r="F441" s="144"/>
    </row>
    <row r="442" customFormat="false" ht="13" hidden="false" customHeight="false" outlineLevel="0" collapsed="false">
      <c r="B442" s="143"/>
      <c r="C442" s="144"/>
      <c r="D442" s="144"/>
      <c r="E442" s="144"/>
      <c r="F442" s="144"/>
    </row>
    <row r="443" customFormat="false" ht="13" hidden="false" customHeight="false" outlineLevel="0" collapsed="false">
      <c r="B443" s="143"/>
      <c r="C443" s="144"/>
      <c r="D443" s="144"/>
      <c r="E443" s="144"/>
      <c r="F443" s="144"/>
    </row>
    <row r="444" customFormat="false" ht="13" hidden="false" customHeight="false" outlineLevel="0" collapsed="false">
      <c r="B444" s="143"/>
      <c r="C444" s="144"/>
      <c r="D444" s="144"/>
      <c r="E444" s="144"/>
      <c r="F444" s="144"/>
    </row>
    <row r="445" customFormat="false" ht="13" hidden="false" customHeight="false" outlineLevel="0" collapsed="false">
      <c r="B445" s="143"/>
      <c r="C445" s="144"/>
      <c r="D445" s="144"/>
      <c r="E445" s="144"/>
      <c r="F445" s="144"/>
    </row>
    <row r="446" customFormat="false" ht="13" hidden="false" customHeight="false" outlineLevel="0" collapsed="false">
      <c r="B446" s="143"/>
      <c r="C446" s="144"/>
      <c r="D446" s="144"/>
      <c r="E446" s="144"/>
      <c r="F446" s="144"/>
    </row>
    <row r="447" customFormat="false" ht="13" hidden="false" customHeight="false" outlineLevel="0" collapsed="false">
      <c r="B447" s="143"/>
      <c r="C447" s="144"/>
      <c r="D447" s="144"/>
      <c r="E447" s="144"/>
      <c r="F447" s="144"/>
    </row>
    <row r="448" customFormat="false" ht="13" hidden="false" customHeight="false" outlineLevel="0" collapsed="false">
      <c r="B448" s="143"/>
      <c r="C448" s="144"/>
      <c r="D448" s="144"/>
      <c r="E448" s="144"/>
      <c r="F448" s="144"/>
    </row>
    <row r="449" customFormat="false" ht="13" hidden="false" customHeight="false" outlineLevel="0" collapsed="false">
      <c r="B449" s="143"/>
      <c r="C449" s="144"/>
      <c r="D449" s="144"/>
      <c r="E449" s="144"/>
      <c r="F449" s="144"/>
    </row>
    <row r="450" customFormat="false" ht="13" hidden="false" customHeight="false" outlineLevel="0" collapsed="false">
      <c r="B450" s="143"/>
      <c r="C450" s="144"/>
      <c r="D450" s="144"/>
      <c r="E450" s="144"/>
      <c r="F450" s="144"/>
    </row>
    <row r="451" customFormat="false" ht="13" hidden="false" customHeight="false" outlineLevel="0" collapsed="false">
      <c r="B451" s="143"/>
      <c r="C451" s="144"/>
      <c r="D451" s="144"/>
      <c r="E451" s="144"/>
      <c r="F451" s="144"/>
    </row>
    <row r="452" customFormat="false" ht="13" hidden="false" customHeight="false" outlineLevel="0" collapsed="false">
      <c r="B452" s="143"/>
      <c r="C452" s="144"/>
      <c r="D452" s="144"/>
      <c r="E452" s="144"/>
      <c r="F452" s="144"/>
    </row>
    <row r="453" customFormat="false" ht="13" hidden="false" customHeight="false" outlineLevel="0" collapsed="false">
      <c r="B453" s="143"/>
      <c r="C453" s="144"/>
      <c r="D453" s="144"/>
      <c r="E453" s="144"/>
      <c r="F453" s="144"/>
    </row>
    <row r="454" customFormat="false" ht="13" hidden="false" customHeight="false" outlineLevel="0" collapsed="false">
      <c r="B454" s="143"/>
      <c r="C454" s="144"/>
      <c r="D454" s="144"/>
      <c r="E454" s="144"/>
      <c r="F454" s="144"/>
    </row>
    <row r="455" customFormat="false" ht="13" hidden="false" customHeight="false" outlineLevel="0" collapsed="false">
      <c r="B455" s="143"/>
      <c r="C455" s="144"/>
      <c r="D455" s="144"/>
      <c r="E455" s="144"/>
      <c r="F455" s="144"/>
    </row>
    <row r="456" customFormat="false" ht="13" hidden="false" customHeight="false" outlineLevel="0" collapsed="false">
      <c r="B456" s="143"/>
      <c r="C456" s="144"/>
      <c r="D456" s="144"/>
      <c r="E456" s="144"/>
      <c r="F456" s="144"/>
    </row>
    <row r="457" customFormat="false" ht="13" hidden="false" customHeight="false" outlineLevel="0" collapsed="false">
      <c r="B457" s="143"/>
      <c r="C457" s="144"/>
      <c r="D457" s="144"/>
      <c r="E457" s="144"/>
      <c r="F457" s="144"/>
    </row>
    <row r="458" customFormat="false" ht="13" hidden="false" customHeight="false" outlineLevel="0" collapsed="false">
      <c r="B458" s="143"/>
      <c r="C458" s="144"/>
      <c r="D458" s="144"/>
      <c r="E458" s="144"/>
      <c r="F458" s="144"/>
    </row>
    <row r="459" customFormat="false" ht="13" hidden="false" customHeight="false" outlineLevel="0" collapsed="false">
      <c r="B459" s="143"/>
      <c r="C459" s="144"/>
      <c r="D459" s="144"/>
      <c r="E459" s="144"/>
      <c r="F459" s="144"/>
    </row>
    <row r="460" customFormat="false" ht="13" hidden="false" customHeight="false" outlineLevel="0" collapsed="false">
      <c r="B460" s="143"/>
      <c r="C460" s="144"/>
      <c r="D460" s="144"/>
      <c r="E460" s="144"/>
      <c r="F460" s="144"/>
    </row>
    <row r="461" customFormat="false" ht="13" hidden="false" customHeight="false" outlineLevel="0" collapsed="false">
      <c r="B461" s="143"/>
      <c r="C461" s="144"/>
      <c r="D461" s="144"/>
      <c r="E461" s="144"/>
      <c r="F461" s="144"/>
    </row>
    <row r="462" customFormat="false" ht="13" hidden="false" customHeight="false" outlineLevel="0" collapsed="false">
      <c r="B462" s="143"/>
      <c r="C462" s="144"/>
      <c r="D462" s="144"/>
      <c r="E462" s="144"/>
      <c r="F462" s="144"/>
    </row>
    <row r="463" customFormat="false" ht="13" hidden="false" customHeight="false" outlineLevel="0" collapsed="false">
      <c r="B463" s="143"/>
      <c r="C463" s="144"/>
      <c r="D463" s="144"/>
      <c r="E463" s="144"/>
      <c r="F463" s="144"/>
    </row>
    <row r="464" customFormat="false" ht="13" hidden="false" customHeight="false" outlineLevel="0" collapsed="false">
      <c r="B464" s="143"/>
      <c r="C464" s="144"/>
      <c r="D464" s="144"/>
      <c r="E464" s="144"/>
      <c r="F464" s="144"/>
    </row>
    <row r="465" customFormat="false" ht="13" hidden="false" customHeight="false" outlineLevel="0" collapsed="false">
      <c r="B465" s="143"/>
      <c r="C465" s="144"/>
      <c r="D465" s="144"/>
      <c r="E465" s="144"/>
      <c r="F465" s="144"/>
    </row>
    <row r="466" customFormat="false" ht="13" hidden="false" customHeight="false" outlineLevel="0" collapsed="false">
      <c r="B466" s="143"/>
      <c r="C466" s="144"/>
      <c r="D466" s="144"/>
      <c r="E466" s="144"/>
      <c r="F466" s="144"/>
    </row>
    <row r="467" customFormat="false" ht="13" hidden="false" customHeight="false" outlineLevel="0" collapsed="false">
      <c r="B467" s="143"/>
      <c r="C467" s="144"/>
      <c r="D467" s="144"/>
      <c r="E467" s="144"/>
      <c r="F467" s="144"/>
    </row>
    <row r="468" customFormat="false" ht="13" hidden="false" customHeight="false" outlineLevel="0" collapsed="false">
      <c r="B468" s="143"/>
      <c r="C468" s="144"/>
      <c r="D468" s="144"/>
      <c r="E468" s="144"/>
      <c r="F468" s="144"/>
    </row>
    <row r="469" customFormat="false" ht="13" hidden="false" customHeight="false" outlineLevel="0" collapsed="false">
      <c r="B469" s="143"/>
      <c r="C469" s="144"/>
      <c r="D469" s="144"/>
      <c r="E469" s="144"/>
      <c r="F469" s="144"/>
    </row>
    <row r="470" customFormat="false" ht="13" hidden="false" customHeight="false" outlineLevel="0" collapsed="false">
      <c r="B470" s="143"/>
      <c r="C470" s="144"/>
      <c r="D470" s="144"/>
      <c r="E470" s="144"/>
      <c r="F470" s="144"/>
    </row>
    <row r="471" customFormat="false" ht="13" hidden="false" customHeight="false" outlineLevel="0" collapsed="false">
      <c r="B471" s="143"/>
      <c r="C471" s="144"/>
      <c r="D471" s="144"/>
      <c r="E471" s="144"/>
      <c r="F471" s="144"/>
    </row>
    <row r="472" customFormat="false" ht="13" hidden="false" customHeight="false" outlineLevel="0" collapsed="false">
      <c r="B472" s="143"/>
      <c r="C472" s="144"/>
      <c r="D472" s="144"/>
      <c r="E472" s="144"/>
      <c r="F472" s="144"/>
    </row>
    <row r="473" customFormat="false" ht="13" hidden="false" customHeight="false" outlineLevel="0" collapsed="false">
      <c r="B473" s="143"/>
      <c r="C473" s="144"/>
      <c r="D473" s="144"/>
      <c r="E473" s="144"/>
      <c r="F473" s="144"/>
    </row>
    <row r="474" customFormat="false" ht="13" hidden="false" customHeight="false" outlineLevel="0" collapsed="false">
      <c r="B474" s="143"/>
      <c r="C474" s="144"/>
      <c r="D474" s="144"/>
      <c r="E474" s="144"/>
      <c r="F474" s="144"/>
    </row>
    <row r="475" customFormat="false" ht="13" hidden="false" customHeight="false" outlineLevel="0" collapsed="false">
      <c r="B475" s="143"/>
      <c r="C475" s="144"/>
      <c r="D475" s="144"/>
      <c r="E475" s="144"/>
      <c r="F475" s="144"/>
    </row>
    <row r="476" customFormat="false" ht="13" hidden="false" customHeight="false" outlineLevel="0" collapsed="false">
      <c r="B476" s="143"/>
      <c r="C476" s="144"/>
      <c r="D476" s="144"/>
      <c r="E476" s="144"/>
      <c r="F476" s="144"/>
    </row>
    <row r="477" customFormat="false" ht="13" hidden="false" customHeight="false" outlineLevel="0" collapsed="false">
      <c r="B477" s="143"/>
      <c r="C477" s="144"/>
      <c r="D477" s="144"/>
      <c r="E477" s="144"/>
      <c r="F477" s="144"/>
    </row>
    <row r="478" customFormat="false" ht="13" hidden="false" customHeight="false" outlineLevel="0" collapsed="false">
      <c r="B478" s="143"/>
      <c r="C478" s="144"/>
      <c r="D478" s="144"/>
      <c r="E478" s="144"/>
      <c r="F478" s="144"/>
    </row>
    <row r="479" customFormat="false" ht="13" hidden="false" customHeight="false" outlineLevel="0" collapsed="false">
      <c r="B479" s="143"/>
      <c r="C479" s="144"/>
      <c r="D479" s="144"/>
      <c r="E479" s="144"/>
      <c r="F479" s="144"/>
    </row>
    <row r="480" customFormat="false" ht="13" hidden="false" customHeight="false" outlineLevel="0" collapsed="false">
      <c r="B480" s="143"/>
      <c r="C480" s="144"/>
      <c r="D480" s="144"/>
      <c r="E480" s="144"/>
      <c r="F480" s="144"/>
    </row>
    <row r="481" customFormat="false" ht="13" hidden="false" customHeight="false" outlineLevel="0" collapsed="false">
      <c r="B481" s="143"/>
      <c r="C481" s="144"/>
      <c r="D481" s="144"/>
      <c r="E481" s="144"/>
      <c r="F481" s="144"/>
    </row>
    <row r="482" customFormat="false" ht="13" hidden="false" customHeight="false" outlineLevel="0" collapsed="false">
      <c r="B482" s="143"/>
      <c r="C482" s="144"/>
      <c r="D482" s="144"/>
      <c r="E482" s="144"/>
      <c r="F482" s="144"/>
    </row>
    <row r="483" customFormat="false" ht="13" hidden="false" customHeight="false" outlineLevel="0" collapsed="false">
      <c r="B483" s="143"/>
      <c r="C483" s="144"/>
      <c r="D483" s="144"/>
      <c r="E483" s="144"/>
      <c r="F483" s="144"/>
    </row>
    <row r="484" customFormat="false" ht="13" hidden="false" customHeight="false" outlineLevel="0" collapsed="false">
      <c r="B484" s="143"/>
      <c r="C484" s="144"/>
      <c r="D484" s="144"/>
      <c r="E484" s="144"/>
      <c r="F484" s="144"/>
    </row>
    <row r="485" customFormat="false" ht="13" hidden="false" customHeight="false" outlineLevel="0" collapsed="false">
      <c r="B485" s="143"/>
      <c r="C485" s="144"/>
      <c r="D485" s="144"/>
      <c r="E485" s="144"/>
      <c r="F485" s="144"/>
    </row>
    <row r="486" customFormat="false" ht="13" hidden="false" customHeight="false" outlineLevel="0" collapsed="false">
      <c r="B486" s="143"/>
      <c r="C486" s="144"/>
      <c r="D486" s="144"/>
      <c r="E486" s="144"/>
      <c r="F486" s="144"/>
    </row>
    <row r="487" customFormat="false" ht="13" hidden="false" customHeight="false" outlineLevel="0" collapsed="false">
      <c r="B487" s="143"/>
      <c r="C487" s="144"/>
      <c r="D487" s="144"/>
      <c r="E487" s="144"/>
      <c r="F487" s="144"/>
    </row>
    <row r="488" customFormat="false" ht="13" hidden="false" customHeight="false" outlineLevel="0" collapsed="false">
      <c r="B488" s="143"/>
      <c r="C488" s="144"/>
      <c r="D488" s="144"/>
      <c r="E488" s="144"/>
      <c r="F488" s="144"/>
    </row>
    <row r="489" customFormat="false" ht="13" hidden="false" customHeight="false" outlineLevel="0" collapsed="false">
      <c r="B489" s="143"/>
      <c r="C489" s="144"/>
      <c r="D489" s="144"/>
      <c r="E489" s="144"/>
      <c r="F489" s="144"/>
    </row>
    <row r="490" customFormat="false" ht="13" hidden="false" customHeight="false" outlineLevel="0" collapsed="false">
      <c r="B490" s="143"/>
      <c r="C490" s="144"/>
      <c r="D490" s="144"/>
      <c r="E490" s="144"/>
      <c r="F490" s="144"/>
    </row>
    <row r="491" customFormat="false" ht="13" hidden="false" customHeight="false" outlineLevel="0" collapsed="false">
      <c r="B491" s="143"/>
      <c r="C491" s="144"/>
      <c r="D491" s="144"/>
      <c r="E491" s="144"/>
      <c r="F491" s="144"/>
    </row>
    <row r="492" customFormat="false" ht="13" hidden="false" customHeight="false" outlineLevel="0" collapsed="false">
      <c r="B492" s="143"/>
      <c r="C492" s="144"/>
      <c r="D492" s="144"/>
      <c r="E492" s="144"/>
      <c r="F492" s="144"/>
    </row>
    <row r="493" customFormat="false" ht="13" hidden="false" customHeight="false" outlineLevel="0" collapsed="false">
      <c r="B493" s="143"/>
      <c r="C493" s="144"/>
      <c r="D493" s="144"/>
      <c r="E493" s="144"/>
      <c r="F493" s="144"/>
    </row>
    <row r="494" customFormat="false" ht="13" hidden="false" customHeight="false" outlineLevel="0" collapsed="false">
      <c r="B494" s="143"/>
      <c r="C494" s="144"/>
      <c r="D494" s="144"/>
      <c r="E494" s="144"/>
      <c r="F494" s="144"/>
    </row>
    <row r="495" customFormat="false" ht="13" hidden="false" customHeight="false" outlineLevel="0" collapsed="false">
      <c r="B495" s="143"/>
      <c r="C495" s="144"/>
      <c r="D495" s="144"/>
      <c r="E495" s="144"/>
      <c r="F495" s="144"/>
    </row>
    <row r="496" customFormat="false" ht="13" hidden="false" customHeight="false" outlineLevel="0" collapsed="false">
      <c r="B496" s="143"/>
      <c r="C496" s="144"/>
      <c r="D496" s="144"/>
      <c r="E496" s="144"/>
      <c r="F496" s="144"/>
    </row>
    <row r="497" customFormat="false" ht="13" hidden="false" customHeight="false" outlineLevel="0" collapsed="false">
      <c r="B497" s="143"/>
      <c r="C497" s="144"/>
      <c r="D497" s="144"/>
      <c r="E497" s="144"/>
      <c r="F497" s="144"/>
    </row>
    <row r="498" customFormat="false" ht="13" hidden="false" customHeight="false" outlineLevel="0" collapsed="false">
      <c r="B498" s="143"/>
      <c r="C498" s="144"/>
      <c r="D498" s="144"/>
      <c r="E498" s="144"/>
      <c r="F498" s="144"/>
    </row>
    <row r="499" customFormat="false" ht="13" hidden="false" customHeight="false" outlineLevel="0" collapsed="false">
      <c r="B499" s="143"/>
      <c r="C499" s="144"/>
      <c r="D499" s="144"/>
      <c r="E499" s="144"/>
      <c r="F499" s="144"/>
    </row>
    <row r="500" customFormat="false" ht="13" hidden="false" customHeight="false" outlineLevel="0" collapsed="false">
      <c r="B500" s="143"/>
      <c r="C500" s="144"/>
      <c r="D500" s="144"/>
      <c r="E500" s="144"/>
      <c r="F500" s="144"/>
    </row>
    <row r="501" customFormat="false" ht="13" hidden="false" customHeight="false" outlineLevel="0" collapsed="false">
      <c r="B501" s="143"/>
      <c r="C501" s="144"/>
      <c r="D501" s="144"/>
      <c r="E501" s="144"/>
      <c r="F501" s="144"/>
    </row>
    <row r="502" customFormat="false" ht="13" hidden="false" customHeight="false" outlineLevel="0" collapsed="false">
      <c r="B502" s="143"/>
      <c r="C502" s="144"/>
      <c r="D502" s="144"/>
      <c r="E502" s="144"/>
      <c r="F502" s="144"/>
    </row>
    <row r="503" customFormat="false" ht="13" hidden="false" customHeight="false" outlineLevel="0" collapsed="false">
      <c r="B503" s="143"/>
      <c r="C503" s="144"/>
      <c r="D503" s="144"/>
      <c r="E503" s="144"/>
      <c r="F503" s="144"/>
    </row>
    <row r="504" customFormat="false" ht="13" hidden="false" customHeight="false" outlineLevel="0" collapsed="false">
      <c r="B504" s="143"/>
      <c r="C504" s="144"/>
      <c r="D504" s="144"/>
      <c r="E504" s="144"/>
      <c r="F504" s="144"/>
    </row>
    <row r="505" customFormat="false" ht="13" hidden="false" customHeight="false" outlineLevel="0" collapsed="false">
      <c r="B505" s="143"/>
      <c r="C505" s="144"/>
      <c r="D505" s="144"/>
      <c r="E505" s="144"/>
      <c r="F505" s="144"/>
    </row>
    <row r="506" customFormat="false" ht="13" hidden="false" customHeight="false" outlineLevel="0" collapsed="false">
      <c r="B506" s="143"/>
      <c r="C506" s="144"/>
      <c r="D506" s="144"/>
      <c r="E506" s="144"/>
      <c r="F506" s="144"/>
    </row>
    <row r="507" customFormat="false" ht="13" hidden="false" customHeight="false" outlineLevel="0" collapsed="false">
      <c r="B507" s="143"/>
      <c r="C507" s="144"/>
      <c r="D507" s="144"/>
      <c r="E507" s="144"/>
      <c r="F507" s="144"/>
    </row>
    <row r="508" customFormat="false" ht="13" hidden="false" customHeight="false" outlineLevel="0" collapsed="false">
      <c r="B508" s="143"/>
      <c r="C508" s="144"/>
      <c r="D508" s="144"/>
      <c r="E508" s="144"/>
      <c r="F508" s="144"/>
    </row>
    <row r="509" customFormat="false" ht="13" hidden="false" customHeight="false" outlineLevel="0" collapsed="false">
      <c r="B509" s="143"/>
      <c r="C509" s="144"/>
      <c r="D509" s="144"/>
      <c r="E509" s="144"/>
      <c r="F509" s="144"/>
    </row>
    <row r="510" customFormat="false" ht="13" hidden="false" customHeight="false" outlineLevel="0" collapsed="false">
      <c r="B510" s="143"/>
      <c r="C510" s="144"/>
      <c r="D510" s="144"/>
      <c r="E510" s="144"/>
      <c r="F510" s="144"/>
    </row>
    <row r="511" customFormat="false" ht="13" hidden="false" customHeight="false" outlineLevel="0" collapsed="false">
      <c r="B511" s="143"/>
      <c r="C511" s="144"/>
      <c r="D511" s="144"/>
      <c r="E511" s="144"/>
      <c r="F511" s="144"/>
    </row>
    <row r="512" customFormat="false" ht="13" hidden="false" customHeight="false" outlineLevel="0" collapsed="false">
      <c r="B512" s="143"/>
      <c r="C512" s="144"/>
      <c r="D512" s="144"/>
      <c r="E512" s="144"/>
      <c r="F512" s="144"/>
    </row>
    <row r="513" customFormat="false" ht="13" hidden="false" customHeight="false" outlineLevel="0" collapsed="false">
      <c r="B513" s="143"/>
      <c r="C513" s="144"/>
      <c r="D513" s="144"/>
      <c r="E513" s="144"/>
      <c r="F513" s="144"/>
    </row>
    <row r="514" customFormat="false" ht="13" hidden="false" customHeight="false" outlineLevel="0" collapsed="false">
      <c r="B514" s="143"/>
      <c r="C514" s="144"/>
      <c r="D514" s="144"/>
      <c r="E514" s="144"/>
      <c r="F514" s="144"/>
    </row>
    <row r="515" customFormat="false" ht="13" hidden="false" customHeight="false" outlineLevel="0" collapsed="false">
      <c r="B515" s="143"/>
      <c r="C515" s="144"/>
      <c r="D515" s="144"/>
      <c r="E515" s="144"/>
      <c r="F515" s="144"/>
    </row>
    <row r="516" customFormat="false" ht="13" hidden="false" customHeight="false" outlineLevel="0" collapsed="false">
      <c r="B516" s="143"/>
      <c r="C516" s="144"/>
      <c r="D516" s="144"/>
      <c r="E516" s="144"/>
      <c r="F516" s="144"/>
    </row>
    <row r="517" customFormat="false" ht="13" hidden="false" customHeight="false" outlineLevel="0" collapsed="false">
      <c r="B517" s="143"/>
      <c r="C517" s="144"/>
      <c r="D517" s="144"/>
      <c r="E517" s="144"/>
      <c r="F517" s="144"/>
    </row>
    <row r="518" customFormat="false" ht="13" hidden="false" customHeight="false" outlineLevel="0" collapsed="false">
      <c r="B518" s="143"/>
      <c r="C518" s="144"/>
      <c r="D518" s="144"/>
      <c r="E518" s="144"/>
      <c r="F518" s="144"/>
    </row>
    <row r="519" customFormat="false" ht="13" hidden="false" customHeight="false" outlineLevel="0" collapsed="false">
      <c r="B519" s="143"/>
      <c r="C519" s="144"/>
      <c r="D519" s="144"/>
      <c r="E519" s="144"/>
      <c r="F519" s="144"/>
    </row>
    <row r="520" customFormat="false" ht="13" hidden="false" customHeight="false" outlineLevel="0" collapsed="false">
      <c r="B520" s="143"/>
      <c r="C520" s="144"/>
      <c r="D520" s="144"/>
      <c r="E520" s="144"/>
      <c r="F520" s="144"/>
    </row>
    <row r="521" customFormat="false" ht="13" hidden="false" customHeight="false" outlineLevel="0" collapsed="false">
      <c r="B521" s="143"/>
      <c r="C521" s="144"/>
      <c r="D521" s="144"/>
      <c r="E521" s="144"/>
      <c r="F521" s="144"/>
    </row>
    <row r="522" customFormat="false" ht="13" hidden="false" customHeight="false" outlineLevel="0" collapsed="false">
      <c r="B522" s="143"/>
      <c r="C522" s="144"/>
      <c r="D522" s="144"/>
      <c r="E522" s="144"/>
      <c r="F522" s="144"/>
    </row>
    <row r="523" customFormat="false" ht="13" hidden="false" customHeight="false" outlineLevel="0" collapsed="false">
      <c r="B523" s="143"/>
      <c r="C523" s="144"/>
      <c r="D523" s="144"/>
      <c r="E523" s="144"/>
      <c r="F523" s="144"/>
    </row>
    <row r="524" customFormat="false" ht="13" hidden="false" customHeight="false" outlineLevel="0" collapsed="false">
      <c r="B524" s="143"/>
      <c r="C524" s="144"/>
      <c r="D524" s="144"/>
      <c r="E524" s="144"/>
      <c r="F524" s="144"/>
    </row>
    <row r="525" customFormat="false" ht="13" hidden="false" customHeight="false" outlineLevel="0" collapsed="false">
      <c r="B525" s="143"/>
      <c r="C525" s="144"/>
      <c r="D525" s="144"/>
      <c r="E525" s="144"/>
      <c r="F525" s="144"/>
    </row>
    <row r="526" customFormat="false" ht="13" hidden="false" customHeight="false" outlineLevel="0" collapsed="false">
      <c r="B526" s="143"/>
      <c r="C526" s="144"/>
      <c r="D526" s="144"/>
      <c r="E526" s="144"/>
      <c r="F526" s="144"/>
    </row>
    <row r="527" customFormat="false" ht="13" hidden="false" customHeight="false" outlineLevel="0" collapsed="false">
      <c r="B527" s="143"/>
      <c r="C527" s="144"/>
      <c r="D527" s="144"/>
      <c r="E527" s="144"/>
      <c r="F527" s="144"/>
    </row>
    <row r="528" customFormat="false" ht="13" hidden="false" customHeight="false" outlineLevel="0" collapsed="false">
      <c r="B528" s="143"/>
      <c r="C528" s="144"/>
      <c r="D528" s="144"/>
      <c r="E528" s="144"/>
      <c r="F528" s="144"/>
    </row>
    <row r="529" customFormat="false" ht="13" hidden="false" customHeight="false" outlineLevel="0" collapsed="false">
      <c r="B529" s="143"/>
      <c r="C529" s="144"/>
      <c r="D529" s="144"/>
      <c r="E529" s="144"/>
      <c r="F529" s="144"/>
    </row>
    <row r="530" customFormat="false" ht="13" hidden="false" customHeight="false" outlineLevel="0" collapsed="false">
      <c r="B530" s="143"/>
      <c r="C530" s="144"/>
      <c r="D530" s="144"/>
      <c r="E530" s="144"/>
      <c r="F530" s="144"/>
    </row>
    <row r="531" customFormat="false" ht="13" hidden="false" customHeight="false" outlineLevel="0" collapsed="false">
      <c r="B531" s="143"/>
      <c r="C531" s="144"/>
      <c r="D531" s="144"/>
      <c r="E531" s="144"/>
      <c r="F531" s="144"/>
    </row>
    <row r="532" customFormat="false" ht="13" hidden="false" customHeight="false" outlineLevel="0" collapsed="false">
      <c r="B532" s="143"/>
      <c r="C532" s="144"/>
      <c r="D532" s="144"/>
      <c r="E532" s="144"/>
      <c r="F532" s="144"/>
    </row>
    <row r="533" customFormat="false" ht="13" hidden="false" customHeight="false" outlineLevel="0" collapsed="false">
      <c r="B533" s="143"/>
      <c r="C533" s="144"/>
      <c r="D533" s="144"/>
      <c r="E533" s="144"/>
      <c r="F533" s="144"/>
    </row>
    <row r="534" customFormat="false" ht="13" hidden="false" customHeight="false" outlineLevel="0" collapsed="false">
      <c r="B534" s="143"/>
      <c r="C534" s="144"/>
      <c r="D534" s="144"/>
      <c r="E534" s="144"/>
      <c r="F534" s="144"/>
    </row>
    <row r="535" customFormat="false" ht="13" hidden="false" customHeight="false" outlineLevel="0" collapsed="false">
      <c r="B535" s="143"/>
      <c r="C535" s="144"/>
      <c r="D535" s="144"/>
      <c r="E535" s="144"/>
      <c r="F535" s="144"/>
    </row>
    <row r="536" customFormat="false" ht="13" hidden="false" customHeight="false" outlineLevel="0" collapsed="false">
      <c r="B536" s="143"/>
      <c r="C536" s="144"/>
      <c r="D536" s="144"/>
      <c r="E536" s="144"/>
      <c r="F536" s="144"/>
    </row>
    <row r="537" customFormat="false" ht="13" hidden="false" customHeight="false" outlineLevel="0" collapsed="false">
      <c r="B537" s="143"/>
      <c r="C537" s="144"/>
      <c r="D537" s="144"/>
      <c r="E537" s="144"/>
      <c r="F537" s="144"/>
    </row>
    <row r="538" customFormat="false" ht="13" hidden="false" customHeight="false" outlineLevel="0" collapsed="false">
      <c r="B538" s="143"/>
      <c r="C538" s="144"/>
      <c r="D538" s="144"/>
      <c r="E538" s="144"/>
      <c r="F538" s="144"/>
    </row>
    <row r="539" customFormat="false" ht="13" hidden="false" customHeight="false" outlineLevel="0" collapsed="false">
      <c r="B539" s="143"/>
      <c r="C539" s="144"/>
      <c r="D539" s="144"/>
      <c r="E539" s="144"/>
      <c r="F539" s="144"/>
    </row>
    <row r="540" customFormat="false" ht="13" hidden="false" customHeight="false" outlineLevel="0" collapsed="false">
      <c r="B540" s="143"/>
      <c r="C540" s="144"/>
      <c r="D540" s="144"/>
      <c r="E540" s="144"/>
      <c r="F540" s="144"/>
    </row>
    <row r="541" customFormat="false" ht="13" hidden="false" customHeight="false" outlineLevel="0" collapsed="false">
      <c r="B541" s="143"/>
      <c r="C541" s="144"/>
      <c r="D541" s="144"/>
      <c r="E541" s="144"/>
      <c r="F541" s="144"/>
    </row>
    <row r="542" customFormat="false" ht="13" hidden="false" customHeight="false" outlineLevel="0" collapsed="false">
      <c r="B542" s="143"/>
      <c r="C542" s="144"/>
      <c r="D542" s="144"/>
      <c r="E542" s="144"/>
      <c r="F542" s="144"/>
    </row>
    <row r="543" customFormat="false" ht="13" hidden="false" customHeight="false" outlineLevel="0" collapsed="false">
      <c r="B543" s="143"/>
      <c r="C543" s="144"/>
      <c r="D543" s="144"/>
      <c r="E543" s="144"/>
      <c r="F543" s="144"/>
    </row>
    <row r="544" customFormat="false" ht="13" hidden="false" customHeight="false" outlineLevel="0" collapsed="false">
      <c r="B544" s="143"/>
      <c r="C544" s="144"/>
      <c r="D544" s="144"/>
      <c r="E544" s="144"/>
      <c r="F544" s="144"/>
    </row>
    <row r="545" customFormat="false" ht="13" hidden="false" customHeight="false" outlineLevel="0" collapsed="false">
      <c r="B545" s="143"/>
      <c r="C545" s="144"/>
      <c r="D545" s="144"/>
      <c r="E545" s="144"/>
      <c r="F545" s="144"/>
    </row>
    <row r="546" customFormat="false" ht="13" hidden="false" customHeight="false" outlineLevel="0" collapsed="false">
      <c r="B546" s="143"/>
      <c r="C546" s="144"/>
      <c r="D546" s="144"/>
      <c r="E546" s="144"/>
      <c r="F546" s="144"/>
    </row>
    <row r="547" customFormat="false" ht="13" hidden="false" customHeight="false" outlineLevel="0" collapsed="false">
      <c r="B547" s="143"/>
      <c r="C547" s="144"/>
      <c r="D547" s="144"/>
      <c r="E547" s="144"/>
      <c r="F547" s="144"/>
    </row>
    <row r="548" customFormat="false" ht="13" hidden="false" customHeight="false" outlineLevel="0" collapsed="false">
      <c r="B548" s="143"/>
      <c r="C548" s="144"/>
      <c r="D548" s="144"/>
      <c r="E548" s="144"/>
      <c r="F548" s="144"/>
    </row>
    <row r="549" customFormat="false" ht="13" hidden="false" customHeight="false" outlineLevel="0" collapsed="false">
      <c r="B549" s="143"/>
      <c r="C549" s="144"/>
      <c r="D549" s="144"/>
      <c r="E549" s="144"/>
      <c r="F549" s="144"/>
    </row>
    <row r="550" customFormat="false" ht="13" hidden="false" customHeight="false" outlineLevel="0" collapsed="false">
      <c r="B550" s="143"/>
      <c r="C550" s="144"/>
      <c r="D550" s="144"/>
      <c r="E550" s="144"/>
      <c r="F550" s="144"/>
    </row>
    <row r="551" customFormat="false" ht="13" hidden="false" customHeight="false" outlineLevel="0" collapsed="false">
      <c r="B551" s="143"/>
      <c r="C551" s="144"/>
      <c r="D551" s="144"/>
      <c r="E551" s="144"/>
      <c r="F551" s="144"/>
    </row>
    <row r="552" customFormat="false" ht="13" hidden="false" customHeight="false" outlineLevel="0" collapsed="false">
      <c r="B552" s="143"/>
      <c r="C552" s="144"/>
      <c r="D552" s="144"/>
      <c r="E552" s="144"/>
      <c r="F552" s="144"/>
    </row>
    <row r="553" customFormat="false" ht="13" hidden="false" customHeight="false" outlineLevel="0" collapsed="false">
      <c r="B553" s="143"/>
      <c r="C553" s="144"/>
      <c r="D553" s="144"/>
      <c r="E553" s="144"/>
      <c r="F553" s="144"/>
    </row>
    <row r="554" customFormat="false" ht="13" hidden="false" customHeight="false" outlineLevel="0" collapsed="false">
      <c r="B554" s="143"/>
      <c r="C554" s="144"/>
      <c r="D554" s="144"/>
      <c r="E554" s="144"/>
      <c r="F554" s="144"/>
    </row>
    <row r="555" customFormat="false" ht="13" hidden="false" customHeight="false" outlineLevel="0" collapsed="false">
      <c r="B555" s="143"/>
      <c r="C555" s="144"/>
      <c r="D555" s="144"/>
      <c r="E555" s="144"/>
      <c r="F555" s="144"/>
    </row>
    <row r="556" customFormat="false" ht="13" hidden="false" customHeight="false" outlineLevel="0" collapsed="false">
      <c r="B556" s="143"/>
      <c r="C556" s="144"/>
      <c r="D556" s="144"/>
      <c r="E556" s="144"/>
      <c r="F556" s="144"/>
    </row>
    <row r="557" customFormat="false" ht="13" hidden="false" customHeight="false" outlineLevel="0" collapsed="false">
      <c r="B557" s="143"/>
      <c r="C557" s="144"/>
      <c r="D557" s="144"/>
      <c r="E557" s="144"/>
      <c r="F557" s="144"/>
    </row>
    <row r="558" customFormat="false" ht="13" hidden="false" customHeight="false" outlineLevel="0" collapsed="false">
      <c r="B558" s="143"/>
      <c r="C558" s="144"/>
      <c r="D558" s="144"/>
      <c r="E558" s="144"/>
      <c r="F558" s="144"/>
    </row>
    <row r="559" customFormat="false" ht="13" hidden="false" customHeight="false" outlineLevel="0" collapsed="false">
      <c r="B559" s="143"/>
      <c r="C559" s="144"/>
      <c r="D559" s="144"/>
      <c r="E559" s="144"/>
      <c r="F559" s="144"/>
    </row>
    <row r="560" customFormat="false" ht="13" hidden="false" customHeight="false" outlineLevel="0" collapsed="false">
      <c r="B560" s="143"/>
      <c r="C560" s="144"/>
      <c r="D560" s="144"/>
      <c r="E560" s="144"/>
      <c r="F560" s="144"/>
    </row>
    <row r="561" customFormat="false" ht="13" hidden="false" customHeight="false" outlineLevel="0" collapsed="false">
      <c r="B561" s="143"/>
      <c r="C561" s="144"/>
      <c r="D561" s="144"/>
      <c r="E561" s="144"/>
      <c r="F561" s="144"/>
    </row>
    <row r="562" customFormat="false" ht="13" hidden="false" customHeight="false" outlineLevel="0" collapsed="false">
      <c r="B562" s="143"/>
      <c r="C562" s="144"/>
      <c r="D562" s="144"/>
      <c r="E562" s="144"/>
      <c r="F562" s="144"/>
    </row>
    <row r="563" customFormat="false" ht="13" hidden="false" customHeight="false" outlineLevel="0" collapsed="false">
      <c r="B563" s="143"/>
      <c r="C563" s="144"/>
      <c r="D563" s="144"/>
      <c r="E563" s="144"/>
      <c r="F563" s="144"/>
    </row>
    <row r="564" customFormat="false" ht="13" hidden="false" customHeight="false" outlineLevel="0" collapsed="false">
      <c r="B564" s="143"/>
      <c r="C564" s="144"/>
      <c r="D564" s="144"/>
      <c r="E564" s="144"/>
      <c r="F564" s="144"/>
    </row>
    <row r="565" customFormat="false" ht="13" hidden="false" customHeight="false" outlineLevel="0" collapsed="false">
      <c r="B565" s="143"/>
      <c r="C565" s="144"/>
      <c r="D565" s="144"/>
      <c r="E565" s="144"/>
      <c r="F565" s="144"/>
    </row>
    <row r="566" customFormat="false" ht="13" hidden="false" customHeight="false" outlineLevel="0" collapsed="false">
      <c r="B566" s="143"/>
      <c r="C566" s="144"/>
      <c r="D566" s="144"/>
      <c r="E566" s="144"/>
      <c r="F566" s="144"/>
    </row>
    <row r="567" customFormat="false" ht="13" hidden="false" customHeight="false" outlineLevel="0" collapsed="false">
      <c r="B567" s="143"/>
      <c r="C567" s="144"/>
      <c r="D567" s="144"/>
      <c r="E567" s="144"/>
      <c r="F567" s="144"/>
    </row>
    <row r="568" customFormat="false" ht="13" hidden="false" customHeight="false" outlineLevel="0" collapsed="false">
      <c r="B568" s="143"/>
      <c r="C568" s="144"/>
      <c r="D568" s="144"/>
      <c r="E568" s="144"/>
      <c r="F568" s="144"/>
    </row>
    <row r="569" customFormat="false" ht="13" hidden="false" customHeight="false" outlineLevel="0" collapsed="false">
      <c r="B569" s="143"/>
      <c r="C569" s="144"/>
      <c r="D569" s="144"/>
      <c r="E569" s="144"/>
      <c r="F569" s="144"/>
    </row>
    <row r="570" customFormat="false" ht="13" hidden="false" customHeight="false" outlineLevel="0" collapsed="false">
      <c r="B570" s="143"/>
      <c r="C570" s="144"/>
      <c r="D570" s="144"/>
      <c r="E570" s="144"/>
      <c r="F570" s="144"/>
    </row>
    <row r="571" customFormat="false" ht="13" hidden="false" customHeight="false" outlineLevel="0" collapsed="false">
      <c r="B571" s="143"/>
      <c r="C571" s="144"/>
      <c r="D571" s="144"/>
      <c r="E571" s="144"/>
      <c r="F571" s="144"/>
    </row>
    <row r="572" customFormat="false" ht="13" hidden="false" customHeight="false" outlineLevel="0" collapsed="false">
      <c r="B572" s="143"/>
      <c r="C572" s="144"/>
      <c r="D572" s="144"/>
      <c r="E572" s="144"/>
      <c r="F572" s="144"/>
    </row>
    <row r="573" customFormat="false" ht="13" hidden="false" customHeight="false" outlineLevel="0" collapsed="false">
      <c r="B573" s="143"/>
      <c r="C573" s="144"/>
      <c r="D573" s="144"/>
      <c r="E573" s="144"/>
      <c r="F573" s="144"/>
    </row>
    <row r="574" customFormat="false" ht="13" hidden="false" customHeight="false" outlineLevel="0" collapsed="false">
      <c r="B574" s="143"/>
      <c r="C574" s="144"/>
      <c r="D574" s="144"/>
      <c r="E574" s="144"/>
      <c r="F574" s="144"/>
    </row>
    <row r="575" customFormat="false" ht="13" hidden="false" customHeight="false" outlineLevel="0" collapsed="false">
      <c r="B575" s="143"/>
      <c r="C575" s="144"/>
      <c r="D575" s="144"/>
      <c r="E575" s="144"/>
      <c r="F575" s="144"/>
    </row>
    <row r="576" customFormat="false" ht="13" hidden="false" customHeight="false" outlineLevel="0" collapsed="false">
      <c r="B576" s="143"/>
      <c r="C576" s="144"/>
      <c r="D576" s="144"/>
      <c r="E576" s="144"/>
      <c r="F576" s="144"/>
    </row>
    <row r="577" customFormat="false" ht="13" hidden="false" customHeight="false" outlineLevel="0" collapsed="false">
      <c r="B577" s="143"/>
      <c r="C577" s="144"/>
      <c r="D577" s="144"/>
      <c r="E577" s="144"/>
      <c r="F577" s="144"/>
    </row>
    <row r="578" customFormat="false" ht="13" hidden="false" customHeight="false" outlineLevel="0" collapsed="false">
      <c r="B578" s="143"/>
      <c r="C578" s="144"/>
      <c r="D578" s="144"/>
      <c r="E578" s="144"/>
      <c r="F578" s="144"/>
    </row>
    <row r="579" customFormat="false" ht="13" hidden="false" customHeight="false" outlineLevel="0" collapsed="false">
      <c r="B579" s="143"/>
      <c r="C579" s="144"/>
      <c r="D579" s="144"/>
      <c r="E579" s="144"/>
      <c r="F579" s="144"/>
    </row>
    <row r="580" customFormat="false" ht="13" hidden="false" customHeight="false" outlineLevel="0" collapsed="false">
      <c r="B580" s="143"/>
      <c r="C580" s="144"/>
      <c r="D580" s="144"/>
      <c r="E580" s="144"/>
      <c r="F580" s="144"/>
    </row>
    <row r="581" customFormat="false" ht="13" hidden="false" customHeight="false" outlineLevel="0" collapsed="false">
      <c r="B581" s="143"/>
      <c r="C581" s="144"/>
      <c r="D581" s="144"/>
      <c r="E581" s="144"/>
      <c r="F581" s="144"/>
    </row>
    <row r="582" customFormat="false" ht="13" hidden="false" customHeight="false" outlineLevel="0" collapsed="false">
      <c r="B582" s="143"/>
      <c r="C582" s="144"/>
      <c r="D582" s="144"/>
      <c r="E582" s="144"/>
      <c r="F582" s="144"/>
    </row>
    <row r="583" customFormat="false" ht="13" hidden="false" customHeight="false" outlineLevel="0" collapsed="false">
      <c r="B583" s="143"/>
      <c r="C583" s="144"/>
      <c r="D583" s="144"/>
      <c r="E583" s="144"/>
      <c r="F583" s="144"/>
    </row>
    <row r="584" customFormat="false" ht="13" hidden="false" customHeight="false" outlineLevel="0" collapsed="false">
      <c r="B584" s="143"/>
      <c r="C584" s="144"/>
      <c r="D584" s="144"/>
      <c r="E584" s="144"/>
      <c r="F584" s="144"/>
    </row>
    <row r="585" customFormat="false" ht="13" hidden="false" customHeight="false" outlineLevel="0" collapsed="false">
      <c r="B585" s="143"/>
      <c r="C585" s="144"/>
      <c r="D585" s="144"/>
      <c r="E585" s="144"/>
      <c r="F585" s="144"/>
    </row>
    <row r="586" customFormat="false" ht="13" hidden="false" customHeight="false" outlineLevel="0" collapsed="false">
      <c r="B586" s="143"/>
      <c r="C586" s="144"/>
      <c r="D586" s="144"/>
      <c r="E586" s="144"/>
      <c r="F586" s="144"/>
    </row>
    <row r="587" customFormat="false" ht="13" hidden="false" customHeight="false" outlineLevel="0" collapsed="false">
      <c r="B587" s="143"/>
      <c r="C587" s="144"/>
      <c r="D587" s="144"/>
      <c r="E587" s="144"/>
      <c r="F587" s="144"/>
    </row>
    <row r="588" customFormat="false" ht="13" hidden="false" customHeight="false" outlineLevel="0" collapsed="false">
      <c r="B588" s="143"/>
      <c r="C588" s="144"/>
      <c r="D588" s="144"/>
      <c r="E588" s="144"/>
      <c r="F588" s="144"/>
    </row>
    <row r="589" customFormat="false" ht="13" hidden="false" customHeight="false" outlineLevel="0" collapsed="false">
      <c r="B589" s="143"/>
      <c r="C589" s="144"/>
      <c r="D589" s="144"/>
      <c r="E589" s="144"/>
      <c r="F589" s="144"/>
    </row>
    <row r="590" customFormat="false" ht="13" hidden="false" customHeight="false" outlineLevel="0" collapsed="false">
      <c r="B590" s="143"/>
      <c r="C590" s="144"/>
      <c r="D590" s="144"/>
      <c r="E590" s="144"/>
      <c r="F590" s="144"/>
    </row>
    <row r="591" customFormat="false" ht="13" hidden="false" customHeight="false" outlineLevel="0" collapsed="false">
      <c r="B591" s="143"/>
      <c r="C591" s="144"/>
      <c r="D591" s="144"/>
      <c r="E591" s="144"/>
      <c r="F591" s="144"/>
    </row>
    <row r="592" customFormat="false" ht="13" hidden="false" customHeight="false" outlineLevel="0" collapsed="false">
      <c r="B592" s="143"/>
      <c r="C592" s="144"/>
      <c r="D592" s="144"/>
      <c r="E592" s="144"/>
      <c r="F592" s="144"/>
    </row>
    <row r="593" customFormat="false" ht="13" hidden="false" customHeight="false" outlineLevel="0" collapsed="false">
      <c r="B593" s="143"/>
      <c r="C593" s="144"/>
      <c r="D593" s="144"/>
      <c r="E593" s="144"/>
      <c r="F593" s="144"/>
    </row>
    <row r="594" customFormat="false" ht="13" hidden="false" customHeight="false" outlineLevel="0" collapsed="false">
      <c r="B594" s="143"/>
      <c r="C594" s="144"/>
      <c r="D594" s="144"/>
      <c r="E594" s="144"/>
      <c r="F594" s="144"/>
    </row>
    <row r="595" customFormat="false" ht="13" hidden="false" customHeight="false" outlineLevel="0" collapsed="false">
      <c r="B595" s="143"/>
      <c r="C595" s="144"/>
      <c r="D595" s="144"/>
      <c r="E595" s="144"/>
      <c r="F595" s="144"/>
    </row>
    <row r="596" customFormat="false" ht="13" hidden="false" customHeight="false" outlineLevel="0" collapsed="false">
      <c r="B596" s="143"/>
      <c r="C596" s="144"/>
      <c r="D596" s="144"/>
      <c r="E596" s="144"/>
      <c r="F596" s="144"/>
    </row>
    <row r="597" customFormat="false" ht="13" hidden="false" customHeight="false" outlineLevel="0" collapsed="false">
      <c r="B597" s="143"/>
      <c r="C597" s="144"/>
      <c r="D597" s="144"/>
      <c r="E597" s="144"/>
      <c r="F597" s="144"/>
    </row>
    <row r="598" customFormat="false" ht="13" hidden="false" customHeight="false" outlineLevel="0" collapsed="false">
      <c r="B598" s="143"/>
      <c r="C598" s="144"/>
      <c r="D598" s="144"/>
      <c r="E598" s="144"/>
      <c r="F598" s="144"/>
    </row>
    <row r="599" customFormat="false" ht="13" hidden="false" customHeight="false" outlineLevel="0" collapsed="false">
      <c r="B599" s="143"/>
      <c r="C599" s="144"/>
      <c r="D599" s="144"/>
      <c r="E599" s="144"/>
      <c r="F599" s="144"/>
    </row>
    <row r="600" customFormat="false" ht="13" hidden="false" customHeight="false" outlineLevel="0" collapsed="false">
      <c r="B600" s="143"/>
      <c r="C600" s="144"/>
      <c r="D600" s="144"/>
      <c r="E600" s="144"/>
      <c r="F600" s="144"/>
    </row>
    <row r="601" customFormat="false" ht="13" hidden="false" customHeight="false" outlineLevel="0" collapsed="false">
      <c r="B601" s="143"/>
      <c r="C601" s="144"/>
      <c r="D601" s="144"/>
      <c r="E601" s="144"/>
      <c r="F601" s="144"/>
    </row>
    <row r="602" customFormat="false" ht="13" hidden="false" customHeight="false" outlineLevel="0" collapsed="false">
      <c r="B602" s="143"/>
      <c r="C602" s="144"/>
      <c r="D602" s="144"/>
      <c r="E602" s="144"/>
      <c r="F602" s="144"/>
    </row>
    <row r="603" customFormat="false" ht="13" hidden="false" customHeight="false" outlineLevel="0" collapsed="false">
      <c r="B603" s="143"/>
      <c r="C603" s="144"/>
      <c r="D603" s="144"/>
      <c r="E603" s="144"/>
      <c r="F603" s="144"/>
    </row>
    <row r="604" customFormat="false" ht="13" hidden="false" customHeight="false" outlineLevel="0" collapsed="false">
      <c r="B604" s="143"/>
      <c r="C604" s="144"/>
      <c r="D604" s="144"/>
      <c r="E604" s="144"/>
      <c r="F604" s="144"/>
    </row>
    <row r="605" customFormat="false" ht="13" hidden="false" customHeight="false" outlineLevel="0" collapsed="false">
      <c r="B605" s="143"/>
      <c r="C605" s="144"/>
      <c r="D605" s="144"/>
      <c r="E605" s="144"/>
      <c r="F605" s="144"/>
    </row>
    <row r="606" customFormat="false" ht="13" hidden="false" customHeight="false" outlineLevel="0" collapsed="false">
      <c r="B606" s="143"/>
      <c r="C606" s="144"/>
      <c r="D606" s="144"/>
      <c r="E606" s="144"/>
      <c r="F606" s="144"/>
    </row>
    <row r="607" customFormat="false" ht="13" hidden="false" customHeight="false" outlineLevel="0" collapsed="false">
      <c r="B607" s="143"/>
      <c r="C607" s="144"/>
      <c r="D607" s="144"/>
      <c r="E607" s="144"/>
      <c r="F607" s="144"/>
    </row>
    <row r="608" customFormat="false" ht="13" hidden="false" customHeight="false" outlineLevel="0" collapsed="false">
      <c r="B608" s="143"/>
      <c r="C608" s="144"/>
      <c r="D608" s="144"/>
      <c r="E608" s="144"/>
      <c r="F608" s="144"/>
    </row>
    <row r="609" customFormat="false" ht="13" hidden="false" customHeight="false" outlineLevel="0" collapsed="false">
      <c r="B609" s="143"/>
      <c r="C609" s="144"/>
      <c r="D609" s="144"/>
      <c r="E609" s="144"/>
      <c r="F609" s="144"/>
    </row>
    <row r="610" customFormat="false" ht="13" hidden="false" customHeight="false" outlineLevel="0" collapsed="false">
      <c r="B610" s="143"/>
      <c r="C610" s="144"/>
      <c r="D610" s="144"/>
      <c r="E610" s="144"/>
      <c r="F610" s="144"/>
    </row>
    <row r="611" customFormat="false" ht="13" hidden="false" customHeight="false" outlineLevel="0" collapsed="false">
      <c r="B611" s="143"/>
      <c r="C611" s="144"/>
      <c r="D611" s="144"/>
      <c r="E611" s="144"/>
      <c r="F611" s="144"/>
    </row>
    <row r="612" customFormat="false" ht="13" hidden="false" customHeight="false" outlineLevel="0" collapsed="false">
      <c r="B612" s="143"/>
      <c r="C612" s="144"/>
      <c r="D612" s="144"/>
      <c r="E612" s="144"/>
      <c r="F612" s="144"/>
    </row>
    <row r="613" customFormat="false" ht="13" hidden="false" customHeight="false" outlineLevel="0" collapsed="false">
      <c r="B613" s="143"/>
      <c r="C613" s="144"/>
      <c r="D613" s="144"/>
      <c r="E613" s="144"/>
      <c r="F613" s="144"/>
    </row>
    <row r="614" customFormat="false" ht="13" hidden="false" customHeight="false" outlineLevel="0" collapsed="false">
      <c r="B614" s="143"/>
      <c r="C614" s="144"/>
      <c r="D614" s="144"/>
      <c r="E614" s="144"/>
      <c r="F614" s="144"/>
    </row>
    <row r="615" customFormat="false" ht="13" hidden="false" customHeight="false" outlineLevel="0" collapsed="false">
      <c r="B615" s="143"/>
      <c r="C615" s="144"/>
      <c r="D615" s="144"/>
      <c r="E615" s="144"/>
      <c r="F615" s="144"/>
    </row>
    <row r="616" customFormat="false" ht="13" hidden="false" customHeight="false" outlineLevel="0" collapsed="false">
      <c r="B616" s="143"/>
      <c r="C616" s="144"/>
      <c r="D616" s="144"/>
      <c r="E616" s="144"/>
      <c r="F616" s="144"/>
    </row>
    <row r="617" customFormat="false" ht="13" hidden="false" customHeight="false" outlineLevel="0" collapsed="false">
      <c r="B617" s="143"/>
      <c r="C617" s="144"/>
      <c r="D617" s="144"/>
      <c r="E617" s="144"/>
      <c r="F617" s="144"/>
    </row>
    <row r="618" customFormat="false" ht="13" hidden="false" customHeight="false" outlineLevel="0" collapsed="false">
      <c r="B618" s="143"/>
      <c r="C618" s="144"/>
      <c r="D618" s="144"/>
      <c r="E618" s="144"/>
      <c r="F618" s="144"/>
    </row>
    <row r="619" customFormat="false" ht="13" hidden="false" customHeight="false" outlineLevel="0" collapsed="false">
      <c r="B619" s="143"/>
      <c r="C619" s="144"/>
      <c r="D619" s="144"/>
      <c r="E619" s="144"/>
      <c r="F619" s="144"/>
    </row>
    <row r="620" customFormat="false" ht="13" hidden="false" customHeight="false" outlineLevel="0" collapsed="false">
      <c r="B620" s="143"/>
      <c r="C620" s="144"/>
      <c r="D620" s="144"/>
      <c r="E620" s="144"/>
      <c r="F620" s="144"/>
    </row>
    <row r="621" customFormat="false" ht="13" hidden="false" customHeight="false" outlineLevel="0" collapsed="false">
      <c r="B621" s="143"/>
      <c r="C621" s="144"/>
      <c r="D621" s="144"/>
      <c r="E621" s="144"/>
      <c r="F621" s="144"/>
    </row>
    <row r="622" customFormat="false" ht="13" hidden="false" customHeight="false" outlineLevel="0" collapsed="false">
      <c r="B622" s="143"/>
      <c r="C622" s="144"/>
      <c r="D622" s="144"/>
      <c r="E622" s="144"/>
      <c r="F622" s="144"/>
    </row>
    <row r="623" customFormat="false" ht="13" hidden="false" customHeight="false" outlineLevel="0" collapsed="false">
      <c r="B623" s="143"/>
      <c r="C623" s="144"/>
      <c r="D623" s="144"/>
      <c r="E623" s="144"/>
      <c r="F623" s="144"/>
    </row>
    <row r="624" customFormat="false" ht="13" hidden="false" customHeight="false" outlineLevel="0" collapsed="false">
      <c r="B624" s="143"/>
      <c r="C624" s="144"/>
      <c r="D624" s="144"/>
      <c r="E624" s="144"/>
      <c r="F624" s="144"/>
    </row>
    <row r="625" customFormat="false" ht="13" hidden="false" customHeight="false" outlineLevel="0" collapsed="false">
      <c r="B625" s="143"/>
      <c r="C625" s="144"/>
      <c r="D625" s="144"/>
      <c r="E625" s="144"/>
      <c r="F625" s="144"/>
    </row>
    <row r="626" customFormat="false" ht="13" hidden="false" customHeight="false" outlineLevel="0" collapsed="false">
      <c r="B626" s="143"/>
      <c r="C626" s="144"/>
      <c r="D626" s="144"/>
      <c r="E626" s="144"/>
      <c r="F626" s="144"/>
    </row>
    <row r="627" customFormat="false" ht="13" hidden="false" customHeight="false" outlineLevel="0" collapsed="false">
      <c r="B627" s="143"/>
      <c r="C627" s="144"/>
      <c r="D627" s="144"/>
      <c r="E627" s="144"/>
      <c r="F627" s="144"/>
    </row>
    <row r="628" customFormat="false" ht="13" hidden="false" customHeight="false" outlineLevel="0" collapsed="false">
      <c r="B628" s="143"/>
      <c r="C628" s="144"/>
      <c r="D628" s="144"/>
      <c r="E628" s="144"/>
      <c r="F628" s="144"/>
    </row>
    <row r="629" customFormat="false" ht="13" hidden="false" customHeight="false" outlineLevel="0" collapsed="false">
      <c r="B629" s="143"/>
      <c r="C629" s="144"/>
      <c r="D629" s="144"/>
      <c r="E629" s="144"/>
      <c r="F629" s="144"/>
    </row>
    <row r="630" customFormat="false" ht="13" hidden="false" customHeight="false" outlineLevel="0" collapsed="false">
      <c r="B630" s="143"/>
      <c r="C630" s="144"/>
      <c r="D630" s="144"/>
      <c r="E630" s="144"/>
      <c r="F630" s="144"/>
    </row>
    <row r="631" customFormat="false" ht="13" hidden="false" customHeight="false" outlineLevel="0" collapsed="false">
      <c r="B631" s="143"/>
      <c r="C631" s="144"/>
      <c r="D631" s="144"/>
      <c r="E631" s="144"/>
      <c r="F631" s="144"/>
    </row>
    <row r="632" customFormat="false" ht="13" hidden="false" customHeight="false" outlineLevel="0" collapsed="false">
      <c r="B632" s="143"/>
      <c r="C632" s="144"/>
      <c r="D632" s="144"/>
      <c r="E632" s="144"/>
      <c r="F632" s="144"/>
    </row>
    <row r="633" customFormat="false" ht="13" hidden="false" customHeight="false" outlineLevel="0" collapsed="false">
      <c r="B633" s="143"/>
      <c r="C633" s="144"/>
      <c r="D633" s="144"/>
      <c r="E633" s="144"/>
      <c r="F633" s="144"/>
    </row>
    <row r="634" customFormat="false" ht="13" hidden="false" customHeight="false" outlineLevel="0" collapsed="false">
      <c r="B634" s="143"/>
      <c r="C634" s="144"/>
      <c r="D634" s="144"/>
      <c r="E634" s="144"/>
      <c r="F634" s="144"/>
    </row>
    <row r="635" customFormat="false" ht="13" hidden="false" customHeight="false" outlineLevel="0" collapsed="false">
      <c r="B635" s="143"/>
      <c r="C635" s="144"/>
      <c r="D635" s="144"/>
      <c r="E635" s="144"/>
      <c r="F635" s="144"/>
    </row>
    <row r="636" customFormat="false" ht="13" hidden="false" customHeight="false" outlineLevel="0" collapsed="false">
      <c r="B636" s="143"/>
      <c r="C636" s="144"/>
      <c r="D636" s="144"/>
      <c r="E636" s="144"/>
      <c r="F636" s="144"/>
    </row>
    <row r="637" customFormat="false" ht="13" hidden="false" customHeight="false" outlineLevel="0" collapsed="false">
      <c r="B637" s="143"/>
      <c r="C637" s="144"/>
      <c r="D637" s="144"/>
      <c r="E637" s="144"/>
      <c r="F637" s="144"/>
    </row>
    <row r="638" customFormat="false" ht="13" hidden="false" customHeight="false" outlineLevel="0" collapsed="false">
      <c r="B638" s="143"/>
      <c r="C638" s="144"/>
      <c r="D638" s="144"/>
      <c r="E638" s="144"/>
      <c r="F638" s="144"/>
    </row>
    <row r="639" customFormat="false" ht="13" hidden="false" customHeight="false" outlineLevel="0" collapsed="false">
      <c r="B639" s="143"/>
      <c r="C639" s="144"/>
      <c r="D639" s="144"/>
      <c r="E639" s="144"/>
      <c r="F639" s="144"/>
    </row>
    <row r="640" customFormat="false" ht="13" hidden="false" customHeight="false" outlineLevel="0" collapsed="false">
      <c r="B640" s="143"/>
      <c r="C640" s="144"/>
      <c r="D640" s="144"/>
      <c r="E640" s="144"/>
      <c r="F640" s="144"/>
    </row>
    <row r="641" customFormat="false" ht="13" hidden="false" customHeight="false" outlineLevel="0" collapsed="false">
      <c r="B641" s="143"/>
      <c r="C641" s="144"/>
      <c r="D641" s="144"/>
      <c r="E641" s="144"/>
      <c r="F641" s="144"/>
    </row>
    <row r="642" customFormat="false" ht="13" hidden="false" customHeight="false" outlineLevel="0" collapsed="false">
      <c r="B642" s="143"/>
      <c r="C642" s="144"/>
      <c r="D642" s="144"/>
      <c r="E642" s="144"/>
      <c r="F642" s="144"/>
    </row>
    <row r="643" customFormat="false" ht="13" hidden="false" customHeight="false" outlineLevel="0" collapsed="false">
      <c r="B643" s="143"/>
      <c r="C643" s="144"/>
      <c r="D643" s="144"/>
      <c r="E643" s="144"/>
      <c r="F643" s="144"/>
    </row>
    <row r="644" customFormat="false" ht="13" hidden="false" customHeight="false" outlineLevel="0" collapsed="false">
      <c r="B644" s="143"/>
      <c r="C644" s="144"/>
      <c r="D644" s="144"/>
      <c r="E644" s="144"/>
      <c r="F644" s="144"/>
    </row>
    <row r="645" customFormat="false" ht="13" hidden="false" customHeight="false" outlineLevel="0" collapsed="false">
      <c r="B645" s="143"/>
      <c r="C645" s="144"/>
      <c r="D645" s="144"/>
      <c r="E645" s="144"/>
      <c r="F645" s="144"/>
    </row>
    <row r="646" customFormat="false" ht="13" hidden="false" customHeight="false" outlineLevel="0" collapsed="false">
      <c r="B646" s="143"/>
      <c r="C646" s="144"/>
      <c r="D646" s="144"/>
      <c r="E646" s="144"/>
      <c r="F646" s="144"/>
    </row>
    <row r="647" customFormat="false" ht="13" hidden="false" customHeight="false" outlineLevel="0" collapsed="false">
      <c r="B647" s="143"/>
      <c r="C647" s="144"/>
      <c r="D647" s="144"/>
      <c r="E647" s="144"/>
      <c r="F647" s="144"/>
    </row>
    <row r="648" customFormat="false" ht="13" hidden="false" customHeight="false" outlineLevel="0" collapsed="false">
      <c r="B648" s="143"/>
      <c r="C648" s="144"/>
      <c r="D648" s="144"/>
      <c r="E648" s="144"/>
      <c r="F648" s="144"/>
    </row>
    <row r="649" customFormat="false" ht="13" hidden="false" customHeight="false" outlineLevel="0" collapsed="false">
      <c r="B649" s="143"/>
      <c r="C649" s="144"/>
      <c r="D649" s="144"/>
      <c r="E649" s="144"/>
      <c r="F649" s="144"/>
    </row>
    <row r="650" customFormat="false" ht="13" hidden="false" customHeight="false" outlineLevel="0" collapsed="false">
      <c r="B650" s="143"/>
      <c r="C650" s="144"/>
      <c r="D650" s="144"/>
      <c r="E650" s="144"/>
      <c r="F650" s="144"/>
    </row>
    <row r="651" customFormat="false" ht="13" hidden="false" customHeight="false" outlineLevel="0" collapsed="false">
      <c r="B651" s="143"/>
      <c r="C651" s="144"/>
      <c r="D651" s="144"/>
      <c r="E651" s="144"/>
      <c r="F651" s="144"/>
    </row>
    <row r="652" customFormat="false" ht="13" hidden="false" customHeight="false" outlineLevel="0" collapsed="false">
      <c r="B652" s="143"/>
      <c r="C652" s="144"/>
      <c r="D652" s="144"/>
      <c r="E652" s="144"/>
      <c r="F652" s="144"/>
    </row>
    <row r="653" customFormat="false" ht="13" hidden="false" customHeight="false" outlineLevel="0" collapsed="false">
      <c r="B653" s="143"/>
      <c r="C653" s="144"/>
      <c r="D653" s="144"/>
      <c r="E653" s="144"/>
      <c r="F653" s="144"/>
    </row>
    <row r="654" customFormat="false" ht="13" hidden="false" customHeight="false" outlineLevel="0" collapsed="false">
      <c r="B654" s="143"/>
      <c r="C654" s="144"/>
      <c r="D654" s="144"/>
      <c r="E654" s="144"/>
      <c r="F654" s="144"/>
    </row>
    <row r="655" customFormat="false" ht="13" hidden="false" customHeight="false" outlineLevel="0" collapsed="false">
      <c r="B655" s="143"/>
      <c r="C655" s="144"/>
      <c r="D655" s="144"/>
      <c r="E655" s="144"/>
      <c r="F655" s="144"/>
    </row>
    <row r="656" customFormat="false" ht="13" hidden="false" customHeight="false" outlineLevel="0" collapsed="false">
      <c r="B656" s="143"/>
      <c r="C656" s="144"/>
      <c r="D656" s="144"/>
      <c r="E656" s="144"/>
      <c r="F656" s="144"/>
    </row>
    <row r="657" customFormat="false" ht="13" hidden="false" customHeight="false" outlineLevel="0" collapsed="false">
      <c r="B657" s="143"/>
      <c r="C657" s="144"/>
      <c r="D657" s="144"/>
      <c r="E657" s="144"/>
      <c r="F657" s="144"/>
    </row>
    <row r="658" customFormat="false" ht="13" hidden="false" customHeight="false" outlineLevel="0" collapsed="false">
      <c r="B658" s="143"/>
      <c r="C658" s="144"/>
      <c r="D658" s="144"/>
      <c r="E658" s="144"/>
      <c r="F658" s="144"/>
    </row>
    <row r="659" customFormat="false" ht="13" hidden="false" customHeight="false" outlineLevel="0" collapsed="false">
      <c r="B659" s="143"/>
      <c r="C659" s="144"/>
      <c r="D659" s="144"/>
      <c r="E659" s="144"/>
      <c r="F659" s="144"/>
    </row>
    <row r="660" customFormat="false" ht="13" hidden="false" customHeight="false" outlineLevel="0" collapsed="false">
      <c r="B660" s="143"/>
      <c r="C660" s="144"/>
      <c r="D660" s="144"/>
      <c r="E660" s="144"/>
      <c r="F660" s="144"/>
    </row>
    <row r="661" customFormat="false" ht="13" hidden="false" customHeight="false" outlineLevel="0" collapsed="false">
      <c r="B661" s="143"/>
      <c r="C661" s="144"/>
      <c r="D661" s="144"/>
      <c r="E661" s="144"/>
      <c r="F661" s="144"/>
    </row>
    <row r="662" customFormat="false" ht="13" hidden="false" customHeight="false" outlineLevel="0" collapsed="false">
      <c r="B662" s="143"/>
      <c r="C662" s="144"/>
      <c r="D662" s="144"/>
      <c r="E662" s="144"/>
      <c r="F662" s="144"/>
    </row>
    <row r="663" customFormat="false" ht="13" hidden="false" customHeight="false" outlineLevel="0" collapsed="false">
      <c r="B663" s="143"/>
      <c r="C663" s="144"/>
      <c r="D663" s="144"/>
      <c r="E663" s="144"/>
      <c r="F663" s="144"/>
    </row>
    <row r="664" customFormat="false" ht="13" hidden="false" customHeight="false" outlineLevel="0" collapsed="false">
      <c r="B664" s="143"/>
      <c r="C664" s="144"/>
      <c r="D664" s="144"/>
      <c r="E664" s="144"/>
      <c r="F664" s="144"/>
    </row>
    <row r="665" customFormat="false" ht="13" hidden="false" customHeight="false" outlineLevel="0" collapsed="false">
      <c r="B665" s="143"/>
      <c r="C665" s="144"/>
      <c r="D665" s="144"/>
      <c r="E665" s="144"/>
      <c r="F665" s="144"/>
    </row>
    <row r="666" customFormat="false" ht="13" hidden="false" customHeight="false" outlineLevel="0" collapsed="false">
      <c r="B666" s="143"/>
      <c r="C666" s="144"/>
      <c r="D666" s="144"/>
      <c r="E666" s="144"/>
      <c r="F666" s="144"/>
    </row>
    <row r="667" customFormat="false" ht="13" hidden="false" customHeight="false" outlineLevel="0" collapsed="false">
      <c r="B667" s="143"/>
      <c r="C667" s="144"/>
      <c r="D667" s="144"/>
      <c r="E667" s="144"/>
      <c r="F667" s="144"/>
    </row>
    <row r="668" customFormat="false" ht="13" hidden="false" customHeight="false" outlineLevel="0" collapsed="false">
      <c r="B668" s="143"/>
      <c r="C668" s="144"/>
      <c r="D668" s="144"/>
      <c r="E668" s="144"/>
      <c r="F668" s="144"/>
    </row>
    <row r="669" customFormat="false" ht="13" hidden="false" customHeight="false" outlineLevel="0" collapsed="false">
      <c r="B669" s="143"/>
      <c r="C669" s="144"/>
      <c r="D669" s="144"/>
      <c r="E669" s="144"/>
      <c r="F669" s="144"/>
    </row>
    <row r="670" customFormat="false" ht="13" hidden="false" customHeight="false" outlineLevel="0" collapsed="false">
      <c r="B670" s="143"/>
      <c r="C670" s="144"/>
      <c r="D670" s="144"/>
      <c r="E670" s="144"/>
      <c r="F670" s="144"/>
    </row>
    <row r="671" customFormat="false" ht="13" hidden="false" customHeight="false" outlineLevel="0" collapsed="false">
      <c r="B671" s="143"/>
      <c r="C671" s="144"/>
      <c r="D671" s="144"/>
      <c r="E671" s="144"/>
      <c r="F671" s="144"/>
    </row>
    <row r="672" customFormat="false" ht="13" hidden="false" customHeight="false" outlineLevel="0" collapsed="false">
      <c r="B672" s="143"/>
      <c r="C672" s="144"/>
      <c r="D672" s="144"/>
      <c r="E672" s="144"/>
      <c r="F672" s="144"/>
    </row>
    <row r="673" customFormat="false" ht="13" hidden="false" customHeight="false" outlineLevel="0" collapsed="false">
      <c r="B673" s="143"/>
      <c r="C673" s="144"/>
      <c r="D673" s="144"/>
      <c r="E673" s="144"/>
      <c r="F673" s="144"/>
    </row>
    <row r="674" customFormat="false" ht="13" hidden="false" customHeight="false" outlineLevel="0" collapsed="false">
      <c r="B674" s="143"/>
      <c r="C674" s="144"/>
      <c r="D674" s="144"/>
      <c r="E674" s="144"/>
      <c r="F674" s="144"/>
    </row>
    <row r="675" customFormat="false" ht="13" hidden="false" customHeight="false" outlineLevel="0" collapsed="false">
      <c r="B675" s="143"/>
      <c r="C675" s="144"/>
      <c r="D675" s="144"/>
      <c r="E675" s="144"/>
      <c r="F675" s="144"/>
    </row>
    <row r="676" customFormat="false" ht="13" hidden="false" customHeight="false" outlineLevel="0" collapsed="false">
      <c r="B676" s="143"/>
      <c r="C676" s="144"/>
      <c r="D676" s="144"/>
      <c r="E676" s="144"/>
      <c r="F676" s="144"/>
    </row>
    <row r="677" customFormat="false" ht="13" hidden="false" customHeight="false" outlineLevel="0" collapsed="false">
      <c r="B677" s="143"/>
      <c r="C677" s="144"/>
      <c r="D677" s="144"/>
      <c r="E677" s="144"/>
      <c r="F677" s="144"/>
    </row>
    <row r="678" customFormat="false" ht="13" hidden="false" customHeight="false" outlineLevel="0" collapsed="false">
      <c r="B678" s="143"/>
      <c r="C678" s="144"/>
      <c r="D678" s="144"/>
      <c r="E678" s="144"/>
      <c r="F678" s="144"/>
    </row>
    <row r="679" customFormat="false" ht="13" hidden="false" customHeight="false" outlineLevel="0" collapsed="false">
      <c r="B679" s="143"/>
      <c r="C679" s="144"/>
      <c r="D679" s="144"/>
      <c r="E679" s="144"/>
      <c r="F679" s="144"/>
    </row>
    <row r="680" customFormat="false" ht="13" hidden="false" customHeight="false" outlineLevel="0" collapsed="false">
      <c r="B680" s="143"/>
      <c r="C680" s="144"/>
      <c r="D680" s="144"/>
      <c r="E680" s="144"/>
      <c r="F680" s="144"/>
    </row>
    <row r="681" customFormat="false" ht="13" hidden="false" customHeight="false" outlineLevel="0" collapsed="false">
      <c r="B681" s="143"/>
      <c r="C681" s="144"/>
      <c r="D681" s="144"/>
      <c r="E681" s="144"/>
      <c r="F681" s="144"/>
    </row>
    <row r="682" customFormat="false" ht="13" hidden="false" customHeight="false" outlineLevel="0" collapsed="false">
      <c r="B682" s="143"/>
      <c r="C682" s="144"/>
      <c r="D682" s="144"/>
      <c r="E682" s="144"/>
      <c r="F682" s="144"/>
    </row>
    <row r="683" customFormat="false" ht="13" hidden="false" customHeight="false" outlineLevel="0" collapsed="false">
      <c r="B683" s="143"/>
      <c r="C683" s="144"/>
      <c r="D683" s="144"/>
      <c r="E683" s="144"/>
      <c r="F683" s="144"/>
    </row>
    <row r="684" customFormat="false" ht="13" hidden="false" customHeight="false" outlineLevel="0" collapsed="false">
      <c r="B684" s="143"/>
      <c r="C684" s="144"/>
      <c r="D684" s="144"/>
      <c r="E684" s="144"/>
      <c r="F684" s="144"/>
    </row>
    <row r="685" customFormat="false" ht="13" hidden="false" customHeight="false" outlineLevel="0" collapsed="false">
      <c r="B685" s="143"/>
      <c r="C685" s="144"/>
      <c r="D685" s="144"/>
      <c r="E685" s="144"/>
      <c r="F685" s="144"/>
    </row>
    <row r="686" customFormat="false" ht="13" hidden="false" customHeight="false" outlineLevel="0" collapsed="false">
      <c r="B686" s="143"/>
      <c r="C686" s="144"/>
      <c r="D686" s="144"/>
      <c r="E686" s="144"/>
      <c r="F686" s="144"/>
    </row>
    <row r="687" customFormat="false" ht="13" hidden="false" customHeight="false" outlineLevel="0" collapsed="false">
      <c r="B687" s="143"/>
      <c r="C687" s="144"/>
      <c r="D687" s="144"/>
      <c r="E687" s="144"/>
      <c r="F687" s="144"/>
    </row>
    <row r="688" customFormat="false" ht="13" hidden="false" customHeight="false" outlineLevel="0" collapsed="false">
      <c r="B688" s="143"/>
      <c r="C688" s="144"/>
      <c r="D688" s="144"/>
      <c r="E688" s="144"/>
      <c r="F688" s="144"/>
    </row>
    <row r="689" customFormat="false" ht="13" hidden="false" customHeight="false" outlineLevel="0" collapsed="false">
      <c r="B689" s="143"/>
      <c r="C689" s="144"/>
      <c r="D689" s="144"/>
      <c r="E689" s="144"/>
      <c r="F689" s="144"/>
    </row>
    <row r="690" customFormat="false" ht="13" hidden="false" customHeight="false" outlineLevel="0" collapsed="false">
      <c r="B690" s="143"/>
      <c r="C690" s="144"/>
      <c r="D690" s="144"/>
      <c r="E690" s="144"/>
      <c r="F690" s="144"/>
    </row>
    <row r="691" customFormat="false" ht="13" hidden="false" customHeight="false" outlineLevel="0" collapsed="false">
      <c r="B691" s="143"/>
      <c r="C691" s="144"/>
      <c r="D691" s="144"/>
      <c r="E691" s="144"/>
      <c r="F691" s="144"/>
    </row>
    <row r="692" customFormat="false" ht="13" hidden="false" customHeight="false" outlineLevel="0" collapsed="false">
      <c r="B692" s="143"/>
      <c r="C692" s="144"/>
      <c r="D692" s="144"/>
      <c r="E692" s="144"/>
      <c r="F692" s="144"/>
    </row>
    <row r="693" customFormat="false" ht="13" hidden="false" customHeight="false" outlineLevel="0" collapsed="false">
      <c r="B693" s="143"/>
      <c r="C693" s="144"/>
      <c r="D693" s="144"/>
      <c r="E693" s="144"/>
      <c r="F693" s="144"/>
    </row>
    <row r="694" customFormat="false" ht="13" hidden="false" customHeight="false" outlineLevel="0" collapsed="false">
      <c r="B694" s="143"/>
      <c r="C694" s="144"/>
      <c r="D694" s="144"/>
      <c r="E694" s="144"/>
      <c r="F694" s="144"/>
    </row>
    <row r="695" customFormat="false" ht="13" hidden="false" customHeight="false" outlineLevel="0" collapsed="false">
      <c r="B695" s="143"/>
      <c r="C695" s="144"/>
      <c r="D695" s="144"/>
      <c r="E695" s="144"/>
      <c r="F695" s="144"/>
    </row>
    <row r="696" customFormat="false" ht="13" hidden="false" customHeight="false" outlineLevel="0" collapsed="false">
      <c r="B696" s="143"/>
      <c r="C696" s="144"/>
      <c r="D696" s="144"/>
      <c r="E696" s="144"/>
      <c r="F696" s="144"/>
    </row>
    <row r="697" customFormat="false" ht="13" hidden="false" customHeight="false" outlineLevel="0" collapsed="false">
      <c r="B697" s="143"/>
      <c r="C697" s="144"/>
      <c r="D697" s="144"/>
      <c r="E697" s="144"/>
      <c r="F697" s="144"/>
    </row>
    <row r="698" customFormat="false" ht="13" hidden="false" customHeight="false" outlineLevel="0" collapsed="false">
      <c r="B698" s="143"/>
      <c r="C698" s="144"/>
      <c r="D698" s="144"/>
      <c r="E698" s="144"/>
      <c r="F698" s="144"/>
    </row>
    <row r="699" customFormat="false" ht="13" hidden="false" customHeight="false" outlineLevel="0" collapsed="false">
      <c r="B699" s="143"/>
      <c r="C699" s="144"/>
      <c r="D699" s="144"/>
      <c r="E699" s="144"/>
      <c r="F699" s="144"/>
    </row>
    <row r="700" customFormat="false" ht="13" hidden="false" customHeight="false" outlineLevel="0" collapsed="false">
      <c r="B700" s="143"/>
      <c r="C700" s="144"/>
      <c r="D700" s="144"/>
      <c r="E700" s="144"/>
      <c r="F700" s="144"/>
    </row>
    <row r="701" customFormat="false" ht="13" hidden="false" customHeight="false" outlineLevel="0" collapsed="false">
      <c r="B701" s="143"/>
      <c r="C701" s="144"/>
      <c r="D701" s="144"/>
      <c r="E701" s="144"/>
      <c r="F701" s="144"/>
    </row>
    <row r="702" customFormat="false" ht="13" hidden="false" customHeight="false" outlineLevel="0" collapsed="false">
      <c r="B702" s="143"/>
      <c r="C702" s="144"/>
      <c r="D702" s="144"/>
      <c r="E702" s="144"/>
      <c r="F702" s="144"/>
    </row>
    <row r="703" customFormat="false" ht="13" hidden="false" customHeight="false" outlineLevel="0" collapsed="false">
      <c r="B703" s="143"/>
      <c r="C703" s="144"/>
      <c r="D703" s="144"/>
      <c r="E703" s="144"/>
      <c r="F703" s="144"/>
    </row>
    <row r="704" customFormat="false" ht="13" hidden="false" customHeight="false" outlineLevel="0" collapsed="false">
      <c r="B704" s="143"/>
      <c r="C704" s="144"/>
      <c r="D704" s="144"/>
      <c r="E704" s="144"/>
      <c r="F704" s="144"/>
    </row>
    <row r="705" customFormat="false" ht="13" hidden="false" customHeight="false" outlineLevel="0" collapsed="false">
      <c r="B705" s="143"/>
      <c r="C705" s="144"/>
      <c r="D705" s="144"/>
      <c r="E705" s="144"/>
      <c r="F705" s="144"/>
    </row>
    <row r="706" customFormat="false" ht="13" hidden="false" customHeight="false" outlineLevel="0" collapsed="false">
      <c r="B706" s="143"/>
      <c r="C706" s="144"/>
      <c r="D706" s="144"/>
      <c r="E706" s="144"/>
      <c r="F706" s="144"/>
    </row>
    <row r="707" customFormat="false" ht="13" hidden="false" customHeight="false" outlineLevel="0" collapsed="false">
      <c r="B707" s="143"/>
      <c r="C707" s="144"/>
      <c r="D707" s="144"/>
      <c r="E707" s="144"/>
      <c r="F707" s="144"/>
    </row>
    <row r="708" customFormat="false" ht="13" hidden="false" customHeight="false" outlineLevel="0" collapsed="false">
      <c r="B708" s="143"/>
      <c r="C708" s="144"/>
      <c r="D708" s="144"/>
      <c r="E708" s="144"/>
      <c r="F708" s="144"/>
    </row>
    <row r="709" customFormat="false" ht="13" hidden="false" customHeight="false" outlineLevel="0" collapsed="false">
      <c r="B709" s="143"/>
      <c r="C709" s="144"/>
      <c r="D709" s="144"/>
      <c r="E709" s="144"/>
      <c r="F709" s="144"/>
    </row>
    <row r="710" customFormat="false" ht="13" hidden="false" customHeight="false" outlineLevel="0" collapsed="false">
      <c r="B710" s="143"/>
      <c r="C710" s="144"/>
      <c r="D710" s="144"/>
      <c r="E710" s="144"/>
      <c r="F710" s="144"/>
    </row>
    <row r="711" customFormat="false" ht="13" hidden="false" customHeight="false" outlineLevel="0" collapsed="false">
      <c r="B711" s="143"/>
      <c r="C711" s="144"/>
      <c r="D711" s="144"/>
      <c r="E711" s="144"/>
      <c r="F711" s="144"/>
    </row>
    <row r="712" customFormat="false" ht="13" hidden="false" customHeight="false" outlineLevel="0" collapsed="false">
      <c r="B712" s="143"/>
      <c r="C712" s="144"/>
      <c r="D712" s="144"/>
      <c r="E712" s="144"/>
      <c r="F712" s="144"/>
    </row>
    <row r="713" customFormat="false" ht="13" hidden="false" customHeight="false" outlineLevel="0" collapsed="false">
      <c r="B713" s="143"/>
      <c r="C713" s="144"/>
      <c r="D713" s="144"/>
      <c r="E713" s="144"/>
      <c r="F713" s="144"/>
    </row>
    <row r="714" customFormat="false" ht="13" hidden="false" customHeight="false" outlineLevel="0" collapsed="false">
      <c r="B714" s="143"/>
      <c r="C714" s="144"/>
      <c r="D714" s="144"/>
      <c r="E714" s="144"/>
      <c r="F714" s="144"/>
    </row>
    <row r="715" customFormat="false" ht="13" hidden="false" customHeight="false" outlineLevel="0" collapsed="false">
      <c r="B715" s="143"/>
      <c r="C715" s="144"/>
      <c r="D715" s="144"/>
      <c r="E715" s="144"/>
      <c r="F715" s="144"/>
    </row>
    <row r="716" customFormat="false" ht="13" hidden="false" customHeight="false" outlineLevel="0" collapsed="false">
      <c r="B716" s="143"/>
      <c r="C716" s="144"/>
      <c r="D716" s="144"/>
      <c r="E716" s="144"/>
      <c r="F716" s="144"/>
    </row>
    <row r="717" customFormat="false" ht="13" hidden="false" customHeight="false" outlineLevel="0" collapsed="false">
      <c r="B717" s="143"/>
      <c r="C717" s="144"/>
      <c r="D717" s="144"/>
      <c r="E717" s="144"/>
      <c r="F717" s="144"/>
    </row>
    <row r="718" customFormat="false" ht="13" hidden="false" customHeight="false" outlineLevel="0" collapsed="false">
      <c r="B718" s="143"/>
      <c r="C718" s="144"/>
      <c r="D718" s="144"/>
      <c r="E718" s="144"/>
      <c r="F718" s="144"/>
    </row>
    <row r="719" customFormat="false" ht="13" hidden="false" customHeight="false" outlineLevel="0" collapsed="false">
      <c r="B719" s="143"/>
      <c r="C719" s="144"/>
      <c r="D719" s="144"/>
      <c r="E719" s="144"/>
      <c r="F719" s="144"/>
    </row>
    <row r="720" customFormat="false" ht="13" hidden="false" customHeight="false" outlineLevel="0" collapsed="false">
      <c r="B720" s="143"/>
      <c r="C720" s="144"/>
      <c r="D720" s="144"/>
      <c r="E720" s="144"/>
      <c r="F720" s="144"/>
    </row>
    <row r="721" customFormat="false" ht="13" hidden="false" customHeight="false" outlineLevel="0" collapsed="false">
      <c r="B721" s="143"/>
      <c r="C721" s="144"/>
      <c r="D721" s="144"/>
      <c r="E721" s="144"/>
      <c r="F721" s="144"/>
    </row>
    <row r="722" customFormat="false" ht="13" hidden="false" customHeight="false" outlineLevel="0" collapsed="false">
      <c r="B722" s="143"/>
      <c r="C722" s="144"/>
      <c r="D722" s="144"/>
      <c r="E722" s="144"/>
      <c r="F722" s="144"/>
    </row>
    <row r="723" customFormat="false" ht="13" hidden="false" customHeight="false" outlineLevel="0" collapsed="false">
      <c r="B723" s="143"/>
      <c r="C723" s="144"/>
      <c r="D723" s="144"/>
      <c r="E723" s="144"/>
      <c r="F723" s="144"/>
    </row>
    <row r="724" customFormat="false" ht="13" hidden="false" customHeight="false" outlineLevel="0" collapsed="false">
      <c r="B724" s="143"/>
      <c r="C724" s="144"/>
      <c r="D724" s="144"/>
      <c r="E724" s="144"/>
      <c r="F724" s="144"/>
    </row>
    <row r="725" customFormat="false" ht="13" hidden="false" customHeight="false" outlineLevel="0" collapsed="false">
      <c r="B725" s="143"/>
      <c r="C725" s="144"/>
      <c r="D725" s="144"/>
      <c r="E725" s="144"/>
      <c r="F725" s="144"/>
    </row>
    <row r="726" customFormat="false" ht="13" hidden="false" customHeight="false" outlineLevel="0" collapsed="false">
      <c r="B726" s="143"/>
      <c r="C726" s="144"/>
      <c r="D726" s="144"/>
      <c r="E726" s="144"/>
      <c r="F726" s="144"/>
    </row>
    <row r="727" customFormat="false" ht="13" hidden="false" customHeight="false" outlineLevel="0" collapsed="false">
      <c r="B727" s="143"/>
      <c r="C727" s="144"/>
      <c r="D727" s="144"/>
      <c r="E727" s="144"/>
      <c r="F727" s="144"/>
    </row>
    <row r="728" customFormat="false" ht="13" hidden="false" customHeight="false" outlineLevel="0" collapsed="false">
      <c r="B728" s="143"/>
      <c r="C728" s="144"/>
      <c r="D728" s="144"/>
      <c r="E728" s="144"/>
      <c r="F728" s="144"/>
    </row>
    <row r="729" customFormat="false" ht="13" hidden="false" customHeight="false" outlineLevel="0" collapsed="false">
      <c r="B729" s="143"/>
      <c r="C729" s="144"/>
      <c r="D729" s="144"/>
      <c r="E729" s="144"/>
      <c r="F729" s="144"/>
    </row>
    <row r="730" customFormat="false" ht="13" hidden="false" customHeight="false" outlineLevel="0" collapsed="false">
      <c r="B730" s="143"/>
      <c r="C730" s="144"/>
      <c r="D730" s="144"/>
      <c r="E730" s="144"/>
      <c r="F730" s="144"/>
    </row>
    <row r="731" customFormat="false" ht="13" hidden="false" customHeight="false" outlineLevel="0" collapsed="false">
      <c r="B731" s="143"/>
      <c r="C731" s="144"/>
      <c r="D731" s="144"/>
      <c r="E731" s="144"/>
      <c r="F731" s="144"/>
    </row>
    <row r="732" customFormat="false" ht="13" hidden="false" customHeight="false" outlineLevel="0" collapsed="false">
      <c r="B732" s="143"/>
      <c r="C732" s="144"/>
      <c r="D732" s="144"/>
      <c r="E732" s="144"/>
      <c r="F732" s="144"/>
    </row>
    <row r="733" customFormat="false" ht="13" hidden="false" customHeight="false" outlineLevel="0" collapsed="false">
      <c r="B733" s="143"/>
      <c r="C733" s="144"/>
      <c r="D733" s="144"/>
      <c r="E733" s="144"/>
      <c r="F733" s="144"/>
    </row>
    <row r="734" customFormat="false" ht="13" hidden="false" customHeight="false" outlineLevel="0" collapsed="false">
      <c r="B734" s="143"/>
      <c r="C734" s="144"/>
      <c r="D734" s="144"/>
      <c r="E734" s="144"/>
      <c r="F734" s="144"/>
    </row>
    <row r="735" customFormat="false" ht="13" hidden="false" customHeight="false" outlineLevel="0" collapsed="false">
      <c r="B735" s="143"/>
      <c r="C735" s="144"/>
      <c r="D735" s="144"/>
      <c r="E735" s="144"/>
      <c r="F735" s="144"/>
    </row>
    <row r="736" customFormat="false" ht="13" hidden="false" customHeight="false" outlineLevel="0" collapsed="false">
      <c r="B736" s="143"/>
      <c r="C736" s="144"/>
      <c r="D736" s="144"/>
      <c r="E736" s="144"/>
      <c r="F736" s="144"/>
    </row>
    <row r="737" customFormat="false" ht="13" hidden="false" customHeight="false" outlineLevel="0" collapsed="false">
      <c r="B737" s="143"/>
      <c r="C737" s="144"/>
      <c r="D737" s="144"/>
      <c r="E737" s="144"/>
      <c r="F737" s="144"/>
    </row>
    <row r="738" customFormat="false" ht="13" hidden="false" customHeight="false" outlineLevel="0" collapsed="false">
      <c r="B738" s="143"/>
      <c r="C738" s="144"/>
      <c r="D738" s="144"/>
      <c r="E738" s="144"/>
      <c r="F738" s="144"/>
    </row>
    <row r="739" customFormat="false" ht="13" hidden="false" customHeight="false" outlineLevel="0" collapsed="false">
      <c r="B739" s="143"/>
      <c r="C739" s="144"/>
      <c r="D739" s="144"/>
      <c r="E739" s="144"/>
      <c r="F739" s="144"/>
    </row>
    <row r="740" customFormat="false" ht="13" hidden="false" customHeight="false" outlineLevel="0" collapsed="false">
      <c r="B740" s="143"/>
      <c r="C740" s="144"/>
      <c r="D740" s="144"/>
      <c r="E740" s="144"/>
      <c r="F740" s="144"/>
    </row>
    <row r="741" customFormat="false" ht="13" hidden="false" customHeight="false" outlineLevel="0" collapsed="false">
      <c r="B741" s="143"/>
      <c r="C741" s="144"/>
      <c r="D741" s="144"/>
      <c r="E741" s="144"/>
      <c r="F741" s="144"/>
    </row>
    <row r="742" customFormat="false" ht="13" hidden="false" customHeight="false" outlineLevel="0" collapsed="false">
      <c r="B742" s="143"/>
      <c r="C742" s="144"/>
      <c r="D742" s="144"/>
      <c r="E742" s="144"/>
      <c r="F742" s="144"/>
    </row>
    <row r="743" customFormat="false" ht="13" hidden="false" customHeight="false" outlineLevel="0" collapsed="false">
      <c r="B743" s="143"/>
      <c r="C743" s="144"/>
      <c r="D743" s="144"/>
      <c r="E743" s="144"/>
      <c r="F743" s="144"/>
    </row>
    <row r="744" customFormat="false" ht="13" hidden="false" customHeight="false" outlineLevel="0" collapsed="false">
      <c r="B744" s="143"/>
      <c r="C744" s="144"/>
      <c r="D744" s="144"/>
      <c r="E744" s="144"/>
      <c r="F744" s="144"/>
    </row>
    <row r="745" customFormat="false" ht="13" hidden="false" customHeight="false" outlineLevel="0" collapsed="false">
      <c r="B745" s="143"/>
      <c r="C745" s="144"/>
      <c r="D745" s="144"/>
      <c r="E745" s="144"/>
      <c r="F745" s="144"/>
    </row>
    <row r="746" customFormat="false" ht="13" hidden="false" customHeight="false" outlineLevel="0" collapsed="false">
      <c r="B746" s="143"/>
      <c r="C746" s="144"/>
      <c r="D746" s="144"/>
      <c r="E746" s="144"/>
      <c r="F746" s="144"/>
    </row>
    <row r="747" customFormat="false" ht="13" hidden="false" customHeight="false" outlineLevel="0" collapsed="false">
      <c r="B747" s="143"/>
      <c r="C747" s="144"/>
      <c r="D747" s="144"/>
      <c r="E747" s="144"/>
      <c r="F747" s="144"/>
    </row>
    <row r="748" customFormat="false" ht="13" hidden="false" customHeight="false" outlineLevel="0" collapsed="false">
      <c r="B748" s="143"/>
      <c r="C748" s="144"/>
      <c r="D748" s="144"/>
      <c r="E748" s="144"/>
      <c r="F748" s="144"/>
    </row>
    <row r="749" customFormat="false" ht="13" hidden="false" customHeight="false" outlineLevel="0" collapsed="false">
      <c r="B749" s="143"/>
      <c r="C749" s="144"/>
      <c r="D749" s="144"/>
      <c r="E749" s="144"/>
      <c r="F749" s="144"/>
    </row>
    <row r="750" customFormat="false" ht="13" hidden="false" customHeight="false" outlineLevel="0" collapsed="false">
      <c r="B750" s="143"/>
      <c r="C750" s="144"/>
      <c r="D750" s="144"/>
      <c r="E750" s="144"/>
      <c r="F750" s="144"/>
    </row>
    <row r="751" customFormat="false" ht="13" hidden="false" customHeight="false" outlineLevel="0" collapsed="false">
      <c r="B751" s="143"/>
      <c r="C751" s="144"/>
      <c r="D751" s="144"/>
      <c r="E751" s="144"/>
      <c r="F751" s="144"/>
    </row>
    <row r="752" customFormat="false" ht="13" hidden="false" customHeight="false" outlineLevel="0" collapsed="false">
      <c r="B752" s="143"/>
      <c r="C752" s="144"/>
      <c r="D752" s="144"/>
      <c r="E752" s="144"/>
      <c r="F752" s="144"/>
    </row>
    <row r="753" customFormat="false" ht="13" hidden="false" customHeight="false" outlineLevel="0" collapsed="false">
      <c r="B753" s="143"/>
      <c r="C753" s="144"/>
      <c r="D753" s="144"/>
      <c r="E753" s="144"/>
      <c r="F753" s="144"/>
    </row>
    <row r="754" customFormat="false" ht="13" hidden="false" customHeight="false" outlineLevel="0" collapsed="false">
      <c r="B754" s="143"/>
      <c r="C754" s="144"/>
      <c r="D754" s="144"/>
      <c r="E754" s="144"/>
      <c r="F754" s="144"/>
    </row>
    <row r="755" customFormat="false" ht="13" hidden="false" customHeight="false" outlineLevel="0" collapsed="false">
      <c r="B755" s="143"/>
      <c r="C755" s="144"/>
      <c r="D755" s="144"/>
      <c r="E755" s="144"/>
      <c r="F755" s="144"/>
    </row>
    <row r="756" customFormat="false" ht="13" hidden="false" customHeight="false" outlineLevel="0" collapsed="false">
      <c r="B756" s="143"/>
      <c r="C756" s="144"/>
      <c r="D756" s="144"/>
      <c r="E756" s="144"/>
      <c r="F756" s="144"/>
    </row>
    <row r="757" customFormat="false" ht="13" hidden="false" customHeight="false" outlineLevel="0" collapsed="false">
      <c r="B757" s="143"/>
      <c r="C757" s="144"/>
      <c r="D757" s="144"/>
      <c r="E757" s="144"/>
      <c r="F757" s="144"/>
    </row>
    <row r="758" customFormat="false" ht="13" hidden="false" customHeight="false" outlineLevel="0" collapsed="false">
      <c r="B758" s="143"/>
      <c r="C758" s="144"/>
      <c r="D758" s="144"/>
      <c r="E758" s="144"/>
      <c r="F758" s="144"/>
    </row>
    <row r="759" customFormat="false" ht="13" hidden="false" customHeight="false" outlineLevel="0" collapsed="false">
      <c r="B759" s="143"/>
      <c r="C759" s="144"/>
      <c r="D759" s="144"/>
      <c r="E759" s="144"/>
      <c r="F759" s="144"/>
    </row>
    <row r="760" customFormat="false" ht="13" hidden="false" customHeight="false" outlineLevel="0" collapsed="false">
      <c r="B760" s="143"/>
      <c r="C760" s="144"/>
      <c r="D760" s="144"/>
      <c r="E760" s="144"/>
      <c r="F760" s="144"/>
    </row>
    <row r="761" customFormat="false" ht="13" hidden="false" customHeight="false" outlineLevel="0" collapsed="false">
      <c r="B761" s="143"/>
      <c r="C761" s="144"/>
      <c r="D761" s="144"/>
      <c r="E761" s="144"/>
      <c r="F761" s="144"/>
    </row>
    <row r="762" customFormat="false" ht="13" hidden="false" customHeight="false" outlineLevel="0" collapsed="false">
      <c r="B762" s="143"/>
      <c r="C762" s="144"/>
      <c r="D762" s="144"/>
      <c r="E762" s="144"/>
      <c r="F762" s="144"/>
    </row>
    <row r="763" customFormat="false" ht="13" hidden="false" customHeight="false" outlineLevel="0" collapsed="false">
      <c r="B763" s="143"/>
      <c r="C763" s="144"/>
      <c r="D763" s="144"/>
      <c r="E763" s="144"/>
      <c r="F763" s="144"/>
    </row>
    <row r="764" customFormat="false" ht="13" hidden="false" customHeight="false" outlineLevel="0" collapsed="false">
      <c r="B764" s="143"/>
      <c r="C764" s="144"/>
      <c r="D764" s="144"/>
      <c r="E764" s="144"/>
      <c r="F764" s="144"/>
    </row>
    <row r="765" customFormat="false" ht="13" hidden="false" customHeight="false" outlineLevel="0" collapsed="false">
      <c r="B765" s="143"/>
      <c r="C765" s="144"/>
      <c r="D765" s="144"/>
      <c r="E765" s="144"/>
      <c r="F765" s="144"/>
    </row>
    <row r="766" customFormat="false" ht="13" hidden="false" customHeight="false" outlineLevel="0" collapsed="false">
      <c r="B766" s="143"/>
      <c r="C766" s="144"/>
      <c r="D766" s="144"/>
      <c r="E766" s="144"/>
      <c r="F766" s="144"/>
    </row>
    <row r="767" customFormat="false" ht="13" hidden="false" customHeight="false" outlineLevel="0" collapsed="false">
      <c r="B767" s="143"/>
      <c r="C767" s="144"/>
      <c r="D767" s="144"/>
      <c r="E767" s="144"/>
      <c r="F767" s="144"/>
    </row>
    <row r="768" customFormat="false" ht="13" hidden="false" customHeight="false" outlineLevel="0" collapsed="false">
      <c r="B768" s="143"/>
      <c r="C768" s="144"/>
      <c r="D768" s="144"/>
      <c r="E768" s="144"/>
      <c r="F768" s="144"/>
    </row>
    <row r="769" customFormat="false" ht="13" hidden="false" customHeight="false" outlineLevel="0" collapsed="false">
      <c r="B769" s="143"/>
      <c r="C769" s="144"/>
      <c r="D769" s="144"/>
      <c r="E769" s="144"/>
      <c r="F769" s="144"/>
    </row>
    <row r="770" customFormat="false" ht="13" hidden="false" customHeight="false" outlineLevel="0" collapsed="false">
      <c r="B770" s="143"/>
      <c r="C770" s="144"/>
      <c r="D770" s="144"/>
      <c r="E770" s="144"/>
      <c r="F770" s="144"/>
    </row>
    <row r="771" customFormat="false" ht="13" hidden="false" customHeight="false" outlineLevel="0" collapsed="false">
      <c r="B771" s="143"/>
      <c r="C771" s="144"/>
      <c r="D771" s="144"/>
      <c r="E771" s="144"/>
      <c r="F771" s="144"/>
    </row>
    <row r="772" customFormat="false" ht="13" hidden="false" customHeight="false" outlineLevel="0" collapsed="false">
      <c r="B772" s="143"/>
      <c r="C772" s="144"/>
      <c r="D772" s="144"/>
      <c r="E772" s="144"/>
      <c r="F772" s="144"/>
    </row>
    <row r="773" customFormat="false" ht="13" hidden="false" customHeight="false" outlineLevel="0" collapsed="false">
      <c r="B773" s="143"/>
      <c r="C773" s="144"/>
      <c r="D773" s="144"/>
      <c r="E773" s="144"/>
      <c r="F773" s="144"/>
    </row>
    <row r="774" customFormat="false" ht="13" hidden="false" customHeight="false" outlineLevel="0" collapsed="false">
      <c r="B774" s="143"/>
      <c r="C774" s="144"/>
      <c r="D774" s="144"/>
      <c r="E774" s="144"/>
      <c r="F774" s="144"/>
    </row>
    <row r="775" customFormat="false" ht="13" hidden="false" customHeight="false" outlineLevel="0" collapsed="false">
      <c r="B775" s="143"/>
      <c r="C775" s="144"/>
      <c r="D775" s="144"/>
      <c r="E775" s="144"/>
      <c r="F775" s="144"/>
    </row>
    <row r="776" customFormat="false" ht="13" hidden="false" customHeight="false" outlineLevel="0" collapsed="false">
      <c r="B776" s="143"/>
      <c r="C776" s="144"/>
      <c r="D776" s="144"/>
      <c r="E776" s="144"/>
      <c r="F776" s="144"/>
    </row>
    <row r="777" customFormat="false" ht="13" hidden="false" customHeight="false" outlineLevel="0" collapsed="false">
      <c r="B777" s="143"/>
      <c r="C777" s="144"/>
      <c r="D777" s="144"/>
      <c r="E777" s="144"/>
      <c r="F777" s="144"/>
    </row>
    <row r="778" customFormat="false" ht="13" hidden="false" customHeight="false" outlineLevel="0" collapsed="false">
      <c r="B778" s="143"/>
      <c r="C778" s="144"/>
      <c r="D778" s="144"/>
      <c r="E778" s="144"/>
      <c r="F778" s="144"/>
    </row>
    <row r="779" customFormat="false" ht="13" hidden="false" customHeight="false" outlineLevel="0" collapsed="false">
      <c r="B779" s="143"/>
      <c r="C779" s="144"/>
      <c r="D779" s="144"/>
      <c r="E779" s="144"/>
      <c r="F779" s="144"/>
    </row>
    <row r="780" customFormat="false" ht="13" hidden="false" customHeight="false" outlineLevel="0" collapsed="false">
      <c r="B780" s="143"/>
      <c r="C780" s="144"/>
      <c r="D780" s="144"/>
      <c r="E780" s="144"/>
      <c r="F780" s="144"/>
    </row>
    <row r="781" customFormat="false" ht="13" hidden="false" customHeight="false" outlineLevel="0" collapsed="false">
      <c r="B781" s="143"/>
      <c r="C781" s="144"/>
      <c r="D781" s="144"/>
      <c r="E781" s="144"/>
      <c r="F781" s="144"/>
    </row>
    <row r="782" customFormat="false" ht="13" hidden="false" customHeight="false" outlineLevel="0" collapsed="false">
      <c r="B782" s="143"/>
      <c r="C782" s="144"/>
      <c r="D782" s="144"/>
      <c r="E782" s="144"/>
      <c r="F782" s="144"/>
    </row>
    <row r="783" customFormat="false" ht="13" hidden="false" customHeight="false" outlineLevel="0" collapsed="false">
      <c r="B783" s="143"/>
      <c r="C783" s="144"/>
      <c r="D783" s="144"/>
      <c r="E783" s="144"/>
      <c r="F783" s="144"/>
    </row>
    <row r="784" customFormat="false" ht="13" hidden="false" customHeight="false" outlineLevel="0" collapsed="false">
      <c r="B784" s="143"/>
      <c r="C784" s="144"/>
      <c r="D784" s="144"/>
      <c r="E784" s="144"/>
      <c r="F784" s="144"/>
    </row>
    <row r="785" customFormat="false" ht="13" hidden="false" customHeight="false" outlineLevel="0" collapsed="false">
      <c r="B785" s="143"/>
      <c r="C785" s="144"/>
      <c r="D785" s="144"/>
      <c r="E785" s="144"/>
      <c r="F785" s="144"/>
    </row>
    <row r="786" customFormat="false" ht="13" hidden="false" customHeight="false" outlineLevel="0" collapsed="false">
      <c r="B786" s="143"/>
      <c r="C786" s="144"/>
      <c r="D786" s="144"/>
      <c r="E786" s="144"/>
      <c r="F786" s="144"/>
    </row>
    <row r="787" customFormat="false" ht="13" hidden="false" customHeight="false" outlineLevel="0" collapsed="false">
      <c r="B787" s="143"/>
      <c r="C787" s="144"/>
      <c r="D787" s="144"/>
      <c r="E787" s="144"/>
      <c r="F787" s="144"/>
    </row>
    <row r="788" customFormat="false" ht="13" hidden="false" customHeight="false" outlineLevel="0" collapsed="false">
      <c r="B788" s="143"/>
      <c r="C788" s="144"/>
      <c r="D788" s="144"/>
      <c r="E788" s="144"/>
      <c r="F788" s="144"/>
    </row>
    <row r="789" customFormat="false" ht="13" hidden="false" customHeight="false" outlineLevel="0" collapsed="false">
      <c r="B789" s="143"/>
      <c r="C789" s="144"/>
      <c r="D789" s="144"/>
      <c r="E789" s="144"/>
      <c r="F789" s="144"/>
    </row>
    <row r="790" customFormat="false" ht="13" hidden="false" customHeight="false" outlineLevel="0" collapsed="false">
      <c r="B790" s="143"/>
      <c r="C790" s="144"/>
      <c r="D790" s="144"/>
      <c r="E790" s="144"/>
      <c r="F790" s="144"/>
    </row>
    <row r="791" customFormat="false" ht="13" hidden="false" customHeight="false" outlineLevel="0" collapsed="false">
      <c r="B791" s="143"/>
      <c r="C791" s="144"/>
      <c r="D791" s="144"/>
      <c r="E791" s="144"/>
      <c r="F791" s="144"/>
    </row>
    <row r="792" customFormat="false" ht="13" hidden="false" customHeight="false" outlineLevel="0" collapsed="false">
      <c r="B792" s="143"/>
      <c r="C792" s="144"/>
      <c r="D792" s="144"/>
      <c r="E792" s="144"/>
      <c r="F792" s="144"/>
    </row>
    <row r="793" customFormat="false" ht="13" hidden="false" customHeight="false" outlineLevel="0" collapsed="false">
      <c r="B793" s="143"/>
      <c r="C793" s="144"/>
      <c r="D793" s="144"/>
      <c r="E793" s="144"/>
      <c r="F793" s="144"/>
    </row>
    <row r="794" customFormat="false" ht="13" hidden="false" customHeight="false" outlineLevel="0" collapsed="false">
      <c r="B794" s="143"/>
      <c r="C794" s="144"/>
      <c r="D794" s="144"/>
      <c r="E794" s="144"/>
      <c r="F794" s="144"/>
    </row>
    <row r="795" customFormat="false" ht="13" hidden="false" customHeight="false" outlineLevel="0" collapsed="false">
      <c r="B795" s="143"/>
      <c r="C795" s="144"/>
      <c r="D795" s="144"/>
      <c r="E795" s="144"/>
      <c r="F795" s="144"/>
    </row>
    <row r="796" customFormat="false" ht="13" hidden="false" customHeight="false" outlineLevel="0" collapsed="false">
      <c r="B796" s="143"/>
      <c r="C796" s="144"/>
      <c r="D796" s="144"/>
      <c r="E796" s="144"/>
      <c r="F796" s="144"/>
    </row>
    <row r="797" customFormat="false" ht="13" hidden="false" customHeight="false" outlineLevel="0" collapsed="false">
      <c r="B797" s="143"/>
      <c r="C797" s="144"/>
      <c r="D797" s="144"/>
      <c r="E797" s="144"/>
      <c r="F797" s="144"/>
    </row>
    <row r="798" customFormat="false" ht="13" hidden="false" customHeight="false" outlineLevel="0" collapsed="false">
      <c r="B798" s="143"/>
      <c r="C798" s="144"/>
      <c r="D798" s="144"/>
      <c r="E798" s="144"/>
      <c r="F798" s="144"/>
    </row>
    <row r="799" customFormat="false" ht="13" hidden="false" customHeight="false" outlineLevel="0" collapsed="false">
      <c r="B799" s="143"/>
      <c r="C799" s="144"/>
      <c r="D799" s="144"/>
      <c r="E799" s="144"/>
      <c r="F799" s="144"/>
    </row>
    <row r="800" customFormat="false" ht="13" hidden="false" customHeight="false" outlineLevel="0" collapsed="false">
      <c r="B800" s="143"/>
      <c r="C800" s="144"/>
      <c r="D800" s="144"/>
      <c r="E800" s="144"/>
      <c r="F800" s="144"/>
    </row>
    <row r="801" customFormat="false" ht="13" hidden="false" customHeight="false" outlineLevel="0" collapsed="false">
      <c r="B801" s="143"/>
      <c r="C801" s="144"/>
      <c r="D801" s="144"/>
      <c r="E801" s="144"/>
      <c r="F801" s="144"/>
    </row>
    <row r="802" customFormat="false" ht="13" hidden="false" customHeight="false" outlineLevel="0" collapsed="false">
      <c r="B802" s="143"/>
      <c r="C802" s="144"/>
      <c r="D802" s="144"/>
      <c r="E802" s="144"/>
      <c r="F802" s="144"/>
    </row>
    <row r="803" customFormat="false" ht="13" hidden="false" customHeight="false" outlineLevel="0" collapsed="false">
      <c r="B803" s="143"/>
      <c r="C803" s="144"/>
      <c r="D803" s="144"/>
      <c r="E803" s="144"/>
      <c r="F803" s="144"/>
    </row>
    <row r="804" customFormat="false" ht="13" hidden="false" customHeight="false" outlineLevel="0" collapsed="false">
      <c r="B804" s="143"/>
      <c r="C804" s="144"/>
      <c r="D804" s="144"/>
      <c r="E804" s="144"/>
      <c r="F804" s="144"/>
    </row>
    <row r="805" customFormat="false" ht="13" hidden="false" customHeight="false" outlineLevel="0" collapsed="false">
      <c r="B805" s="143"/>
      <c r="C805" s="144"/>
      <c r="D805" s="144"/>
      <c r="E805" s="144"/>
      <c r="F805" s="144"/>
    </row>
    <row r="806" customFormat="false" ht="13" hidden="false" customHeight="false" outlineLevel="0" collapsed="false">
      <c r="B806" s="143"/>
      <c r="C806" s="144"/>
      <c r="D806" s="144"/>
      <c r="E806" s="144"/>
      <c r="F806" s="144"/>
    </row>
    <row r="807" customFormat="false" ht="13" hidden="false" customHeight="false" outlineLevel="0" collapsed="false">
      <c r="B807" s="143"/>
      <c r="C807" s="144"/>
      <c r="D807" s="144"/>
      <c r="E807" s="144"/>
      <c r="F807" s="144"/>
    </row>
    <row r="808" customFormat="false" ht="13" hidden="false" customHeight="false" outlineLevel="0" collapsed="false">
      <c r="B808" s="143"/>
      <c r="C808" s="144"/>
      <c r="D808" s="144"/>
      <c r="E808" s="144"/>
      <c r="F808" s="144"/>
    </row>
    <row r="809" customFormat="false" ht="13" hidden="false" customHeight="false" outlineLevel="0" collapsed="false">
      <c r="B809" s="143"/>
      <c r="C809" s="144"/>
      <c r="D809" s="144"/>
      <c r="E809" s="144"/>
      <c r="F809" s="144"/>
    </row>
    <row r="810" customFormat="false" ht="13" hidden="false" customHeight="false" outlineLevel="0" collapsed="false">
      <c r="B810" s="143"/>
      <c r="C810" s="144"/>
      <c r="D810" s="144"/>
      <c r="E810" s="144"/>
      <c r="F810" s="144"/>
    </row>
    <row r="811" customFormat="false" ht="13" hidden="false" customHeight="false" outlineLevel="0" collapsed="false">
      <c r="B811" s="143"/>
      <c r="C811" s="144"/>
      <c r="D811" s="144"/>
      <c r="E811" s="144"/>
      <c r="F811" s="144"/>
    </row>
    <row r="812" customFormat="false" ht="13" hidden="false" customHeight="false" outlineLevel="0" collapsed="false">
      <c r="B812" s="143"/>
      <c r="C812" s="144"/>
      <c r="D812" s="144"/>
      <c r="E812" s="144"/>
      <c r="F812" s="144"/>
    </row>
    <row r="813" customFormat="false" ht="13" hidden="false" customHeight="false" outlineLevel="0" collapsed="false">
      <c r="B813" s="143"/>
      <c r="C813" s="144"/>
      <c r="D813" s="144"/>
      <c r="E813" s="144"/>
      <c r="F813" s="144"/>
    </row>
    <row r="814" customFormat="false" ht="13" hidden="false" customHeight="false" outlineLevel="0" collapsed="false">
      <c r="B814" s="143"/>
      <c r="C814" s="144"/>
      <c r="D814" s="144"/>
      <c r="E814" s="144"/>
      <c r="F814" s="144"/>
    </row>
    <row r="815" customFormat="false" ht="13" hidden="false" customHeight="false" outlineLevel="0" collapsed="false">
      <c r="B815" s="143"/>
      <c r="C815" s="144"/>
      <c r="D815" s="144"/>
      <c r="E815" s="144"/>
      <c r="F815" s="144"/>
    </row>
    <row r="816" customFormat="false" ht="13" hidden="false" customHeight="false" outlineLevel="0" collapsed="false">
      <c r="B816" s="143"/>
      <c r="C816" s="144"/>
      <c r="D816" s="144"/>
      <c r="E816" s="144"/>
      <c r="F816" s="144"/>
    </row>
    <row r="817" customFormat="false" ht="13" hidden="false" customHeight="false" outlineLevel="0" collapsed="false">
      <c r="B817" s="143"/>
      <c r="C817" s="144"/>
      <c r="D817" s="144"/>
      <c r="E817" s="144"/>
      <c r="F817" s="144"/>
    </row>
    <row r="818" customFormat="false" ht="13" hidden="false" customHeight="false" outlineLevel="0" collapsed="false">
      <c r="B818" s="143"/>
      <c r="C818" s="144"/>
      <c r="D818" s="144"/>
      <c r="E818" s="144"/>
      <c r="F818" s="144"/>
    </row>
    <row r="819" customFormat="false" ht="13" hidden="false" customHeight="false" outlineLevel="0" collapsed="false">
      <c r="B819" s="143"/>
      <c r="C819" s="144"/>
      <c r="D819" s="144"/>
      <c r="E819" s="144"/>
      <c r="F819" s="144"/>
    </row>
    <row r="820" customFormat="false" ht="13" hidden="false" customHeight="false" outlineLevel="0" collapsed="false">
      <c r="B820" s="143"/>
      <c r="C820" s="144"/>
      <c r="D820" s="144"/>
      <c r="E820" s="144"/>
      <c r="F820" s="144"/>
    </row>
    <row r="821" customFormat="false" ht="13" hidden="false" customHeight="false" outlineLevel="0" collapsed="false">
      <c r="B821" s="143"/>
      <c r="C821" s="144"/>
      <c r="D821" s="144"/>
      <c r="E821" s="144"/>
      <c r="F821" s="144"/>
    </row>
    <row r="822" customFormat="false" ht="13" hidden="false" customHeight="false" outlineLevel="0" collapsed="false">
      <c r="B822" s="143"/>
      <c r="C822" s="144"/>
      <c r="D822" s="144"/>
      <c r="E822" s="144"/>
      <c r="F822" s="144"/>
    </row>
    <row r="823" customFormat="false" ht="13" hidden="false" customHeight="false" outlineLevel="0" collapsed="false">
      <c r="B823" s="143"/>
      <c r="C823" s="144"/>
      <c r="D823" s="144"/>
      <c r="E823" s="144"/>
      <c r="F823" s="144"/>
    </row>
    <row r="824" customFormat="false" ht="13" hidden="false" customHeight="false" outlineLevel="0" collapsed="false">
      <c r="B824" s="143"/>
      <c r="C824" s="144"/>
      <c r="D824" s="144"/>
      <c r="E824" s="144"/>
      <c r="F824" s="144"/>
    </row>
    <row r="825" customFormat="false" ht="13" hidden="false" customHeight="false" outlineLevel="0" collapsed="false">
      <c r="B825" s="143"/>
      <c r="C825" s="144"/>
      <c r="D825" s="144"/>
      <c r="E825" s="144"/>
      <c r="F825" s="144"/>
    </row>
    <row r="826" customFormat="false" ht="13" hidden="false" customHeight="false" outlineLevel="0" collapsed="false">
      <c r="B826" s="143"/>
      <c r="C826" s="144"/>
      <c r="D826" s="144"/>
      <c r="E826" s="144"/>
      <c r="F826" s="144"/>
    </row>
    <row r="827" customFormat="false" ht="13" hidden="false" customHeight="false" outlineLevel="0" collapsed="false">
      <c r="B827" s="143"/>
      <c r="C827" s="144"/>
      <c r="D827" s="144"/>
      <c r="E827" s="144"/>
      <c r="F827" s="144"/>
    </row>
    <row r="828" customFormat="false" ht="13" hidden="false" customHeight="false" outlineLevel="0" collapsed="false">
      <c r="B828" s="143"/>
      <c r="C828" s="144"/>
      <c r="D828" s="144"/>
      <c r="E828" s="144"/>
      <c r="F828" s="144"/>
    </row>
    <row r="829" customFormat="false" ht="13" hidden="false" customHeight="false" outlineLevel="0" collapsed="false">
      <c r="B829" s="143"/>
      <c r="C829" s="144"/>
      <c r="D829" s="144"/>
      <c r="E829" s="144"/>
      <c r="F829" s="144"/>
    </row>
    <row r="830" customFormat="false" ht="13" hidden="false" customHeight="false" outlineLevel="0" collapsed="false">
      <c r="B830" s="143"/>
      <c r="C830" s="144"/>
      <c r="D830" s="144"/>
      <c r="E830" s="144"/>
      <c r="F830" s="144"/>
    </row>
    <row r="831" customFormat="false" ht="13" hidden="false" customHeight="false" outlineLevel="0" collapsed="false">
      <c r="B831" s="143"/>
      <c r="C831" s="144"/>
      <c r="D831" s="144"/>
      <c r="E831" s="144"/>
      <c r="F831" s="144"/>
    </row>
    <row r="832" customFormat="false" ht="13" hidden="false" customHeight="false" outlineLevel="0" collapsed="false">
      <c r="B832" s="143"/>
      <c r="C832" s="144"/>
      <c r="D832" s="144"/>
      <c r="E832" s="144"/>
      <c r="F832" s="144"/>
    </row>
    <row r="833" customFormat="false" ht="13" hidden="false" customHeight="false" outlineLevel="0" collapsed="false">
      <c r="B833" s="143"/>
      <c r="C833" s="144"/>
      <c r="D833" s="144"/>
      <c r="E833" s="144"/>
      <c r="F833" s="144"/>
    </row>
    <row r="834" customFormat="false" ht="13" hidden="false" customHeight="false" outlineLevel="0" collapsed="false">
      <c r="B834" s="143"/>
      <c r="C834" s="144"/>
      <c r="D834" s="144"/>
      <c r="E834" s="144"/>
      <c r="F834" s="144"/>
    </row>
    <row r="835" customFormat="false" ht="13" hidden="false" customHeight="false" outlineLevel="0" collapsed="false">
      <c r="B835" s="143"/>
      <c r="C835" s="144"/>
      <c r="D835" s="144"/>
      <c r="E835" s="144"/>
      <c r="F835" s="144"/>
    </row>
    <row r="836" customFormat="false" ht="13" hidden="false" customHeight="false" outlineLevel="0" collapsed="false">
      <c r="B836" s="143"/>
      <c r="C836" s="144"/>
      <c r="D836" s="144"/>
      <c r="E836" s="144"/>
      <c r="F836" s="144"/>
    </row>
    <row r="837" customFormat="false" ht="13" hidden="false" customHeight="false" outlineLevel="0" collapsed="false">
      <c r="B837" s="143"/>
      <c r="C837" s="144"/>
      <c r="D837" s="144"/>
      <c r="E837" s="144"/>
      <c r="F837" s="144"/>
    </row>
    <row r="838" customFormat="false" ht="13" hidden="false" customHeight="false" outlineLevel="0" collapsed="false">
      <c r="B838" s="143"/>
      <c r="C838" s="144"/>
      <c r="D838" s="144"/>
      <c r="E838" s="144"/>
      <c r="F838" s="144"/>
    </row>
    <row r="839" customFormat="false" ht="13" hidden="false" customHeight="false" outlineLevel="0" collapsed="false">
      <c r="B839" s="143"/>
      <c r="C839" s="144"/>
      <c r="D839" s="144"/>
      <c r="E839" s="144"/>
      <c r="F839" s="144"/>
    </row>
    <row r="840" customFormat="false" ht="13" hidden="false" customHeight="false" outlineLevel="0" collapsed="false">
      <c r="B840" s="143"/>
      <c r="C840" s="144"/>
      <c r="D840" s="144"/>
      <c r="E840" s="144"/>
      <c r="F840" s="144"/>
    </row>
    <row r="841" customFormat="false" ht="13" hidden="false" customHeight="false" outlineLevel="0" collapsed="false">
      <c r="B841" s="143"/>
      <c r="C841" s="144"/>
      <c r="D841" s="144"/>
      <c r="E841" s="144"/>
      <c r="F841" s="144"/>
    </row>
    <row r="842" customFormat="false" ht="13" hidden="false" customHeight="false" outlineLevel="0" collapsed="false">
      <c r="B842" s="143"/>
      <c r="C842" s="144"/>
      <c r="D842" s="144"/>
      <c r="E842" s="144"/>
      <c r="F842" s="144"/>
    </row>
    <row r="843" customFormat="false" ht="13" hidden="false" customHeight="false" outlineLevel="0" collapsed="false">
      <c r="B843" s="143"/>
      <c r="C843" s="144"/>
      <c r="D843" s="144"/>
      <c r="E843" s="144"/>
      <c r="F843" s="144"/>
    </row>
    <row r="844" customFormat="false" ht="13" hidden="false" customHeight="false" outlineLevel="0" collapsed="false">
      <c r="B844" s="143"/>
      <c r="C844" s="144"/>
      <c r="D844" s="144"/>
      <c r="E844" s="144"/>
      <c r="F844" s="144"/>
    </row>
    <row r="845" customFormat="false" ht="13" hidden="false" customHeight="false" outlineLevel="0" collapsed="false">
      <c r="B845" s="143"/>
      <c r="C845" s="144"/>
      <c r="D845" s="144"/>
      <c r="E845" s="144"/>
      <c r="F845" s="144"/>
    </row>
    <row r="846" customFormat="false" ht="13" hidden="false" customHeight="false" outlineLevel="0" collapsed="false">
      <c r="B846" s="143"/>
      <c r="C846" s="144"/>
      <c r="D846" s="144"/>
      <c r="E846" s="144"/>
      <c r="F846" s="144"/>
    </row>
    <row r="847" customFormat="false" ht="13" hidden="false" customHeight="false" outlineLevel="0" collapsed="false">
      <c r="B847" s="143"/>
      <c r="C847" s="144"/>
      <c r="D847" s="144"/>
      <c r="E847" s="144"/>
      <c r="F847" s="144"/>
    </row>
    <row r="848" customFormat="false" ht="13" hidden="false" customHeight="false" outlineLevel="0" collapsed="false">
      <c r="B848" s="143"/>
      <c r="C848" s="144"/>
      <c r="D848" s="144"/>
      <c r="E848" s="144"/>
      <c r="F848" s="144"/>
    </row>
    <row r="849" customFormat="false" ht="13" hidden="false" customHeight="false" outlineLevel="0" collapsed="false">
      <c r="B849" s="143"/>
      <c r="C849" s="144"/>
      <c r="D849" s="144"/>
      <c r="E849" s="144"/>
      <c r="F849" s="144"/>
    </row>
    <row r="850" customFormat="false" ht="13" hidden="false" customHeight="false" outlineLevel="0" collapsed="false">
      <c r="B850" s="143"/>
      <c r="C850" s="144"/>
      <c r="D850" s="144"/>
      <c r="E850" s="144"/>
      <c r="F850" s="144"/>
    </row>
    <row r="851" customFormat="false" ht="13" hidden="false" customHeight="false" outlineLevel="0" collapsed="false">
      <c r="B851" s="143"/>
      <c r="C851" s="144"/>
      <c r="D851" s="144"/>
      <c r="E851" s="144"/>
      <c r="F851" s="144"/>
    </row>
    <row r="852" customFormat="false" ht="13" hidden="false" customHeight="false" outlineLevel="0" collapsed="false">
      <c r="B852" s="143"/>
      <c r="C852" s="144"/>
      <c r="D852" s="144"/>
      <c r="E852" s="144"/>
      <c r="F852" s="144"/>
    </row>
    <row r="853" customFormat="false" ht="13" hidden="false" customHeight="false" outlineLevel="0" collapsed="false">
      <c r="B853" s="143"/>
      <c r="C853" s="144"/>
      <c r="D853" s="144"/>
      <c r="E853" s="144"/>
      <c r="F853" s="144"/>
    </row>
    <row r="854" customFormat="false" ht="13" hidden="false" customHeight="false" outlineLevel="0" collapsed="false">
      <c r="B854" s="143"/>
      <c r="C854" s="144"/>
      <c r="D854" s="144"/>
      <c r="E854" s="144"/>
      <c r="F854" s="144"/>
    </row>
    <row r="855" customFormat="false" ht="13" hidden="false" customHeight="false" outlineLevel="0" collapsed="false">
      <c r="B855" s="143"/>
      <c r="C855" s="144"/>
      <c r="D855" s="144"/>
      <c r="E855" s="144"/>
      <c r="F855" s="144"/>
    </row>
    <row r="856" customFormat="false" ht="13" hidden="false" customHeight="false" outlineLevel="0" collapsed="false">
      <c r="B856" s="143"/>
      <c r="C856" s="144"/>
      <c r="D856" s="144"/>
      <c r="E856" s="144"/>
      <c r="F856" s="144"/>
    </row>
    <row r="857" customFormat="false" ht="13" hidden="false" customHeight="false" outlineLevel="0" collapsed="false">
      <c r="B857" s="143"/>
      <c r="C857" s="144"/>
      <c r="D857" s="144"/>
      <c r="E857" s="144"/>
      <c r="F857" s="144"/>
    </row>
    <row r="858" customFormat="false" ht="13" hidden="false" customHeight="false" outlineLevel="0" collapsed="false">
      <c r="B858" s="143"/>
      <c r="C858" s="144"/>
      <c r="D858" s="144"/>
      <c r="E858" s="144"/>
      <c r="F858" s="144"/>
    </row>
    <row r="859" customFormat="false" ht="13" hidden="false" customHeight="false" outlineLevel="0" collapsed="false">
      <c r="B859" s="143"/>
      <c r="C859" s="144"/>
      <c r="D859" s="144"/>
      <c r="E859" s="144"/>
      <c r="F859" s="144"/>
    </row>
    <row r="860" customFormat="false" ht="13" hidden="false" customHeight="false" outlineLevel="0" collapsed="false">
      <c r="B860" s="143"/>
      <c r="C860" s="144"/>
      <c r="D860" s="144"/>
      <c r="E860" s="144"/>
      <c r="F860" s="144"/>
    </row>
    <row r="861" customFormat="false" ht="13" hidden="false" customHeight="false" outlineLevel="0" collapsed="false">
      <c r="B861" s="143"/>
      <c r="C861" s="144"/>
      <c r="D861" s="144"/>
      <c r="E861" s="144"/>
      <c r="F861" s="144"/>
    </row>
    <row r="862" customFormat="false" ht="13" hidden="false" customHeight="false" outlineLevel="0" collapsed="false">
      <c r="B862" s="143"/>
      <c r="C862" s="144"/>
      <c r="D862" s="144"/>
      <c r="E862" s="144"/>
      <c r="F862" s="144"/>
    </row>
    <row r="863" customFormat="false" ht="13" hidden="false" customHeight="false" outlineLevel="0" collapsed="false">
      <c r="B863" s="143"/>
      <c r="C863" s="144"/>
      <c r="D863" s="144"/>
      <c r="E863" s="144"/>
      <c r="F863" s="144"/>
    </row>
    <row r="864" customFormat="false" ht="13" hidden="false" customHeight="false" outlineLevel="0" collapsed="false">
      <c r="B864" s="143"/>
      <c r="C864" s="144"/>
      <c r="D864" s="144"/>
      <c r="E864" s="144"/>
      <c r="F864" s="144"/>
    </row>
    <row r="865" customFormat="false" ht="13" hidden="false" customHeight="false" outlineLevel="0" collapsed="false">
      <c r="B865" s="143"/>
      <c r="C865" s="144"/>
      <c r="D865" s="144"/>
      <c r="E865" s="144"/>
      <c r="F865" s="144"/>
    </row>
    <row r="866" customFormat="false" ht="13" hidden="false" customHeight="false" outlineLevel="0" collapsed="false">
      <c r="B866" s="143"/>
      <c r="C866" s="144"/>
      <c r="D866" s="144"/>
      <c r="E866" s="144"/>
      <c r="F866" s="144"/>
    </row>
    <row r="867" customFormat="false" ht="13" hidden="false" customHeight="false" outlineLevel="0" collapsed="false">
      <c r="B867" s="143"/>
      <c r="C867" s="144"/>
      <c r="D867" s="144"/>
      <c r="E867" s="144"/>
      <c r="F867" s="144"/>
    </row>
    <row r="868" customFormat="false" ht="13" hidden="false" customHeight="false" outlineLevel="0" collapsed="false">
      <c r="B868" s="143"/>
      <c r="C868" s="144"/>
      <c r="D868" s="144"/>
      <c r="E868" s="144"/>
      <c r="F868" s="144"/>
    </row>
    <row r="869" customFormat="false" ht="13" hidden="false" customHeight="false" outlineLevel="0" collapsed="false">
      <c r="B869" s="143"/>
      <c r="C869" s="144"/>
      <c r="D869" s="144"/>
      <c r="E869" s="144"/>
      <c r="F869" s="144"/>
    </row>
    <row r="870" customFormat="false" ht="13" hidden="false" customHeight="false" outlineLevel="0" collapsed="false">
      <c r="B870" s="143"/>
      <c r="C870" s="144"/>
      <c r="D870" s="144"/>
      <c r="E870" s="144"/>
      <c r="F870" s="144"/>
    </row>
    <row r="871" customFormat="false" ht="13" hidden="false" customHeight="false" outlineLevel="0" collapsed="false">
      <c r="B871" s="143"/>
      <c r="C871" s="144"/>
      <c r="D871" s="144"/>
      <c r="E871" s="144"/>
      <c r="F871" s="144"/>
    </row>
    <row r="872" customFormat="false" ht="13" hidden="false" customHeight="false" outlineLevel="0" collapsed="false">
      <c r="B872" s="143"/>
      <c r="C872" s="144"/>
      <c r="D872" s="144"/>
      <c r="E872" s="144"/>
      <c r="F872" s="144"/>
    </row>
    <row r="873" customFormat="false" ht="13" hidden="false" customHeight="false" outlineLevel="0" collapsed="false">
      <c r="B873" s="143"/>
      <c r="C873" s="144"/>
      <c r="D873" s="144"/>
      <c r="E873" s="144"/>
      <c r="F873" s="144"/>
    </row>
    <row r="874" customFormat="false" ht="13" hidden="false" customHeight="false" outlineLevel="0" collapsed="false">
      <c r="B874" s="143"/>
      <c r="C874" s="144"/>
      <c r="D874" s="144"/>
      <c r="E874" s="144"/>
      <c r="F874" s="144"/>
    </row>
    <row r="875" customFormat="false" ht="13" hidden="false" customHeight="false" outlineLevel="0" collapsed="false">
      <c r="B875" s="143"/>
      <c r="C875" s="144"/>
      <c r="D875" s="144"/>
      <c r="E875" s="144"/>
      <c r="F875" s="144"/>
    </row>
    <row r="876" customFormat="false" ht="13" hidden="false" customHeight="false" outlineLevel="0" collapsed="false">
      <c r="B876" s="143"/>
      <c r="C876" s="144"/>
      <c r="D876" s="144"/>
      <c r="E876" s="144"/>
      <c r="F876" s="144"/>
    </row>
    <row r="877" customFormat="false" ht="13" hidden="false" customHeight="false" outlineLevel="0" collapsed="false">
      <c r="B877" s="143"/>
      <c r="C877" s="144"/>
      <c r="D877" s="144"/>
      <c r="E877" s="144"/>
      <c r="F877" s="144"/>
    </row>
    <row r="878" customFormat="false" ht="13" hidden="false" customHeight="false" outlineLevel="0" collapsed="false">
      <c r="B878" s="143"/>
      <c r="C878" s="144"/>
      <c r="D878" s="144"/>
      <c r="E878" s="144"/>
      <c r="F878" s="144"/>
    </row>
    <row r="879" customFormat="false" ht="13" hidden="false" customHeight="false" outlineLevel="0" collapsed="false">
      <c r="B879" s="143"/>
      <c r="C879" s="144"/>
      <c r="D879" s="144"/>
      <c r="E879" s="144"/>
      <c r="F879" s="144"/>
    </row>
    <row r="880" customFormat="false" ht="13" hidden="false" customHeight="false" outlineLevel="0" collapsed="false">
      <c r="B880" s="143"/>
      <c r="C880" s="144"/>
      <c r="D880" s="144"/>
      <c r="E880" s="144"/>
      <c r="F880" s="144"/>
    </row>
    <row r="881" customFormat="false" ht="13" hidden="false" customHeight="false" outlineLevel="0" collapsed="false">
      <c r="B881" s="143"/>
      <c r="C881" s="144"/>
      <c r="D881" s="144"/>
      <c r="E881" s="144"/>
      <c r="F881" s="144"/>
    </row>
    <row r="882" customFormat="false" ht="13" hidden="false" customHeight="false" outlineLevel="0" collapsed="false">
      <c r="B882" s="143"/>
      <c r="C882" s="144"/>
      <c r="D882" s="144"/>
      <c r="E882" s="144"/>
      <c r="F882" s="144"/>
    </row>
    <row r="883" customFormat="false" ht="13" hidden="false" customHeight="false" outlineLevel="0" collapsed="false">
      <c r="B883" s="143"/>
      <c r="C883" s="144"/>
      <c r="D883" s="144"/>
      <c r="E883" s="144"/>
      <c r="F883" s="144"/>
    </row>
    <row r="884" customFormat="false" ht="13" hidden="false" customHeight="false" outlineLevel="0" collapsed="false">
      <c r="B884" s="143"/>
      <c r="C884" s="144"/>
      <c r="D884" s="144"/>
      <c r="E884" s="144"/>
      <c r="F884" s="144"/>
    </row>
    <row r="885" customFormat="false" ht="13" hidden="false" customHeight="false" outlineLevel="0" collapsed="false">
      <c r="B885" s="143"/>
      <c r="C885" s="144"/>
      <c r="D885" s="144"/>
      <c r="E885" s="144"/>
      <c r="F885" s="144"/>
    </row>
    <row r="886" customFormat="false" ht="13" hidden="false" customHeight="false" outlineLevel="0" collapsed="false">
      <c r="B886" s="143"/>
      <c r="C886" s="144"/>
      <c r="D886" s="144"/>
      <c r="E886" s="144"/>
      <c r="F886" s="144"/>
    </row>
    <row r="887" customFormat="false" ht="13" hidden="false" customHeight="false" outlineLevel="0" collapsed="false">
      <c r="B887" s="143"/>
      <c r="C887" s="144"/>
      <c r="D887" s="144"/>
      <c r="E887" s="144"/>
      <c r="F887" s="144"/>
    </row>
    <row r="888" customFormat="false" ht="13" hidden="false" customHeight="false" outlineLevel="0" collapsed="false">
      <c r="B888" s="143"/>
      <c r="C888" s="144"/>
      <c r="D888" s="144"/>
      <c r="E888" s="144"/>
      <c r="F888" s="144"/>
    </row>
    <row r="889" customFormat="false" ht="13" hidden="false" customHeight="false" outlineLevel="0" collapsed="false">
      <c r="B889" s="143"/>
      <c r="C889" s="144"/>
      <c r="D889" s="144"/>
      <c r="E889" s="144"/>
      <c r="F889" s="144"/>
    </row>
    <row r="890" customFormat="false" ht="13" hidden="false" customHeight="false" outlineLevel="0" collapsed="false">
      <c r="B890" s="143"/>
      <c r="C890" s="144"/>
      <c r="D890" s="144"/>
      <c r="E890" s="144"/>
      <c r="F890" s="144"/>
    </row>
    <row r="891" customFormat="false" ht="13" hidden="false" customHeight="false" outlineLevel="0" collapsed="false">
      <c r="B891" s="143"/>
      <c r="C891" s="144"/>
      <c r="D891" s="144"/>
      <c r="E891" s="144"/>
      <c r="F891" s="144"/>
    </row>
    <row r="892" customFormat="false" ht="13" hidden="false" customHeight="false" outlineLevel="0" collapsed="false">
      <c r="B892" s="143"/>
      <c r="C892" s="144"/>
      <c r="D892" s="144"/>
      <c r="E892" s="144"/>
      <c r="F892" s="144"/>
    </row>
    <row r="893" customFormat="false" ht="13" hidden="false" customHeight="false" outlineLevel="0" collapsed="false">
      <c r="B893" s="143"/>
      <c r="C893" s="144"/>
      <c r="D893" s="144"/>
      <c r="E893" s="144"/>
      <c r="F893" s="144"/>
    </row>
    <row r="894" customFormat="false" ht="13" hidden="false" customHeight="false" outlineLevel="0" collapsed="false">
      <c r="B894" s="143"/>
      <c r="C894" s="144"/>
      <c r="D894" s="144"/>
      <c r="E894" s="144"/>
      <c r="F894" s="144"/>
    </row>
    <row r="895" customFormat="false" ht="13" hidden="false" customHeight="false" outlineLevel="0" collapsed="false">
      <c r="B895" s="143"/>
      <c r="C895" s="144"/>
      <c r="D895" s="144"/>
      <c r="E895" s="144"/>
      <c r="F895" s="144"/>
    </row>
    <row r="896" customFormat="false" ht="13" hidden="false" customHeight="false" outlineLevel="0" collapsed="false">
      <c r="B896" s="143"/>
      <c r="C896" s="144"/>
      <c r="D896" s="144"/>
      <c r="E896" s="144"/>
      <c r="F896" s="144"/>
    </row>
    <row r="897" customFormat="false" ht="13" hidden="false" customHeight="false" outlineLevel="0" collapsed="false">
      <c r="B897" s="143"/>
      <c r="C897" s="144"/>
      <c r="D897" s="144"/>
      <c r="E897" s="144"/>
      <c r="F897" s="144"/>
    </row>
    <row r="898" customFormat="false" ht="13" hidden="false" customHeight="false" outlineLevel="0" collapsed="false">
      <c r="B898" s="143"/>
      <c r="C898" s="144"/>
      <c r="D898" s="144"/>
      <c r="E898" s="144"/>
      <c r="F898" s="144"/>
    </row>
    <row r="899" customFormat="false" ht="13" hidden="false" customHeight="false" outlineLevel="0" collapsed="false">
      <c r="B899" s="143"/>
      <c r="C899" s="144"/>
      <c r="D899" s="144"/>
      <c r="E899" s="144"/>
      <c r="F899" s="144"/>
    </row>
    <row r="900" customFormat="false" ht="13" hidden="false" customHeight="false" outlineLevel="0" collapsed="false">
      <c r="B900" s="143"/>
      <c r="C900" s="144"/>
      <c r="D900" s="144"/>
      <c r="E900" s="144"/>
      <c r="F900" s="144"/>
    </row>
    <row r="901" customFormat="false" ht="13" hidden="false" customHeight="false" outlineLevel="0" collapsed="false">
      <c r="B901" s="143"/>
      <c r="C901" s="144"/>
      <c r="D901" s="144"/>
      <c r="E901" s="144"/>
      <c r="F901" s="144"/>
    </row>
    <row r="902" customFormat="false" ht="13" hidden="false" customHeight="false" outlineLevel="0" collapsed="false">
      <c r="B902" s="143"/>
      <c r="C902" s="144"/>
      <c r="D902" s="144"/>
      <c r="E902" s="144"/>
      <c r="F902" s="144"/>
    </row>
    <row r="903" customFormat="false" ht="13" hidden="false" customHeight="false" outlineLevel="0" collapsed="false">
      <c r="B903" s="143"/>
      <c r="C903" s="144"/>
      <c r="D903" s="144"/>
      <c r="E903" s="144"/>
      <c r="F903" s="144"/>
    </row>
    <row r="904" customFormat="false" ht="13" hidden="false" customHeight="false" outlineLevel="0" collapsed="false">
      <c r="B904" s="143"/>
      <c r="C904" s="144"/>
      <c r="D904" s="144"/>
      <c r="E904" s="144"/>
      <c r="F904" s="144"/>
    </row>
    <row r="905" customFormat="false" ht="13" hidden="false" customHeight="false" outlineLevel="0" collapsed="false">
      <c r="B905" s="143"/>
      <c r="C905" s="144"/>
      <c r="D905" s="144"/>
      <c r="E905" s="144"/>
      <c r="F905" s="144"/>
    </row>
    <row r="906" customFormat="false" ht="13" hidden="false" customHeight="false" outlineLevel="0" collapsed="false">
      <c r="B906" s="143"/>
      <c r="C906" s="144"/>
      <c r="D906" s="144"/>
      <c r="E906" s="144"/>
      <c r="F906" s="144"/>
    </row>
    <row r="907" customFormat="false" ht="13" hidden="false" customHeight="false" outlineLevel="0" collapsed="false">
      <c r="B907" s="143"/>
      <c r="C907" s="144"/>
      <c r="D907" s="144"/>
      <c r="E907" s="144"/>
      <c r="F907" s="144"/>
    </row>
    <row r="908" customFormat="false" ht="13" hidden="false" customHeight="false" outlineLevel="0" collapsed="false">
      <c r="B908" s="143"/>
      <c r="C908" s="144"/>
      <c r="D908" s="144"/>
      <c r="E908" s="144"/>
      <c r="F908" s="144"/>
    </row>
    <row r="909" customFormat="false" ht="13" hidden="false" customHeight="false" outlineLevel="0" collapsed="false">
      <c r="B909" s="143"/>
      <c r="C909" s="144"/>
      <c r="D909" s="144"/>
      <c r="E909" s="144"/>
      <c r="F909" s="144"/>
    </row>
    <row r="910" customFormat="false" ht="13" hidden="false" customHeight="false" outlineLevel="0" collapsed="false">
      <c r="B910" s="143"/>
      <c r="C910" s="144"/>
      <c r="D910" s="144"/>
      <c r="E910" s="144"/>
      <c r="F910" s="144"/>
    </row>
    <row r="911" customFormat="false" ht="13" hidden="false" customHeight="false" outlineLevel="0" collapsed="false">
      <c r="B911" s="143"/>
      <c r="C911" s="144"/>
      <c r="D911" s="144"/>
      <c r="E911" s="144"/>
      <c r="F911" s="144"/>
    </row>
    <row r="912" customFormat="false" ht="13" hidden="false" customHeight="false" outlineLevel="0" collapsed="false">
      <c r="B912" s="143"/>
      <c r="C912" s="144"/>
      <c r="D912" s="144"/>
      <c r="E912" s="144"/>
      <c r="F912" s="144"/>
    </row>
    <row r="913" customFormat="false" ht="13" hidden="false" customHeight="false" outlineLevel="0" collapsed="false">
      <c r="B913" s="143"/>
      <c r="C913" s="144"/>
      <c r="D913" s="144"/>
      <c r="E913" s="144"/>
      <c r="F913" s="144"/>
    </row>
    <row r="914" customFormat="false" ht="13" hidden="false" customHeight="false" outlineLevel="0" collapsed="false">
      <c r="B914" s="143"/>
      <c r="C914" s="144"/>
      <c r="D914" s="144"/>
      <c r="E914" s="144"/>
      <c r="F914" s="144"/>
    </row>
    <row r="915" customFormat="false" ht="13" hidden="false" customHeight="false" outlineLevel="0" collapsed="false">
      <c r="B915" s="143"/>
      <c r="C915" s="144"/>
      <c r="D915" s="144"/>
      <c r="E915" s="144"/>
      <c r="F915" s="144"/>
    </row>
    <row r="916" customFormat="false" ht="13" hidden="false" customHeight="false" outlineLevel="0" collapsed="false">
      <c r="B916" s="143"/>
      <c r="C916" s="144"/>
      <c r="D916" s="144"/>
      <c r="E916" s="144"/>
      <c r="F916" s="144"/>
    </row>
    <row r="917" customFormat="false" ht="13" hidden="false" customHeight="false" outlineLevel="0" collapsed="false">
      <c r="B917" s="143"/>
      <c r="C917" s="144"/>
      <c r="D917" s="144"/>
      <c r="E917" s="144"/>
      <c r="F917" s="144"/>
    </row>
    <row r="918" customFormat="false" ht="13" hidden="false" customHeight="false" outlineLevel="0" collapsed="false">
      <c r="B918" s="143"/>
      <c r="C918" s="144"/>
      <c r="D918" s="144"/>
      <c r="E918" s="144"/>
      <c r="F918" s="144"/>
    </row>
    <row r="919" customFormat="false" ht="13" hidden="false" customHeight="false" outlineLevel="0" collapsed="false">
      <c r="B919" s="143"/>
      <c r="C919" s="144"/>
      <c r="D919" s="144"/>
      <c r="E919" s="144"/>
      <c r="F919" s="144"/>
    </row>
    <row r="920" customFormat="false" ht="13" hidden="false" customHeight="false" outlineLevel="0" collapsed="false">
      <c r="B920" s="143"/>
      <c r="C920" s="144"/>
      <c r="D920" s="144"/>
      <c r="E920" s="144"/>
      <c r="F920" s="144"/>
    </row>
    <row r="921" customFormat="false" ht="13" hidden="false" customHeight="false" outlineLevel="0" collapsed="false">
      <c r="B921" s="143"/>
      <c r="C921" s="144"/>
      <c r="D921" s="144"/>
      <c r="E921" s="144"/>
      <c r="F921" s="144"/>
    </row>
    <row r="922" customFormat="false" ht="13" hidden="false" customHeight="false" outlineLevel="0" collapsed="false">
      <c r="B922" s="143"/>
      <c r="C922" s="144"/>
      <c r="D922" s="144"/>
      <c r="E922" s="144"/>
      <c r="F922" s="144"/>
    </row>
    <row r="923" customFormat="false" ht="13" hidden="false" customHeight="false" outlineLevel="0" collapsed="false">
      <c r="B923" s="143"/>
      <c r="C923" s="144"/>
      <c r="D923" s="144"/>
      <c r="E923" s="144"/>
      <c r="F923" s="144"/>
    </row>
    <row r="924" customFormat="false" ht="13" hidden="false" customHeight="false" outlineLevel="0" collapsed="false">
      <c r="B924" s="143"/>
      <c r="C924" s="144"/>
      <c r="D924" s="144"/>
      <c r="E924" s="144"/>
      <c r="F924" s="144"/>
    </row>
    <row r="925" customFormat="false" ht="13" hidden="false" customHeight="false" outlineLevel="0" collapsed="false">
      <c r="B925" s="143"/>
      <c r="C925" s="144"/>
      <c r="D925" s="144"/>
      <c r="E925" s="144"/>
      <c r="F925" s="144"/>
    </row>
    <row r="926" customFormat="false" ht="13" hidden="false" customHeight="false" outlineLevel="0" collapsed="false">
      <c r="B926" s="143"/>
      <c r="C926" s="144"/>
      <c r="D926" s="144"/>
      <c r="E926" s="144"/>
      <c r="F926" s="144"/>
    </row>
    <row r="927" customFormat="false" ht="13" hidden="false" customHeight="false" outlineLevel="0" collapsed="false">
      <c r="B927" s="143"/>
      <c r="C927" s="144"/>
      <c r="D927" s="144"/>
      <c r="E927" s="144"/>
      <c r="F927" s="144"/>
    </row>
    <row r="928" customFormat="false" ht="13" hidden="false" customHeight="false" outlineLevel="0" collapsed="false">
      <c r="B928" s="143"/>
      <c r="C928" s="144"/>
      <c r="D928" s="144"/>
      <c r="E928" s="144"/>
      <c r="F928" s="144"/>
    </row>
    <row r="929" customFormat="false" ht="13" hidden="false" customHeight="false" outlineLevel="0" collapsed="false">
      <c r="B929" s="143"/>
      <c r="C929" s="144"/>
      <c r="D929" s="144"/>
      <c r="E929" s="144"/>
      <c r="F929" s="144"/>
    </row>
    <row r="930" customFormat="false" ht="13" hidden="false" customHeight="false" outlineLevel="0" collapsed="false">
      <c r="B930" s="143"/>
      <c r="C930" s="144"/>
      <c r="D930" s="144"/>
      <c r="E930" s="144"/>
      <c r="F930" s="144"/>
    </row>
    <row r="931" customFormat="false" ht="13" hidden="false" customHeight="false" outlineLevel="0" collapsed="false">
      <c r="B931" s="143"/>
      <c r="C931" s="144"/>
      <c r="D931" s="144"/>
      <c r="E931" s="144"/>
      <c r="F931" s="144"/>
    </row>
    <row r="932" customFormat="false" ht="13" hidden="false" customHeight="false" outlineLevel="0" collapsed="false">
      <c r="B932" s="143"/>
      <c r="C932" s="144"/>
      <c r="D932" s="144"/>
      <c r="E932" s="144"/>
      <c r="F932" s="144"/>
    </row>
    <row r="933" customFormat="false" ht="13" hidden="false" customHeight="false" outlineLevel="0" collapsed="false">
      <c r="B933" s="143"/>
      <c r="C933" s="144"/>
      <c r="D933" s="144"/>
      <c r="E933" s="144"/>
      <c r="F933" s="144"/>
    </row>
    <row r="934" customFormat="false" ht="13" hidden="false" customHeight="false" outlineLevel="0" collapsed="false">
      <c r="B934" s="143"/>
      <c r="C934" s="144"/>
      <c r="D934" s="144"/>
      <c r="E934" s="144"/>
      <c r="F934" s="144"/>
    </row>
    <row r="935" customFormat="false" ht="13" hidden="false" customHeight="false" outlineLevel="0" collapsed="false">
      <c r="B935" s="143"/>
      <c r="C935" s="144"/>
      <c r="D935" s="144"/>
      <c r="E935" s="144"/>
      <c r="F935" s="144"/>
    </row>
    <row r="936" customFormat="false" ht="13" hidden="false" customHeight="false" outlineLevel="0" collapsed="false">
      <c r="B936" s="143"/>
      <c r="C936" s="144"/>
      <c r="D936" s="144"/>
      <c r="E936" s="144"/>
      <c r="F936" s="144"/>
    </row>
    <row r="937" customFormat="false" ht="13" hidden="false" customHeight="false" outlineLevel="0" collapsed="false">
      <c r="B937" s="143"/>
      <c r="C937" s="144"/>
      <c r="D937" s="144"/>
      <c r="E937" s="144"/>
      <c r="F937" s="144"/>
    </row>
    <row r="938" customFormat="false" ht="13" hidden="false" customHeight="false" outlineLevel="0" collapsed="false">
      <c r="B938" s="143"/>
      <c r="C938" s="144"/>
      <c r="D938" s="144"/>
      <c r="E938" s="144"/>
      <c r="F938" s="144"/>
    </row>
    <row r="939" customFormat="false" ht="13" hidden="false" customHeight="false" outlineLevel="0" collapsed="false">
      <c r="B939" s="143"/>
      <c r="C939" s="144"/>
      <c r="D939" s="144"/>
      <c r="E939" s="144"/>
      <c r="F939" s="144"/>
    </row>
    <row r="940" customFormat="false" ht="13" hidden="false" customHeight="false" outlineLevel="0" collapsed="false">
      <c r="B940" s="143"/>
      <c r="C940" s="144"/>
      <c r="D940" s="144"/>
      <c r="E940" s="144"/>
      <c r="F940" s="144"/>
    </row>
    <row r="941" customFormat="false" ht="13" hidden="false" customHeight="false" outlineLevel="0" collapsed="false">
      <c r="B941" s="143"/>
      <c r="C941" s="144"/>
      <c r="D941" s="144"/>
      <c r="E941" s="144"/>
      <c r="F941" s="144"/>
    </row>
    <row r="942" customFormat="false" ht="13" hidden="false" customHeight="false" outlineLevel="0" collapsed="false">
      <c r="B942" s="143"/>
      <c r="C942" s="144"/>
      <c r="D942" s="144"/>
      <c r="E942" s="144"/>
      <c r="F942" s="144"/>
    </row>
    <row r="943" customFormat="false" ht="13" hidden="false" customHeight="false" outlineLevel="0" collapsed="false">
      <c r="B943" s="143"/>
      <c r="C943" s="144"/>
      <c r="D943" s="144"/>
      <c r="E943" s="144"/>
      <c r="F943" s="144"/>
    </row>
    <row r="944" customFormat="false" ht="13" hidden="false" customHeight="false" outlineLevel="0" collapsed="false">
      <c r="B944" s="143"/>
      <c r="C944" s="144"/>
      <c r="D944" s="144"/>
      <c r="E944" s="144"/>
      <c r="F944" s="144"/>
    </row>
    <row r="945" customFormat="false" ht="13" hidden="false" customHeight="false" outlineLevel="0" collapsed="false">
      <c r="B945" s="143"/>
      <c r="C945" s="144"/>
      <c r="D945" s="144"/>
      <c r="E945" s="144"/>
      <c r="F945" s="144"/>
    </row>
    <row r="946" customFormat="false" ht="13" hidden="false" customHeight="false" outlineLevel="0" collapsed="false">
      <c r="B946" s="143"/>
      <c r="C946" s="144"/>
      <c r="D946" s="144"/>
      <c r="E946" s="144"/>
      <c r="F946" s="144"/>
    </row>
    <row r="947" customFormat="false" ht="13" hidden="false" customHeight="false" outlineLevel="0" collapsed="false">
      <c r="B947" s="143"/>
      <c r="C947" s="144"/>
      <c r="D947" s="144"/>
      <c r="E947" s="144"/>
      <c r="F947" s="144"/>
    </row>
    <row r="948" customFormat="false" ht="13" hidden="false" customHeight="false" outlineLevel="0" collapsed="false">
      <c r="B948" s="143"/>
      <c r="C948" s="144"/>
      <c r="D948" s="144"/>
      <c r="E948" s="144"/>
      <c r="F948" s="144"/>
    </row>
    <row r="949" customFormat="false" ht="13" hidden="false" customHeight="false" outlineLevel="0" collapsed="false">
      <c r="B949" s="143"/>
      <c r="C949" s="144"/>
      <c r="D949" s="144"/>
      <c r="E949" s="144"/>
      <c r="F949" s="144"/>
    </row>
    <row r="950" customFormat="false" ht="13" hidden="false" customHeight="false" outlineLevel="0" collapsed="false">
      <c r="B950" s="143"/>
      <c r="C950" s="144"/>
      <c r="D950" s="144"/>
      <c r="E950" s="144"/>
      <c r="F950" s="144"/>
    </row>
    <row r="951" customFormat="false" ht="13" hidden="false" customHeight="false" outlineLevel="0" collapsed="false">
      <c r="B951" s="143"/>
      <c r="C951" s="144"/>
      <c r="D951" s="144"/>
      <c r="E951" s="144"/>
      <c r="F951" s="144"/>
    </row>
    <row r="952" customFormat="false" ht="13" hidden="false" customHeight="false" outlineLevel="0" collapsed="false">
      <c r="B952" s="143"/>
      <c r="C952" s="144"/>
      <c r="D952" s="144"/>
      <c r="E952" s="144"/>
      <c r="F952" s="144"/>
    </row>
    <row r="953" customFormat="false" ht="13" hidden="false" customHeight="false" outlineLevel="0" collapsed="false">
      <c r="B953" s="143"/>
      <c r="C953" s="144"/>
      <c r="D953" s="144"/>
      <c r="E953" s="144"/>
      <c r="F953" s="144"/>
    </row>
    <row r="954" customFormat="false" ht="13" hidden="false" customHeight="false" outlineLevel="0" collapsed="false">
      <c r="B954" s="143"/>
      <c r="C954" s="144"/>
      <c r="D954" s="144"/>
      <c r="E954" s="144"/>
      <c r="F954" s="144"/>
    </row>
    <row r="955" customFormat="false" ht="13" hidden="false" customHeight="false" outlineLevel="0" collapsed="false">
      <c r="B955" s="143"/>
      <c r="C955" s="144"/>
      <c r="D955" s="144"/>
      <c r="E955" s="144"/>
      <c r="F955" s="144"/>
    </row>
    <row r="956" customFormat="false" ht="13" hidden="false" customHeight="false" outlineLevel="0" collapsed="false">
      <c r="B956" s="143"/>
      <c r="C956" s="144"/>
      <c r="D956" s="144"/>
      <c r="E956" s="144"/>
      <c r="F956" s="144"/>
    </row>
    <row r="957" customFormat="false" ht="13" hidden="false" customHeight="false" outlineLevel="0" collapsed="false">
      <c r="B957" s="143"/>
      <c r="C957" s="144"/>
      <c r="D957" s="144"/>
      <c r="E957" s="144"/>
      <c r="F957" s="144"/>
    </row>
    <row r="958" customFormat="false" ht="13" hidden="false" customHeight="false" outlineLevel="0" collapsed="false">
      <c r="B958" s="143"/>
      <c r="C958" s="144"/>
      <c r="D958" s="144"/>
      <c r="E958" s="144"/>
      <c r="F958" s="144"/>
    </row>
    <row r="959" customFormat="false" ht="13" hidden="false" customHeight="false" outlineLevel="0" collapsed="false">
      <c r="B959" s="143"/>
      <c r="C959" s="144"/>
      <c r="D959" s="144"/>
      <c r="E959" s="144"/>
      <c r="F959" s="144"/>
    </row>
    <row r="960" customFormat="false" ht="13" hidden="false" customHeight="false" outlineLevel="0" collapsed="false">
      <c r="B960" s="143"/>
      <c r="C960" s="144"/>
      <c r="D960" s="144"/>
      <c r="E960" s="144"/>
      <c r="F960" s="144"/>
    </row>
    <row r="961" customFormat="false" ht="13" hidden="false" customHeight="false" outlineLevel="0" collapsed="false">
      <c r="B961" s="143"/>
      <c r="C961" s="144"/>
      <c r="D961" s="144"/>
      <c r="E961" s="144"/>
      <c r="F961" s="144"/>
    </row>
    <row r="962" customFormat="false" ht="13" hidden="false" customHeight="false" outlineLevel="0" collapsed="false">
      <c r="B962" s="143"/>
      <c r="C962" s="144"/>
      <c r="D962" s="144"/>
      <c r="E962" s="144"/>
      <c r="F962" s="144"/>
    </row>
    <row r="963" customFormat="false" ht="13" hidden="false" customHeight="false" outlineLevel="0" collapsed="false">
      <c r="B963" s="143"/>
      <c r="C963" s="144"/>
      <c r="D963" s="144"/>
      <c r="E963" s="144"/>
      <c r="F963" s="144"/>
    </row>
    <row r="964" customFormat="false" ht="13" hidden="false" customHeight="false" outlineLevel="0" collapsed="false">
      <c r="B964" s="143"/>
      <c r="C964" s="144"/>
      <c r="D964" s="144"/>
      <c r="E964" s="144"/>
      <c r="F964" s="144"/>
    </row>
    <row r="965" customFormat="false" ht="13" hidden="false" customHeight="false" outlineLevel="0" collapsed="false">
      <c r="B965" s="143"/>
      <c r="C965" s="144"/>
      <c r="D965" s="144"/>
      <c r="E965" s="144"/>
      <c r="F965" s="144"/>
    </row>
    <row r="966" customFormat="false" ht="13" hidden="false" customHeight="false" outlineLevel="0" collapsed="false">
      <c r="B966" s="143"/>
      <c r="C966" s="144"/>
      <c r="D966" s="144"/>
      <c r="E966" s="144"/>
      <c r="F966" s="144"/>
    </row>
    <row r="967" customFormat="false" ht="13" hidden="false" customHeight="false" outlineLevel="0" collapsed="false">
      <c r="B967" s="143"/>
      <c r="C967" s="144"/>
      <c r="D967" s="144"/>
      <c r="E967" s="144"/>
      <c r="F967" s="144"/>
    </row>
    <row r="968" customFormat="false" ht="13" hidden="false" customHeight="false" outlineLevel="0" collapsed="false">
      <c r="B968" s="143"/>
      <c r="C968" s="144"/>
      <c r="D968" s="144"/>
      <c r="E968" s="144"/>
      <c r="F968" s="144"/>
    </row>
    <row r="969" customFormat="false" ht="13" hidden="false" customHeight="false" outlineLevel="0" collapsed="false">
      <c r="B969" s="143"/>
      <c r="C969" s="144"/>
      <c r="D969" s="144"/>
      <c r="E969" s="144"/>
      <c r="F969" s="144"/>
    </row>
    <row r="970" customFormat="false" ht="13" hidden="false" customHeight="false" outlineLevel="0" collapsed="false">
      <c r="B970" s="143"/>
      <c r="C970" s="144"/>
      <c r="D970" s="144"/>
      <c r="E970" s="144"/>
      <c r="F970" s="144"/>
    </row>
    <row r="971" customFormat="false" ht="13" hidden="false" customHeight="false" outlineLevel="0" collapsed="false">
      <c r="B971" s="143"/>
      <c r="C971" s="144"/>
      <c r="D971" s="144"/>
      <c r="E971" s="144"/>
      <c r="F971" s="144"/>
    </row>
    <row r="972" customFormat="false" ht="13" hidden="false" customHeight="false" outlineLevel="0" collapsed="false">
      <c r="B972" s="143"/>
      <c r="C972" s="144"/>
      <c r="D972" s="144"/>
      <c r="E972" s="144"/>
      <c r="F972" s="144"/>
    </row>
    <row r="973" customFormat="false" ht="13" hidden="false" customHeight="false" outlineLevel="0" collapsed="false">
      <c r="B973" s="143"/>
      <c r="C973" s="144"/>
      <c r="D973" s="144"/>
      <c r="E973" s="144"/>
      <c r="F973" s="144"/>
    </row>
    <row r="974" customFormat="false" ht="13" hidden="false" customHeight="false" outlineLevel="0" collapsed="false">
      <c r="B974" s="143"/>
      <c r="C974" s="144"/>
      <c r="D974" s="144"/>
      <c r="E974" s="144"/>
      <c r="F974" s="144"/>
    </row>
    <row r="975" customFormat="false" ht="13" hidden="false" customHeight="false" outlineLevel="0" collapsed="false">
      <c r="B975" s="143"/>
      <c r="C975" s="144"/>
      <c r="D975" s="144"/>
      <c r="E975" s="144"/>
      <c r="F975" s="144"/>
    </row>
    <row r="976" customFormat="false" ht="13" hidden="false" customHeight="false" outlineLevel="0" collapsed="false">
      <c r="B976" s="143"/>
      <c r="C976" s="144"/>
      <c r="D976" s="144"/>
      <c r="E976" s="144"/>
      <c r="F976" s="144"/>
    </row>
    <row r="977" customFormat="false" ht="13" hidden="false" customHeight="false" outlineLevel="0" collapsed="false">
      <c r="B977" s="143"/>
      <c r="C977" s="144"/>
      <c r="D977" s="144"/>
      <c r="E977" s="144"/>
      <c r="F977" s="144"/>
    </row>
    <row r="978" customFormat="false" ht="13" hidden="false" customHeight="false" outlineLevel="0" collapsed="false">
      <c r="B978" s="143"/>
      <c r="C978" s="144"/>
      <c r="D978" s="144"/>
      <c r="E978" s="144"/>
      <c r="F978" s="144"/>
    </row>
    <row r="979" customFormat="false" ht="13" hidden="false" customHeight="false" outlineLevel="0" collapsed="false">
      <c r="B979" s="143"/>
      <c r="C979" s="144"/>
      <c r="D979" s="144"/>
      <c r="E979" s="144"/>
      <c r="F979" s="144"/>
    </row>
    <row r="980" customFormat="false" ht="13" hidden="false" customHeight="false" outlineLevel="0" collapsed="false">
      <c r="B980" s="143"/>
      <c r="C980" s="144"/>
      <c r="D980" s="144"/>
      <c r="E980" s="144"/>
      <c r="F980" s="144"/>
    </row>
    <row r="981" customFormat="false" ht="13" hidden="false" customHeight="false" outlineLevel="0" collapsed="false">
      <c r="B981" s="143"/>
      <c r="C981" s="144"/>
      <c r="D981" s="144"/>
      <c r="E981" s="144"/>
      <c r="F981" s="144"/>
    </row>
    <row r="982" customFormat="false" ht="13" hidden="false" customHeight="false" outlineLevel="0" collapsed="false">
      <c r="B982" s="143"/>
      <c r="C982" s="144"/>
      <c r="D982" s="144"/>
      <c r="E982" s="144"/>
      <c r="F982" s="144"/>
    </row>
    <row r="983" customFormat="false" ht="13" hidden="false" customHeight="false" outlineLevel="0" collapsed="false">
      <c r="B983" s="143"/>
      <c r="C983" s="144"/>
      <c r="D983" s="144"/>
      <c r="E983" s="144"/>
      <c r="F983" s="144"/>
    </row>
    <row r="984" customFormat="false" ht="13" hidden="false" customHeight="false" outlineLevel="0" collapsed="false">
      <c r="B984" s="143"/>
      <c r="C984" s="144"/>
      <c r="D984" s="144"/>
      <c r="E984" s="144"/>
      <c r="F984" s="144"/>
    </row>
    <row r="985" customFormat="false" ht="13" hidden="false" customHeight="false" outlineLevel="0" collapsed="false">
      <c r="B985" s="143"/>
      <c r="C985" s="144"/>
      <c r="D985" s="144"/>
      <c r="E985" s="144"/>
      <c r="F985" s="144"/>
    </row>
    <row r="986" customFormat="false" ht="13" hidden="false" customHeight="false" outlineLevel="0" collapsed="false">
      <c r="B986" s="143"/>
      <c r="C986" s="144"/>
      <c r="D986" s="144"/>
      <c r="E986" s="144"/>
      <c r="F986" s="144"/>
    </row>
    <row r="987" customFormat="false" ht="13" hidden="false" customHeight="false" outlineLevel="0" collapsed="false">
      <c r="B987" s="143"/>
      <c r="C987" s="144"/>
      <c r="D987" s="144"/>
      <c r="E987" s="144"/>
      <c r="F987" s="144"/>
    </row>
    <row r="988" customFormat="false" ht="13" hidden="false" customHeight="false" outlineLevel="0" collapsed="false">
      <c r="B988" s="143"/>
      <c r="C988" s="144"/>
      <c r="D988" s="144"/>
      <c r="E988" s="144"/>
      <c r="F988" s="144"/>
    </row>
    <row r="989" customFormat="false" ht="13" hidden="false" customHeight="false" outlineLevel="0" collapsed="false">
      <c r="B989" s="143"/>
      <c r="C989" s="144"/>
      <c r="D989" s="144"/>
      <c r="E989" s="144"/>
      <c r="F989" s="144"/>
    </row>
    <row r="990" customFormat="false" ht="13" hidden="false" customHeight="false" outlineLevel="0" collapsed="false">
      <c r="B990" s="143"/>
      <c r="C990" s="144"/>
      <c r="D990" s="144"/>
      <c r="E990" s="144"/>
      <c r="F990" s="144"/>
    </row>
    <row r="991" customFormat="false" ht="13" hidden="false" customHeight="false" outlineLevel="0" collapsed="false">
      <c r="B991" s="143"/>
      <c r="C991" s="144"/>
      <c r="D991" s="144"/>
      <c r="E991" s="144"/>
      <c r="F991" s="144"/>
    </row>
    <row r="992" customFormat="false" ht="13" hidden="false" customHeight="false" outlineLevel="0" collapsed="false">
      <c r="B992" s="143"/>
      <c r="C992" s="144"/>
      <c r="D992" s="144"/>
      <c r="E992" s="144"/>
      <c r="F992" s="144"/>
    </row>
    <row r="993" customFormat="false" ht="13" hidden="false" customHeight="false" outlineLevel="0" collapsed="false">
      <c r="B993" s="143"/>
      <c r="C993" s="144"/>
      <c r="D993" s="144"/>
      <c r="E993" s="144"/>
      <c r="F993" s="144"/>
    </row>
    <row r="994" customFormat="false" ht="13" hidden="false" customHeight="false" outlineLevel="0" collapsed="false">
      <c r="B994" s="143"/>
      <c r="C994" s="144"/>
      <c r="D994" s="144"/>
      <c r="E994" s="144"/>
      <c r="F994" s="144"/>
    </row>
    <row r="995" customFormat="false" ht="13" hidden="false" customHeight="false" outlineLevel="0" collapsed="false">
      <c r="B995" s="143"/>
      <c r="C995" s="144"/>
      <c r="D995" s="144"/>
      <c r="E995" s="144"/>
      <c r="F995" s="144"/>
    </row>
    <row r="996" customFormat="false" ht="13" hidden="false" customHeight="false" outlineLevel="0" collapsed="false">
      <c r="B996" s="143"/>
      <c r="C996" s="144"/>
      <c r="D996" s="144"/>
      <c r="E996" s="144"/>
      <c r="F996" s="144"/>
    </row>
    <row r="997" customFormat="false" ht="13" hidden="false" customHeight="false" outlineLevel="0" collapsed="false">
      <c r="B997" s="143"/>
      <c r="C997" s="144"/>
      <c r="D997" s="144"/>
      <c r="E997" s="144"/>
      <c r="F997" s="144"/>
    </row>
    <row r="998" customFormat="false" ht="13" hidden="false" customHeight="false" outlineLevel="0" collapsed="false">
      <c r="B998" s="143"/>
      <c r="C998" s="144"/>
      <c r="D998" s="144"/>
      <c r="E998" s="144"/>
      <c r="F998" s="144"/>
    </row>
    <row r="999" customFormat="false" ht="13" hidden="false" customHeight="false" outlineLevel="0" collapsed="false">
      <c r="B999" s="143"/>
      <c r="C999" s="144"/>
      <c r="D999" s="144"/>
      <c r="E999" s="144"/>
      <c r="F999" s="144"/>
    </row>
    <row r="1000" customFormat="false" ht="13" hidden="false" customHeight="false" outlineLevel="0" collapsed="false">
      <c r="B1000" s="143"/>
      <c r="C1000" s="144"/>
      <c r="D1000" s="144"/>
      <c r="E1000" s="144"/>
      <c r="F1000" s="144"/>
    </row>
    <row r="1001" customFormat="false" ht="13" hidden="false" customHeight="false" outlineLevel="0" collapsed="false">
      <c r="B1001" s="143"/>
      <c r="C1001" s="144"/>
      <c r="D1001" s="144"/>
      <c r="E1001" s="144"/>
      <c r="F1001" s="144"/>
    </row>
    <row r="1002" customFormat="false" ht="13" hidden="false" customHeight="false" outlineLevel="0" collapsed="false">
      <c r="B1002" s="143"/>
      <c r="C1002" s="144"/>
      <c r="D1002" s="144"/>
      <c r="E1002" s="144"/>
      <c r="F1002" s="144"/>
    </row>
    <row r="1003" customFormat="false" ht="13" hidden="false" customHeight="false" outlineLevel="0" collapsed="false">
      <c r="B1003" s="143"/>
      <c r="C1003" s="144"/>
      <c r="D1003" s="144"/>
      <c r="E1003" s="144"/>
      <c r="F1003" s="144"/>
    </row>
    <row r="1004" customFormat="false" ht="13" hidden="false" customHeight="false" outlineLevel="0" collapsed="false">
      <c r="B1004" s="143"/>
      <c r="C1004" s="144"/>
      <c r="D1004" s="144"/>
      <c r="E1004" s="144"/>
      <c r="F1004" s="144"/>
    </row>
    <row r="1005" customFormat="false" ht="13" hidden="false" customHeight="false" outlineLevel="0" collapsed="false">
      <c r="B1005" s="143"/>
      <c r="C1005" s="144"/>
      <c r="D1005" s="144"/>
      <c r="E1005" s="144"/>
      <c r="F1005" s="144"/>
    </row>
    <row r="1006" customFormat="false" ht="13" hidden="false" customHeight="false" outlineLevel="0" collapsed="false">
      <c r="B1006" s="143"/>
      <c r="C1006" s="144"/>
      <c r="D1006" s="144"/>
      <c r="E1006" s="144"/>
      <c r="F1006" s="144"/>
    </row>
    <row r="1007" customFormat="false" ht="13" hidden="false" customHeight="false" outlineLevel="0" collapsed="false">
      <c r="B1007" s="143"/>
      <c r="C1007" s="144"/>
      <c r="D1007" s="144"/>
      <c r="E1007" s="144"/>
      <c r="F1007" s="144"/>
    </row>
    <row r="1008" customFormat="false" ht="13" hidden="false" customHeight="false" outlineLevel="0" collapsed="false">
      <c r="B1008" s="143"/>
      <c r="C1008" s="144"/>
      <c r="D1008" s="144"/>
      <c r="E1008" s="144"/>
      <c r="F1008" s="144"/>
    </row>
    <row r="1009" customFormat="false" ht="13" hidden="false" customHeight="false" outlineLevel="0" collapsed="false">
      <c r="B1009" s="143"/>
      <c r="C1009" s="144"/>
      <c r="D1009" s="144"/>
      <c r="E1009" s="144"/>
      <c r="F1009" s="144"/>
    </row>
    <row r="1010" customFormat="false" ht="13" hidden="false" customHeight="false" outlineLevel="0" collapsed="false">
      <c r="B1010" s="143"/>
      <c r="C1010" s="144"/>
      <c r="D1010" s="144"/>
      <c r="E1010" s="144"/>
      <c r="F1010" s="144"/>
    </row>
    <row r="1011" customFormat="false" ht="13" hidden="false" customHeight="false" outlineLevel="0" collapsed="false">
      <c r="B1011" s="143"/>
      <c r="C1011" s="144"/>
      <c r="D1011" s="144"/>
      <c r="E1011" s="144"/>
      <c r="F1011" s="144"/>
    </row>
    <row r="1012" customFormat="false" ht="13" hidden="false" customHeight="false" outlineLevel="0" collapsed="false">
      <c r="B1012" s="143"/>
      <c r="C1012" s="144"/>
      <c r="D1012" s="144"/>
      <c r="E1012" s="144"/>
      <c r="F1012" s="144"/>
    </row>
    <row r="1013" customFormat="false" ht="13" hidden="false" customHeight="false" outlineLevel="0" collapsed="false">
      <c r="B1013" s="143"/>
      <c r="C1013" s="144"/>
      <c r="D1013" s="144"/>
      <c r="E1013" s="144"/>
      <c r="F1013" s="144"/>
    </row>
    <row r="1014" customFormat="false" ht="13" hidden="false" customHeight="false" outlineLevel="0" collapsed="false">
      <c r="B1014" s="143"/>
      <c r="C1014" s="144"/>
      <c r="D1014" s="144"/>
      <c r="E1014" s="144"/>
      <c r="F1014" s="144"/>
    </row>
    <row r="1015" customFormat="false" ht="13" hidden="false" customHeight="false" outlineLevel="0" collapsed="false">
      <c r="B1015" s="143"/>
      <c r="C1015" s="144"/>
      <c r="D1015" s="144"/>
      <c r="E1015" s="144"/>
      <c r="F1015" s="144"/>
    </row>
    <row r="1016" customFormat="false" ht="13" hidden="false" customHeight="false" outlineLevel="0" collapsed="false">
      <c r="B1016" s="143"/>
      <c r="C1016" s="144"/>
      <c r="D1016" s="144"/>
      <c r="E1016" s="144"/>
      <c r="F1016" s="144"/>
    </row>
    <row r="1017" customFormat="false" ht="13" hidden="false" customHeight="false" outlineLevel="0" collapsed="false">
      <c r="B1017" s="143"/>
      <c r="C1017" s="144"/>
      <c r="D1017" s="144"/>
      <c r="E1017" s="144"/>
      <c r="F1017" s="144"/>
    </row>
    <row r="1018" customFormat="false" ht="13" hidden="false" customHeight="false" outlineLevel="0" collapsed="false">
      <c r="B1018" s="143"/>
      <c r="C1018" s="144"/>
      <c r="D1018" s="144"/>
      <c r="E1018" s="144"/>
      <c r="F1018" s="144"/>
    </row>
    <row r="1019" customFormat="false" ht="13" hidden="false" customHeight="false" outlineLevel="0" collapsed="false">
      <c r="B1019" s="143"/>
      <c r="C1019" s="144"/>
      <c r="D1019" s="144"/>
      <c r="E1019" s="144"/>
      <c r="F1019" s="144"/>
    </row>
    <row r="1020" customFormat="false" ht="13" hidden="false" customHeight="false" outlineLevel="0" collapsed="false">
      <c r="B1020" s="143"/>
      <c r="C1020" s="144"/>
      <c r="D1020" s="144"/>
      <c r="E1020" s="144"/>
      <c r="F1020" s="144"/>
    </row>
    <row r="1021" customFormat="false" ht="13" hidden="false" customHeight="false" outlineLevel="0" collapsed="false">
      <c r="B1021" s="143"/>
      <c r="C1021" s="144"/>
      <c r="D1021" s="144"/>
      <c r="E1021" s="144"/>
      <c r="F1021" s="144"/>
    </row>
    <row r="1022" customFormat="false" ht="13" hidden="false" customHeight="false" outlineLevel="0" collapsed="false">
      <c r="B1022" s="143"/>
      <c r="C1022" s="144"/>
      <c r="D1022" s="144"/>
      <c r="E1022" s="144"/>
      <c r="F1022" s="144"/>
    </row>
    <row r="1023" customFormat="false" ht="13" hidden="false" customHeight="false" outlineLevel="0" collapsed="false">
      <c r="B1023" s="143"/>
      <c r="C1023" s="144"/>
      <c r="D1023" s="144"/>
      <c r="E1023" s="144"/>
      <c r="F1023" s="144"/>
    </row>
    <row r="1024" customFormat="false" ht="13" hidden="false" customHeight="false" outlineLevel="0" collapsed="false">
      <c r="B1024" s="143"/>
      <c r="C1024" s="144"/>
      <c r="D1024" s="144"/>
      <c r="E1024" s="144"/>
      <c r="F1024" s="144"/>
    </row>
    <row r="1025" customFormat="false" ht="13" hidden="false" customHeight="false" outlineLevel="0" collapsed="false">
      <c r="B1025" s="143"/>
      <c r="C1025" s="144"/>
      <c r="D1025" s="144"/>
      <c r="E1025" s="144"/>
      <c r="F1025" s="144"/>
    </row>
    <row r="1026" customFormat="false" ht="13" hidden="false" customHeight="false" outlineLevel="0" collapsed="false">
      <c r="B1026" s="143"/>
      <c r="C1026" s="144"/>
      <c r="D1026" s="144"/>
      <c r="E1026" s="144"/>
      <c r="F1026" s="144"/>
    </row>
    <row r="1027" customFormat="false" ht="13" hidden="false" customHeight="false" outlineLevel="0" collapsed="false">
      <c r="B1027" s="143"/>
      <c r="C1027" s="144"/>
      <c r="D1027" s="144"/>
      <c r="E1027" s="144"/>
      <c r="F1027" s="144"/>
    </row>
    <row r="1028" customFormat="false" ht="13" hidden="false" customHeight="false" outlineLevel="0" collapsed="false">
      <c r="B1028" s="143"/>
      <c r="C1028" s="144"/>
      <c r="D1028" s="144"/>
      <c r="E1028" s="144"/>
      <c r="F1028" s="144"/>
    </row>
    <row r="1029" customFormat="false" ht="13" hidden="false" customHeight="false" outlineLevel="0" collapsed="false">
      <c r="B1029" s="143"/>
      <c r="C1029" s="144"/>
      <c r="D1029" s="144"/>
      <c r="E1029" s="144"/>
      <c r="F1029" s="144"/>
    </row>
    <row r="1030" customFormat="false" ht="13" hidden="false" customHeight="false" outlineLevel="0" collapsed="false">
      <c r="B1030" s="143"/>
      <c r="C1030" s="144"/>
      <c r="D1030" s="144"/>
      <c r="E1030" s="144"/>
      <c r="F1030" s="144"/>
    </row>
    <row r="1031" customFormat="false" ht="13" hidden="false" customHeight="false" outlineLevel="0" collapsed="false">
      <c r="B1031" s="143"/>
      <c r="C1031" s="144"/>
      <c r="D1031" s="144"/>
      <c r="E1031" s="144"/>
      <c r="F1031" s="144"/>
    </row>
    <row r="1032" customFormat="false" ht="13" hidden="false" customHeight="false" outlineLevel="0" collapsed="false">
      <c r="B1032" s="143"/>
      <c r="C1032" s="144"/>
      <c r="D1032" s="144"/>
      <c r="E1032" s="144"/>
      <c r="F1032" s="144"/>
    </row>
    <row r="1033" customFormat="false" ht="13" hidden="false" customHeight="false" outlineLevel="0" collapsed="false">
      <c r="B1033" s="143"/>
      <c r="C1033" s="144"/>
      <c r="D1033" s="144"/>
      <c r="E1033" s="144"/>
      <c r="F1033" s="144"/>
    </row>
    <row r="1034" customFormat="false" ht="13" hidden="false" customHeight="false" outlineLevel="0" collapsed="false">
      <c r="B1034" s="143"/>
      <c r="C1034" s="144"/>
      <c r="D1034" s="144"/>
      <c r="E1034" s="144"/>
      <c r="F1034" s="144"/>
    </row>
    <row r="1035" customFormat="false" ht="13" hidden="false" customHeight="false" outlineLevel="0" collapsed="false">
      <c r="B1035" s="143"/>
      <c r="C1035" s="144"/>
      <c r="D1035" s="144"/>
      <c r="E1035" s="144"/>
      <c r="F1035" s="144"/>
    </row>
    <row r="1036" customFormat="false" ht="13" hidden="false" customHeight="false" outlineLevel="0" collapsed="false">
      <c r="B1036" s="143"/>
      <c r="C1036" s="144"/>
      <c r="D1036" s="144"/>
      <c r="E1036" s="144"/>
      <c r="F1036" s="144"/>
    </row>
    <row r="1037" customFormat="false" ht="13" hidden="false" customHeight="false" outlineLevel="0" collapsed="false">
      <c r="B1037" s="143"/>
      <c r="C1037" s="144"/>
      <c r="D1037" s="144"/>
      <c r="E1037" s="144"/>
      <c r="F1037" s="144"/>
    </row>
    <row r="1038" customFormat="false" ht="13" hidden="false" customHeight="false" outlineLevel="0" collapsed="false">
      <c r="B1038" s="143"/>
      <c r="C1038" s="144"/>
      <c r="D1038" s="144"/>
      <c r="E1038" s="144"/>
      <c r="F1038" s="144"/>
    </row>
    <row r="1039" customFormat="false" ht="13" hidden="false" customHeight="false" outlineLevel="0" collapsed="false">
      <c r="B1039" s="143"/>
      <c r="C1039" s="144"/>
      <c r="D1039" s="144"/>
      <c r="E1039" s="144"/>
      <c r="F1039" s="144"/>
    </row>
    <row r="1040" customFormat="false" ht="13" hidden="false" customHeight="false" outlineLevel="0" collapsed="false">
      <c r="B1040" s="143"/>
      <c r="C1040" s="144"/>
      <c r="D1040" s="144"/>
      <c r="E1040" s="144"/>
      <c r="F1040" s="144"/>
    </row>
    <row r="1041" customFormat="false" ht="13" hidden="false" customHeight="false" outlineLevel="0" collapsed="false">
      <c r="B1041" s="143"/>
      <c r="C1041" s="144"/>
      <c r="D1041" s="144"/>
      <c r="E1041" s="144"/>
      <c r="F1041" s="144"/>
    </row>
    <row r="1042" customFormat="false" ht="13" hidden="false" customHeight="false" outlineLevel="0" collapsed="false">
      <c r="B1042" s="143"/>
      <c r="C1042" s="144"/>
      <c r="D1042" s="144"/>
      <c r="E1042" s="144"/>
      <c r="F1042" s="144"/>
    </row>
    <row r="1043" customFormat="false" ht="13" hidden="false" customHeight="false" outlineLevel="0" collapsed="false">
      <c r="B1043" s="143"/>
      <c r="C1043" s="144"/>
      <c r="D1043" s="144"/>
      <c r="E1043" s="144"/>
      <c r="F1043" s="144"/>
    </row>
    <row r="1044" customFormat="false" ht="13" hidden="false" customHeight="false" outlineLevel="0" collapsed="false">
      <c r="B1044" s="143"/>
      <c r="C1044" s="144"/>
      <c r="D1044" s="144"/>
      <c r="E1044" s="144"/>
      <c r="F1044" s="144"/>
    </row>
    <row r="1045" customFormat="false" ht="13" hidden="false" customHeight="false" outlineLevel="0" collapsed="false">
      <c r="B1045" s="143"/>
      <c r="C1045" s="144"/>
      <c r="D1045" s="144"/>
      <c r="E1045" s="144"/>
      <c r="F1045" s="144"/>
    </row>
    <row r="1046" customFormat="false" ht="13" hidden="false" customHeight="false" outlineLevel="0" collapsed="false">
      <c r="B1046" s="143"/>
      <c r="C1046" s="144"/>
      <c r="D1046" s="144"/>
      <c r="E1046" s="144"/>
      <c r="F1046" s="144"/>
    </row>
    <row r="1047" customFormat="false" ht="13" hidden="false" customHeight="false" outlineLevel="0" collapsed="false">
      <c r="B1047" s="143"/>
      <c r="C1047" s="144"/>
      <c r="D1047" s="144"/>
      <c r="E1047" s="144"/>
      <c r="F1047" s="144"/>
    </row>
    <row r="1048" customFormat="false" ht="13" hidden="false" customHeight="false" outlineLevel="0" collapsed="false">
      <c r="B1048" s="143"/>
      <c r="C1048" s="144"/>
      <c r="D1048" s="144"/>
      <c r="E1048" s="144"/>
      <c r="F1048" s="144"/>
    </row>
    <row r="1049" customFormat="false" ht="13" hidden="false" customHeight="false" outlineLevel="0" collapsed="false">
      <c r="B1049" s="143"/>
      <c r="C1049" s="144"/>
      <c r="D1049" s="144"/>
      <c r="E1049" s="144"/>
      <c r="F1049" s="144"/>
    </row>
    <row r="1050" customFormat="false" ht="13" hidden="false" customHeight="false" outlineLevel="0" collapsed="false">
      <c r="B1050" s="143"/>
      <c r="C1050" s="144"/>
      <c r="D1050" s="144"/>
      <c r="E1050" s="144"/>
      <c r="F1050" s="144"/>
    </row>
    <row r="1051" customFormat="false" ht="13" hidden="false" customHeight="false" outlineLevel="0" collapsed="false">
      <c r="B1051" s="143"/>
      <c r="C1051" s="144"/>
      <c r="D1051" s="144"/>
      <c r="E1051" s="144"/>
      <c r="F1051" s="144"/>
    </row>
    <row r="1052" customFormat="false" ht="13" hidden="false" customHeight="false" outlineLevel="0" collapsed="false">
      <c r="B1052" s="143"/>
      <c r="C1052" s="144"/>
      <c r="D1052" s="144"/>
      <c r="E1052" s="144"/>
      <c r="F1052" s="144"/>
    </row>
    <row r="1053" customFormat="false" ht="13" hidden="false" customHeight="false" outlineLevel="0" collapsed="false">
      <c r="B1053" s="143"/>
      <c r="C1053" s="144"/>
      <c r="D1053" s="144"/>
      <c r="E1053" s="144"/>
      <c r="F1053" s="144"/>
    </row>
    <row r="1054" customFormat="false" ht="13" hidden="false" customHeight="false" outlineLevel="0" collapsed="false">
      <c r="B1054" s="143"/>
      <c r="C1054" s="144"/>
      <c r="D1054" s="144"/>
      <c r="E1054" s="144"/>
      <c r="F1054" s="144"/>
    </row>
    <row r="1055" customFormat="false" ht="13" hidden="false" customHeight="false" outlineLevel="0" collapsed="false">
      <c r="B1055" s="143"/>
      <c r="C1055" s="144"/>
      <c r="D1055" s="144"/>
      <c r="E1055" s="144"/>
      <c r="F1055" s="144"/>
    </row>
    <row r="1056" customFormat="false" ht="13" hidden="false" customHeight="false" outlineLevel="0" collapsed="false">
      <c r="B1056" s="143"/>
      <c r="C1056" s="144"/>
      <c r="D1056" s="144"/>
      <c r="E1056" s="144"/>
      <c r="F1056" s="144"/>
    </row>
    <row r="1057" customFormat="false" ht="13" hidden="false" customHeight="false" outlineLevel="0" collapsed="false">
      <c r="B1057" s="143"/>
      <c r="C1057" s="144"/>
      <c r="D1057" s="144"/>
      <c r="E1057" s="144"/>
      <c r="F1057" s="144"/>
    </row>
    <row r="1058" customFormat="false" ht="13" hidden="false" customHeight="false" outlineLevel="0" collapsed="false">
      <c r="B1058" s="143"/>
      <c r="C1058" s="144"/>
      <c r="D1058" s="144"/>
      <c r="E1058" s="144"/>
      <c r="F1058" s="144"/>
    </row>
    <row r="1059" customFormat="false" ht="13" hidden="false" customHeight="false" outlineLevel="0" collapsed="false">
      <c r="B1059" s="143"/>
      <c r="C1059" s="144"/>
      <c r="D1059" s="144"/>
      <c r="E1059" s="144"/>
      <c r="F1059" s="144"/>
    </row>
    <row r="1060" customFormat="false" ht="13" hidden="false" customHeight="false" outlineLevel="0" collapsed="false">
      <c r="B1060" s="143"/>
      <c r="C1060" s="144"/>
      <c r="D1060" s="144"/>
      <c r="E1060" s="144"/>
      <c r="F1060" s="144"/>
    </row>
    <row r="1061" customFormat="false" ht="13" hidden="false" customHeight="false" outlineLevel="0" collapsed="false">
      <c r="B1061" s="143"/>
      <c r="C1061" s="144"/>
      <c r="D1061" s="144"/>
      <c r="E1061" s="144"/>
      <c r="F1061" s="144"/>
    </row>
    <row r="1062" customFormat="false" ht="13" hidden="false" customHeight="false" outlineLevel="0" collapsed="false">
      <c r="B1062" s="143"/>
      <c r="C1062" s="144"/>
      <c r="D1062" s="144"/>
      <c r="E1062" s="144"/>
      <c r="F1062" s="144"/>
    </row>
    <row r="1063" customFormat="false" ht="13" hidden="false" customHeight="false" outlineLevel="0" collapsed="false">
      <c r="B1063" s="143"/>
      <c r="C1063" s="144"/>
      <c r="D1063" s="144"/>
      <c r="E1063" s="144"/>
      <c r="F1063" s="144"/>
    </row>
    <row r="1064" customFormat="false" ht="13" hidden="false" customHeight="false" outlineLevel="0" collapsed="false">
      <c r="B1064" s="143"/>
      <c r="C1064" s="144"/>
      <c r="D1064" s="144"/>
      <c r="E1064" s="144"/>
      <c r="F1064" s="144"/>
    </row>
    <row r="1065" customFormat="false" ht="13" hidden="false" customHeight="false" outlineLevel="0" collapsed="false">
      <c r="B1065" s="143"/>
      <c r="C1065" s="144"/>
      <c r="D1065" s="144"/>
      <c r="E1065" s="144"/>
      <c r="F1065" s="144"/>
    </row>
    <row r="1066" customFormat="false" ht="13" hidden="false" customHeight="false" outlineLevel="0" collapsed="false">
      <c r="B1066" s="143"/>
      <c r="C1066" s="144"/>
      <c r="D1066" s="144"/>
      <c r="E1066" s="144"/>
      <c r="F1066" s="144"/>
    </row>
    <row r="1067" customFormat="false" ht="13" hidden="false" customHeight="false" outlineLevel="0" collapsed="false">
      <c r="B1067" s="143"/>
      <c r="C1067" s="144"/>
      <c r="D1067" s="144"/>
      <c r="E1067" s="144"/>
      <c r="F1067" s="144"/>
    </row>
    <row r="1068" customFormat="false" ht="13" hidden="false" customHeight="false" outlineLevel="0" collapsed="false">
      <c r="B1068" s="143"/>
      <c r="C1068" s="144"/>
      <c r="D1068" s="144"/>
      <c r="E1068" s="144"/>
      <c r="F1068" s="144"/>
    </row>
    <row r="1069" customFormat="false" ht="13" hidden="false" customHeight="false" outlineLevel="0" collapsed="false">
      <c r="B1069" s="143"/>
      <c r="C1069" s="144"/>
      <c r="D1069" s="144"/>
      <c r="E1069" s="144"/>
      <c r="F1069" s="144"/>
    </row>
    <row r="1070" customFormat="false" ht="13" hidden="false" customHeight="false" outlineLevel="0" collapsed="false">
      <c r="B1070" s="143"/>
      <c r="C1070" s="144"/>
      <c r="D1070" s="144"/>
      <c r="E1070" s="144"/>
      <c r="F1070" s="144"/>
    </row>
    <row r="1071" customFormat="false" ht="13" hidden="false" customHeight="false" outlineLevel="0" collapsed="false">
      <c r="B1071" s="143"/>
      <c r="C1071" s="144"/>
      <c r="D1071" s="144"/>
      <c r="E1071" s="144"/>
      <c r="F1071" s="144"/>
    </row>
    <row r="1072" customFormat="false" ht="13" hidden="false" customHeight="false" outlineLevel="0" collapsed="false">
      <c r="B1072" s="143"/>
      <c r="C1072" s="144"/>
      <c r="D1072" s="144"/>
      <c r="E1072" s="144"/>
      <c r="F1072" s="144"/>
    </row>
    <row r="1073" customFormat="false" ht="13" hidden="false" customHeight="false" outlineLevel="0" collapsed="false">
      <c r="B1073" s="143"/>
      <c r="C1073" s="144"/>
      <c r="D1073" s="144"/>
      <c r="E1073" s="144"/>
      <c r="F1073" s="144"/>
    </row>
    <row r="1074" customFormat="false" ht="13" hidden="false" customHeight="false" outlineLevel="0" collapsed="false">
      <c r="B1074" s="143"/>
      <c r="C1074" s="144"/>
      <c r="D1074" s="144"/>
      <c r="E1074" s="144"/>
      <c r="F1074" s="144"/>
    </row>
    <row r="1075" customFormat="false" ht="13" hidden="false" customHeight="false" outlineLevel="0" collapsed="false">
      <c r="B1075" s="143"/>
      <c r="C1075" s="144"/>
      <c r="D1075" s="144"/>
      <c r="E1075" s="144"/>
      <c r="F1075" s="144"/>
    </row>
    <row r="1076" customFormat="false" ht="13" hidden="false" customHeight="false" outlineLevel="0" collapsed="false">
      <c r="B1076" s="143"/>
      <c r="C1076" s="144"/>
      <c r="D1076" s="144"/>
      <c r="E1076" s="144"/>
      <c r="F1076" s="144"/>
    </row>
    <row r="1077" customFormat="false" ht="13" hidden="false" customHeight="false" outlineLevel="0" collapsed="false">
      <c r="B1077" s="143"/>
      <c r="C1077" s="144"/>
      <c r="D1077" s="144"/>
      <c r="E1077" s="144"/>
      <c r="F1077" s="144"/>
    </row>
    <row r="1078" customFormat="false" ht="13" hidden="false" customHeight="false" outlineLevel="0" collapsed="false">
      <c r="B1078" s="143"/>
      <c r="C1078" s="144"/>
      <c r="D1078" s="144"/>
      <c r="E1078" s="144"/>
      <c r="F1078" s="144"/>
    </row>
    <row r="1079" customFormat="false" ht="13" hidden="false" customHeight="false" outlineLevel="0" collapsed="false">
      <c r="B1079" s="143"/>
      <c r="C1079" s="144"/>
      <c r="D1079" s="144"/>
      <c r="E1079" s="144"/>
      <c r="F1079" s="144"/>
    </row>
    <row r="1080" customFormat="false" ht="13" hidden="false" customHeight="false" outlineLevel="0" collapsed="false">
      <c r="B1080" s="143"/>
      <c r="C1080" s="144"/>
      <c r="D1080" s="144"/>
      <c r="E1080" s="144"/>
      <c r="F1080" s="144"/>
    </row>
    <row r="1081" customFormat="false" ht="13" hidden="false" customHeight="false" outlineLevel="0" collapsed="false">
      <c r="B1081" s="143"/>
      <c r="C1081" s="144"/>
      <c r="D1081" s="144"/>
      <c r="E1081" s="144"/>
      <c r="F1081" s="144"/>
    </row>
    <row r="1082" customFormat="false" ht="13" hidden="false" customHeight="false" outlineLevel="0" collapsed="false">
      <c r="B1082" s="143"/>
      <c r="C1082" s="144"/>
      <c r="D1082" s="144"/>
      <c r="E1082" s="144"/>
      <c r="F1082" s="144"/>
    </row>
    <row r="1083" customFormat="false" ht="13" hidden="false" customHeight="false" outlineLevel="0" collapsed="false">
      <c r="B1083" s="143"/>
      <c r="C1083" s="144"/>
      <c r="D1083" s="144"/>
      <c r="E1083" s="144"/>
      <c r="F1083" s="144"/>
    </row>
    <row r="1084" customFormat="false" ht="13" hidden="false" customHeight="false" outlineLevel="0" collapsed="false">
      <c r="B1084" s="143"/>
      <c r="C1084" s="144"/>
      <c r="D1084" s="144"/>
      <c r="E1084" s="144"/>
      <c r="F1084" s="144"/>
    </row>
    <row r="1085" customFormat="false" ht="13" hidden="false" customHeight="false" outlineLevel="0" collapsed="false">
      <c r="B1085" s="143"/>
      <c r="C1085" s="144"/>
      <c r="D1085" s="144"/>
      <c r="E1085" s="144"/>
      <c r="F1085" s="144"/>
    </row>
    <row r="1086" customFormat="false" ht="13" hidden="false" customHeight="false" outlineLevel="0" collapsed="false">
      <c r="B1086" s="143"/>
      <c r="C1086" s="144"/>
      <c r="D1086" s="144"/>
      <c r="E1086" s="144"/>
      <c r="F1086" s="144"/>
    </row>
    <row r="1087" customFormat="false" ht="13" hidden="false" customHeight="false" outlineLevel="0" collapsed="false">
      <c r="B1087" s="143"/>
      <c r="C1087" s="144"/>
      <c r="D1087" s="144"/>
      <c r="E1087" s="144"/>
      <c r="F1087" s="144"/>
    </row>
    <row r="1088" customFormat="false" ht="13" hidden="false" customHeight="false" outlineLevel="0" collapsed="false">
      <c r="B1088" s="143"/>
      <c r="C1088" s="144"/>
      <c r="D1088" s="144"/>
      <c r="E1088" s="144"/>
      <c r="F1088" s="144"/>
    </row>
    <row r="1089" customFormat="false" ht="13" hidden="false" customHeight="false" outlineLevel="0" collapsed="false">
      <c r="B1089" s="143"/>
      <c r="C1089" s="144"/>
      <c r="D1089" s="144"/>
      <c r="E1089" s="144"/>
      <c r="F1089" s="144"/>
    </row>
    <row r="1090" customFormat="false" ht="13" hidden="false" customHeight="false" outlineLevel="0" collapsed="false">
      <c r="B1090" s="143"/>
      <c r="C1090" s="144"/>
      <c r="D1090" s="144"/>
      <c r="E1090" s="144"/>
      <c r="F1090" s="144"/>
    </row>
    <row r="1091" customFormat="false" ht="13" hidden="false" customHeight="false" outlineLevel="0" collapsed="false">
      <c r="B1091" s="143"/>
      <c r="C1091" s="144"/>
      <c r="D1091" s="144"/>
      <c r="E1091" s="144"/>
      <c r="F1091" s="144"/>
    </row>
    <row r="1092" customFormat="false" ht="13" hidden="false" customHeight="false" outlineLevel="0" collapsed="false">
      <c r="B1092" s="143"/>
      <c r="C1092" s="144"/>
      <c r="D1092" s="144"/>
      <c r="E1092" s="144"/>
      <c r="F1092" s="144"/>
    </row>
    <row r="1093" customFormat="false" ht="13" hidden="false" customHeight="false" outlineLevel="0" collapsed="false">
      <c r="B1093" s="143"/>
      <c r="C1093" s="144"/>
      <c r="D1093" s="144"/>
      <c r="E1093" s="144"/>
      <c r="F1093" s="144"/>
    </row>
    <row r="1094" customFormat="false" ht="13" hidden="false" customHeight="false" outlineLevel="0" collapsed="false">
      <c r="B1094" s="143"/>
      <c r="C1094" s="144"/>
      <c r="D1094" s="144"/>
      <c r="E1094" s="144"/>
      <c r="F1094" s="144"/>
    </row>
    <row r="1095" customFormat="false" ht="13" hidden="false" customHeight="false" outlineLevel="0" collapsed="false">
      <c r="B1095" s="143"/>
      <c r="C1095" s="144"/>
      <c r="D1095" s="144"/>
      <c r="E1095" s="144"/>
      <c r="F1095" s="144"/>
    </row>
    <row r="1096" customFormat="false" ht="13" hidden="false" customHeight="false" outlineLevel="0" collapsed="false">
      <c r="B1096" s="143"/>
      <c r="C1096" s="144"/>
      <c r="D1096" s="144"/>
      <c r="E1096" s="144"/>
      <c r="F1096" s="144"/>
    </row>
    <row r="1097" customFormat="false" ht="13" hidden="false" customHeight="false" outlineLevel="0" collapsed="false">
      <c r="B1097" s="143"/>
      <c r="C1097" s="144"/>
      <c r="D1097" s="144"/>
      <c r="E1097" s="144"/>
      <c r="F1097" s="144"/>
    </row>
    <row r="1098" customFormat="false" ht="13" hidden="false" customHeight="false" outlineLevel="0" collapsed="false">
      <c r="B1098" s="143"/>
      <c r="C1098" s="144"/>
      <c r="D1098" s="144"/>
      <c r="E1098" s="144"/>
      <c r="F1098" s="144"/>
    </row>
    <row r="1099" customFormat="false" ht="13" hidden="false" customHeight="false" outlineLevel="0" collapsed="false">
      <c r="B1099" s="143"/>
      <c r="C1099" s="144"/>
      <c r="D1099" s="144"/>
      <c r="E1099" s="144"/>
      <c r="F1099" s="144"/>
    </row>
    <row r="1100" customFormat="false" ht="13" hidden="false" customHeight="false" outlineLevel="0" collapsed="false">
      <c r="B1100" s="143"/>
      <c r="C1100" s="144"/>
      <c r="D1100" s="144"/>
      <c r="E1100" s="144"/>
      <c r="F1100" s="144"/>
    </row>
    <row r="1101" customFormat="false" ht="13" hidden="false" customHeight="false" outlineLevel="0" collapsed="false">
      <c r="B1101" s="143"/>
      <c r="C1101" s="144"/>
      <c r="D1101" s="144"/>
      <c r="E1101" s="144"/>
      <c r="F1101" s="144"/>
    </row>
    <row r="1102" customFormat="false" ht="13" hidden="false" customHeight="false" outlineLevel="0" collapsed="false">
      <c r="B1102" s="143"/>
      <c r="C1102" s="144"/>
      <c r="D1102" s="144"/>
      <c r="E1102" s="144"/>
      <c r="F1102" s="144"/>
    </row>
    <row r="1103" customFormat="false" ht="13" hidden="false" customHeight="false" outlineLevel="0" collapsed="false">
      <c r="B1103" s="143"/>
      <c r="C1103" s="144"/>
      <c r="D1103" s="144"/>
      <c r="E1103" s="144"/>
      <c r="F1103" s="144"/>
    </row>
    <row r="1104" customFormat="false" ht="13" hidden="false" customHeight="false" outlineLevel="0" collapsed="false">
      <c r="B1104" s="143"/>
      <c r="C1104" s="144"/>
      <c r="D1104" s="144"/>
      <c r="E1104" s="144"/>
      <c r="F1104" s="144"/>
    </row>
    <row r="1105" customFormat="false" ht="13" hidden="false" customHeight="false" outlineLevel="0" collapsed="false">
      <c r="B1105" s="143"/>
      <c r="C1105" s="144"/>
      <c r="D1105" s="144"/>
      <c r="E1105" s="144"/>
      <c r="F1105" s="144"/>
    </row>
    <row r="1106" customFormat="false" ht="13" hidden="false" customHeight="false" outlineLevel="0" collapsed="false">
      <c r="B1106" s="143"/>
      <c r="C1106" s="144"/>
      <c r="D1106" s="144"/>
      <c r="E1106" s="144"/>
      <c r="F1106" s="144"/>
    </row>
    <row r="1107" customFormat="false" ht="13" hidden="false" customHeight="false" outlineLevel="0" collapsed="false">
      <c r="B1107" s="143"/>
      <c r="C1107" s="144"/>
      <c r="D1107" s="144"/>
      <c r="E1107" s="144"/>
      <c r="F1107" s="144"/>
    </row>
    <row r="1108" customFormat="false" ht="13" hidden="false" customHeight="false" outlineLevel="0" collapsed="false">
      <c r="B1108" s="143"/>
      <c r="C1108" s="144"/>
      <c r="D1108" s="144"/>
      <c r="E1108" s="144"/>
      <c r="F1108" s="144"/>
    </row>
    <row r="1109" customFormat="false" ht="13" hidden="false" customHeight="false" outlineLevel="0" collapsed="false">
      <c r="B1109" s="143"/>
      <c r="C1109" s="144"/>
      <c r="D1109" s="144"/>
      <c r="E1109" s="144"/>
      <c r="F1109" s="144"/>
    </row>
    <row r="1110" customFormat="false" ht="13" hidden="false" customHeight="false" outlineLevel="0" collapsed="false">
      <c r="B1110" s="143"/>
      <c r="C1110" s="144"/>
      <c r="D1110" s="144"/>
      <c r="E1110" s="144"/>
      <c r="F1110" s="144"/>
    </row>
    <row r="1111" customFormat="false" ht="13" hidden="false" customHeight="false" outlineLevel="0" collapsed="false">
      <c r="B1111" s="143"/>
      <c r="C1111" s="144"/>
      <c r="D1111" s="144"/>
      <c r="E1111" s="144"/>
      <c r="F1111" s="144"/>
    </row>
    <row r="1112" customFormat="false" ht="13" hidden="false" customHeight="false" outlineLevel="0" collapsed="false">
      <c r="B1112" s="143"/>
      <c r="C1112" s="144"/>
      <c r="D1112" s="144"/>
      <c r="E1112" s="144"/>
      <c r="F1112" s="144"/>
    </row>
    <row r="1113" customFormat="false" ht="13" hidden="false" customHeight="false" outlineLevel="0" collapsed="false">
      <c r="B1113" s="143"/>
      <c r="C1113" s="144"/>
      <c r="D1113" s="144"/>
      <c r="E1113" s="144"/>
      <c r="F1113" s="144"/>
    </row>
    <row r="1114" customFormat="false" ht="13" hidden="false" customHeight="false" outlineLevel="0" collapsed="false">
      <c r="B1114" s="143"/>
      <c r="C1114" s="144"/>
      <c r="D1114" s="144"/>
      <c r="E1114" s="144"/>
      <c r="F1114" s="144"/>
    </row>
    <row r="1115" customFormat="false" ht="13" hidden="false" customHeight="false" outlineLevel="0" collapsed="false">
      <c r="B1115" s="143"/>
      <c r="C1115" s="144"/>
      <c r="D1115" s="144"/>
      <c r="E1115" s="144"/>
      <c r="F1115" s="144"/>
    </row>
    <row r="1116" customFormat="false" ht="13" hidden="false" customHeight="false" outlineLevel="0" collapsed="false">
      <c r="B1116" s="143"/>
      <c r="C1116" s="144"/>
      <c r="D1116" s="144"/>
      <c r="E1116" s="144"/>
      <c r="F1116" s="144"/>
    </row>
    <row r="1117" customFormat="false" ht="13" hidden="false" customHeight="false" outlineLevel="0" collapsed="false">
      <c r="B1117" s="143"/>
      <c r="C1117" s="144"/>
      <c r="D1117" s="144"/>
      <c r="E1117" s="144"/>
      <c r="F1117" s="144"/>
    </row>
    <row r="1118" customFormat="false" ht="13" hidden="false" customHeight="false" outlineLevel="0" collapsed="false">
      <c r="B1118" s="143"/>
      <c r="C1118" s="144"/>
      <c r="D1118" s="144"/>
      <c r="E1118" s="144"/>
      <c r="F1118" s="144"/>
    </row>
    <row r="1119" customFormat="false" ht="13" hidden="false" customHeight="false" outlineLevel="0" collapsed="false">
      <c r="B1119" s="143"/>
      <c r="C1119" s="144"/>
      <c r="D1119" s="144"/>
      <c r="E1119" s="144"/>
      <c r="F1119" s="144"/>
    </row>
    <row r="1120" customFormat="false" ht="13" hidden="false" customHeight="false" outlineLevel="0" collapsed="false">
      <c r="B1120" s="143"/>
      <c r="C1120" s="144"/>
      <c r="D1120" s="144"/>
      <c r="E1120" s="144"/>
      <c r="F1120" s="144"/>
    </row>
    <row r="1121" customFormat="false" ht="13" hidden="false" customHeight="false" outlineLevel="0" collapsed="false">
      <c r="B1121" s="143"/>
      <c r="C1121" s="144"/>
      <c r="D1121" s="144"/>
      <c r="E1121" s="144"/>
      <c r="F1121" s="144"/>
    </row>
    <row r="1122" customFormat="false" ht="13" hidden="false" customHeight="false" outlineLevel="0" collapsed="false">
      <c r="B1122" s="143"/>
      <c r="C1122" s="144"/>
      <c r="D1122" s="144"/>
      <c r="E1122" s="144"/>
      <c r="F1122" s="144"/>
    </row>
    <row r="1123" customFormat="false" ht="13" hidden="false" customHeight="false" outlineLevel="0" collapsed="false">
      <c r="B1123" s="143"/>
      <c r="C1123" s="144"/>
      <c r="D1123" s="144"/>
      <c r="E1123" s="144"/>
      <c r="F1123" s="144"/>
    </row>
    <row r="1124" customFormat="false" ht="13" hidden="false" customHeight="false" outlineLevel="0" collapsed="false">
      <c r="B1124" s="143"/>
      <c r="C1124" s="144"/>
      <c r="D1124" s="144"/>
      <c r="E1124" s="144"/>
      <c r="F1124" s="144"/>
    </row>
    <row r="1125" customFormat="false" ht="13" hidden="false" customHeight="false" outlineLevel="0" collapsed="false">
      <c r="B1125" s="143"/>
      <c r="C1125" s="144"/>
      <c r="D1125" s="144"/>
      <c r="E1125" s="144"/>
      <c r="F1125" s="144"/>
    </row>
    <row r="1126" customFormat="false" ht="13" hidden="false" customHeight="false" outlineLevel="0" collapsed="false">
      <c r="B1126" s="143"/>
      <c r="C1126" s="144"/>
      <c r="D1126" s="144"/>
      <c r="E1126" s="144"/>
      <c r="F1126" s="144"/>
    </row>
    <row r="1127" customFormat="false" ht="13" hidden="false" customHeight="false" outlineLevel="0" collapsed="false">
      <c r="B1127" s="143"/>
      <c r="C1127" s="144"/>
      <c r="D1127" s="144"/>
      <c r="E1127" s="144"/>
      <c r="F1127" s="144"/>
    </row>
    <row r="1128" customFormat="false" ht="13" hidden="false" customHeight="false" outlineLevel="0" collapsed="false">
      <c r="B1128" s="143"/>
      <c r="C1128" s="144"/>
      <c r="D1128" s="144"/>
      <c r="E1128" s="144"/>
      <c r="F1128" s="144"/>
    </row>
    <row r="1129" customFormat="false" ht="13" hidden="false" customHeight="false" outlineLevel="0" collapsed="false">
      <c r="B1129" s="143"/>
      <c r="C1129" s="144"/>
      <c r="D1129" s="144"/>
      <c r="E1129" s="144"/>
      <c r="F1129" s="144"/>
    </row>
    <row r="1130" customFormat="false" ht="13" hidden="false" customHeight="false" outlineLevel="0" collapsed="false">
      <c r="B1130" s="143"/>
      <c r="C1130" s="144"/>
      <c r="D1130" s="144"/>
      <c r="E1130" s="144"/>
      <c r="F1130" s="144"/>
    </row>
    <row r="1131" customFormat="false" ht="13" hidden="false" customHeight="false" outlineLevel="0" collapsed="false">
      <c r="B1131" s="143"/>
      <c r="C1131" s="144"/>
      <c r="D1131" s="144"/>
      <c r="E1131" s="144"/>
      <c r="F1131" s="144"/>
    </row>
    <row r="1132" customFormat="false" ht="13" hidden="false" customHeight="false" outlineLevel="0" collapsed="false">
      <c r="B1132" s="143"/>
      <c r="C1132" s="144"/>
      <c r="D1132" s="144"/>
      <c r="E1132" s="144"/>
      <c r="F1132" s="144"/>
    </row>
    <row r="1133" customFormat="false" ht="13" hidden="false" customHeight="false" outlineLevel="0" collapsed="false">
      <c r="B1133" s="143"/>
      <c r="C1133" s="144"/>
      <c r="D1133" s="144"/>
      <c r="E1133" s="144"/>
      <c r="F1133" s="144"/>
    </row>
    <row r="1134" customFormat="false" ht="13" hidden="false" customHeight="false" outlineLevel="0" collapsed="false">
      <c r="B1134" s="143"/>
      <c r="C1134" s="144"/>
      <c r="D1134" s="144"/>
      <c r="E1134" s="144"/>
      <c r="F1134" s="144"/>
    </row>
    <row r="1135" customFormat="false" ht="13" hidden="false" customHeight="false" outlineLevel="0" collapsed="false">
      <c r="B1135" s="143"/>
      <c r="C1135" s="144"/>
      <c r="D1135" s="144"/>
      <c r="E1135" s="144"/>
      <c r="F1135" s="144"/>
    </row>
    <row r="1136" customFormat="false" ht="13" hidden="false" customHeight="false" outlineLevel="0" collapsed="false">
      <c r="B1136" s="143"/>
      <c r="C1136" s="144"/>
      <c r="D1136" s="144"/>
      <c r="E1136" s="144"/>
      <c r="F1136" s="144"/>
    </row>
    <row r="1137" customFormat="false" ht="13" hidden="false" customHeight="false" outlineLevel="0" collapsed="false">
      <c r="B1137" s="143"/>
      <c r="C1137" s="144"/>
      <c r="D1137" s="144"/>
      <c r="E1137" s="144"/>
      <c r="F1137" s="144"/>
    </row>
    <row r="1138" customFormat="false" ht="13" hidden="false" customHeight="false" outlineLevel="0" collapsed="false">
      <c r="B1138" s="143"/>
      <c r="C1138" s="144"/>
      <c r="D1138" s="144"/>
      <c r="E1138" s="144"/>
      <c r="F1138" s="144"/>
    </row>
    <row r="1139" customFormat="false" ht="13" hidden="false" customHeight="false" outlineLevel="0" collapsed="false">
      <c r="B1139" s="143"/>
      <c r="C1139" s="144"/>
      <c r="D1139" s="144"/>
      <c r="E1139" s="144"/>
      <c r="F1139" s="144"/>
    </row>
    <row r="1140" customFormat="false" ht="13" hidden="false" customHeight="false" outlineLevel="0" collapsed="false">
      <c r="B1140" s="143"/>
      <c r="C1140" s="144"/>
      <c r="D1140" s="144"/>
      <c r="E1140" s="144"/>
      <c r="F1140" s="144"/>
    </row>
    <row r="1141" customFormat="false" ht="13" hidden="false" customHeight="false" outlineLevel="0" collapsed="false">
      <c r="B1141" s="143"/>
      <c r="C1141" s="144"/>
      <c r="D1141" s="144"/>
      <c r="E1141" s="144"/>
      <c r="F1141" s="144"/>
    </row>
    <row r="1142" customFormat="false" ht="13" hidden="false" customHeight="false" outlineLevel="0" collapsed="false">
      <c r="B1142" s="143"/>
      <c r="C1142" s="144"/>
      <c r="D1142" s="144"/>
      <c r="E1142" s="144"/>
      <c r="F1142" s="144"/>
    </row>
    <row r="1143" customFormat="false" ht="13" hidden="false" customHeight="false" outlineLevel="0" collapsed="false">
      <c r="B1143" s="143"/>
      <c r="C1143" s="144"/>
      <c r="D1143" s="144"/>
      <c r="E1143" s="144"/>
      <c r="F1143" s="144"/>
    </row>
    <row r="1144" customFormat="false" ht="13" hidden="false" customHeight="false" outlineLevel="0" collapsed="false">
      <c r="B1144" s="143"/>
      <c r="C1144" s="144"/>
      <c r="D1144" s="144"/>
      <c r="E1144" s="144"/>
      <c r="F1144" s="144"/>
    </row>
    <row r="1145" customFormat="false" ht="13" hidden="false" customHeight="false" outlineLevel="0" collapsed="false">
      <c r="B1145" s="143"/>
      <c r="C1145" s="144"/>
      <c r="D1145" s="144"/>
      <c r="E1145" s="144"/>
      <c r="F1145" s="144"/>
    </row>
    <row r="1146" customFormat="false" ht="13" hidden="false" customHeight="false" outlineLevel="0" collapsed="false">
      <c r="B1146" s="143"/>
      <c r="C1146" s="144"/>
      <c r="D1146" s="144"/>
      <c r="E1146" s="144"/>
      <c r="F1146" s="144"/>
    </row>
    <row r="1147" customFormat="false" ht="13" hidden="false" customHeight="false" outlineLevel="0" collapsed="false">
      <c r="B1147" s="143"/>
      <c r="C1147" s="144"/>
      <c r="D1147" s="144"/>
      <c r="E1147" s="144"/>
      <c r="F1147" s="144"/>
    </row>
    <row r="1148" customFormat="false" ht="13" hidden="false" customHeight="false" outlineLevel="0" collapsed="false">
      <c r="B1148" s="143"/>
      <c r="C1148" s="144"/>
      <c r="D1148" s="144"/>
      <c r="E1148" s="144"/>
      <c r="F1148" s="144"/>
    </row>
    <row r="1149" customFormat="false" ht="13" hidden="false" customHeight="false" outlineLevel="0" collapsed="false">
      <c r="B1149" s="143"/>
      <c r="C1149" s="144"/>
      <c r="D1149" s="144"/>
      <c r="E1149" s="144"/>
      <c r="F1149" s="144"/>
    </row>
    <row r="1150" customFormat="false" ht="13" hidden="false" customHeight="false" outlineLevel="0" collapsed="false">
      <c r="B1150" s="143"/>
      <c r="C1150" s="144"/>
      <c r="D1150" s="144"/>
      <c r="E1150" s="144"/>
      <c r="F1150" s="144"/>
    </row>
    <row r="1151" customFormat="false" ht="13" hidden="false" customHeight="false" outlineLevel="0" collapsed="false">
      <c r="B1151" s="143"/>
      <c r="C1151" s="144"/>
      <c r="D1151" s="144"/>
      <c r="E1151" s="144"/>
      <c r="F1151" s="144"/>
    </row>
    <row r="1152" customFormat="false" ht="13" hidden="false" customHeight="false" outlineLevel="0" collapsed="false">
      <c r="B1152" s="143"/>
      <c r="C1152" s="144"/>
      <c r="D1152" s="144"/>
      <c r="E1152" s="144"/>
      <c r="F1152" s="144"/>
    </row>
    <row r="1153" customFormat="false" ht="13" hidden="false" customHeight="false" outlineLevel="0" collapsed="false">
      <c r="B1153" s="143"/>
      <c r="C1153" s="144"/>
      <c r="D1153" s="144"/>
      <c r="E1153" s="144"/>
      <c r="F1153" s="144"/>
    </row>
    <row r="1154" customFormat="false" ht="13" hidden="false" customHeight="false" outlineLevel="0" collapsed="false">
      <c r="B1154" s="143"/>
      <c r="C1154" s="144"/>
      <c r="D1154" s="144"/>
      <c r="E1154" s="144"/>
      <c r="F1154" s="144"/>
    </row>
    <row r="1155" customFormat="false" ht="13" hidden="false" customHeight="false" outlineLevel="0" collapsed="false">
      <c r="B1155" s="143"/>
      <c r="C1155" s="144"/>
      <c r="D1155" s="144"/>
      <c r="E1155" s="144"/>
      <c r="F1155" s="144"/>
    </row>
    <row r="1156" customFormat="false" ht="13" hidden="false" customHeight="false" outlineLevel="0" collapsed="false">
      <c r="B1156" s="143"/>
      <c r="C1156" s="144"/>
      <c r="D1156" s="144"/>
      <c r="E1156" s="144"/>
      <c r="F1156" s="144"/>
    </row>
    <row r="1157" customFormat="false" ht="13" hidden="false" customHeight="false" outlineLevel="0" collapsed="false">
      <c r="B1157" s="143"/>
      <c r="C1157" s="144"/>
      <c r="D1157" s="144"/>
      <c r="E1157" s="144"/>
      <c r="F1157" s="144"/>
    </row>
    <row r="1158" customFormat="false" ht="13" hidden="false" customHeight="false" outlineLevel="0" collapsed="false">
      <c r="B1158" s="143"/>
      <c r="C1158" s="144"/>
      <c r="D1158" s="144"/>
      <c r="E1158" s="144"/>
      <c r="F1158" s="144"/>
    </row>
    <row r="1159" customFormat="false" ht="13" hidden="false" customHeight="false" outlineLevel="0" collapsed="false">
      <c r="B1159" s="143"/>
      <c r="C1159" s="144"/>
      <c r="D1159" s="144"/>
      <c r="E1159" s="144"/>
      <c r="F1159" s="144"/>
    </row>
    <row r="1160" customFormat="false" ht="13" hidden="false" customHeight="false" outlineLevel="0" collapsed="false">
      <c r="B1160" s="143"/>
      <c r="C1160" s="144"/>
      <c r="D1160" s="144"/>
      <c r="E1160" s="144"/>
      <c r="F1160" s="144"/>
    </row>
    <row r="1161" customFormat="false" ht="13" hidden="false" customHeight="false" outlineLevel="0" collapsed="false">
      <c r="B1161" s="143"/>
      <c r="C1161" s="144"/>
      <c r="D1161" s="144"/>
      <c r="E1161" s="144"/>
      <c r="F1161" s="144"/>
    </row>
    <row r="1162" customFormat="false" ht="13" hidden="false" customHeight="false" outlineLevel="0" collapsed="false">
      <c r="B1162" s="143"/>
      <c r="C1162" s="144"/>
      <c r="D1162" s="144"/>
      <c r="E1162" s="144"/>
      <c r="F1162" s="144"/>
    </row>
    <row r="1163" customFormat="false" ht="13" hidden="false" customHeight="false" outlineLevel="0" collapsed="false">
      <c r="B1163" s="143"/>
      <c r="C1163" s="144"/>
      <c r="D1163" s="144"/>
      <c r="E1163" s="144"/>
      <c r="F1163" s="144"/>
    </row>
    <row r="1164" customFormat="false" ht="13" hidden="false" customHeight="false" outlineLevel="0" collapsed="false">
      <c r="B1164" s="143"/>
      <c r="C1164" s="144"/>
      <c r="D1164" s="144"/>
      <c r="E1164" s="144"/>
      <c r="F1164" s="144"/>
    </row>
    <row r="1165" customFormat="false" ht="13" hidden="false" customHeight="false" outlineLevel="0" collapsed="false">
      <c r="B1165" s="143"/>
      <c r="C1165" s="144"/>
      <c r="D1165" s="144"/>
      <c r="E1165" s="144"/>
      <c r="F1165" s="144"/>
    </row>
    <row r="1166" customFormat="false" ht="13" hidden="false" customHeight="false" outlineLevel="0" collapsed="false">
      <c r="B1166" s="143"/>
      <c r="C1166" s="144"/>
      <c r="D1166" s="144"/>
      <c r="E1166" s="144"/>
      <c r="F1166" s="144"/>
    </row>
    <row r="1167" customFormat="false" ht="13" hidden="false" customHeight="false" outlineLevel="0" collapsed="false">
      <c r="B1167" s="143"/>
      <c r="C1167" s="144"/>
      <c r="D1167" s="144"/>
      <c r="E1167" s="144"/>
      <c r="F1167" s="144"/>
    </row>
    <row r="1168" customFormat="false" ht="13" hidden="false" customHeight="false" outlineLevel="0" collapsed="false">
      <c r="B1168" s="143"/>
      <c r="C1168" s="144"/>
      <c r="D1168" s="144"/>
      <c r="E1168" s="144"/>
      <c r="F1168" s="144"/>
    </row>
    <row r="1169" customFormat="false" ht="13" hidden="false" customHeight="false" outlineLevel="0" collapsed="false">
      <c r="B1169" s="143"/>
      <c r="C1169" s="144"/>
      <c r="D1169" s="144"/>
      <c r="E1169" s="144"/>
      <c r="F1169" s="144"/>
    </row>
    <row r="1170" customFormat="false" ht="13" hidden="false" customHeight="false" outlineLevel="0" collapsed="false">
      <c r="B1170" s="143"/>
      <c r="C1170" s="144"/>
      <c r="D1170" s="144"/>
      <c r="E1170" s="144"/>
      <c r="F1170" s="144"/>
    </row>
    <row r="1171" customFormat="false" ht="13" hidden="false" customHeight="false" outlineLevel="0" collapsed="false">
      <c r="B1171" s="143"/>
      <c r="C1171" s="144"/>
      <c r="D1171" s="144"/>
      <c r="E1171" s="144"/>
      <c r="F1171" s="144"/>
    </row>
    <row r="1172" customFormat="false" ht="13" hidden="false" customHeight="false" outlineLevel="0" collapsed="false">
      <c r="B1172" s="143"/>
      <c r="C1172" s="144"/>
      <c r="D1172" s="144"/>
      <c r="E1172" s="144"/>
      <c r="F1172" s="144"/>
    </row>
    <row r="1173" customFormat="false" ht="13" hidden="false" customHeight="false" outlineLevel="0" collapsed="false">
      <c r="B1173" s="143"/>
      <c r="C1173" s="144"/>
      <c r="D1173" s="144"/>
      <c r="E1173" s="144"/>
      <c r="F1173" s="144"/>
    </row>
    <row r="1174" customFormat="false" ht="13" hidden="false" customHeight="false" outlineLevel="0" collapsed="false">
      <c r="B1174" s="143"/>
      <c r="C1174" s="144"/>
      <c r="D1174" s="144"/>
      <c r="E1174" s="144"/>
      <c r="F1174" s="144"/>
    </row>
    <row r="1175" customFormat="false" ht="13" hidden="false" customHeight="false" outlineLevel="0" collapsed="false">
      <c r="B1175" s="143"/>
      <c r="C1175" s="144"/>
      <c r="D1175" s="144"/>
      <c r="E1175" s="144"/>
      <c r="F1175" s="144"/>
    </row>
    <row r="1176" customFormat="false" ht="13" hidden="false" customHeight="false" outlineLevel="0" collapsed="false">
      <c r="B1176" s="143"/>
      <c r="C1176" s="144"/>
      <c r="D1176" s="144"/>
      <c r="E1176" s="144"/>
      <c r="F1176" s="144"/>
    </row>
    <row r="1177" customFormat="false" ht="13" hidden="false" customHeight="false" outlineLevel="0" collapsed="false">
      <c r="B1177" s="143"/>
      <c r="C1177" s="144"/>
      <c r="D1177" s="144"/>
      <c r="E1177" s="144"/>
      <c r="F1177" s="144"/>
    </row>
    <row r="1178" customFormat="false" ht="13" hidden="false" customHeight="false" outlineLevel="0" collapsed="false">
      <c r="B1178" s="143"/>
      <c r="C1178" s="144"/>
      <c r="D1178" s="144"/>
      <c r="E1178" s="144"/>
      <c r="F1178" s="144"/>
    </row>
    <row r="1179" customFormat="false" ht="13" hidden="false" customHeight="false" outlineLevel="0" collapsed="false">
      <c r="B1179" s="143"/>
      <c r="C1179" s="144"/>
      <c r="D1179" s="144"/>
      <c r="E1179" s="144"/>
      <c r="F1179" s="144"/>
    </row>
    <row r="1180" customFormat="false" ht="13" hidden="false" customHeight="false" outlineLevel="0" collapsed="false">
      <c r="B1180" s="143"/>
      <c r="C1180" s="144"/>
      <c r="D1180" s="144"/>
      <c r="E1180" s="144"/>
      <c r="F1180" s="144"/>
    </row>
    <row r="1181" customFormat="false" ht="13" hidden="false" customHeight="false" outlineLevel="0" collapsed="false">
      <c r="B1181" s="143"/>
      <c r="C1181" s="144"/>
      <c r="D1181" s="144"/>
      <c r="E1181" s="144"/>
      <c r="F1181" s="144"/>
    </row>
    <row r="1182" customFormat="false" ht="13" hidden="false" customHeight="false" outlineLevel="0" collapsed="false">
      <c r="B1182" s="143"/>
      <c r="C1182" s="144"/>
      <c r="D1182" s="144"/>
      <c r="E1182" s="144"/>
      <c r="F1182" s="144"/>
    </row>
    <row r="1183" customFormat="false" ht="13" hidden="false" customHeight="false" outlineLevel="0" collapsed="false">
      <c r="B1183" s="143"/>
      <c r="C1183" s="144"/>
      <c r="D1183" s="144"/>
      <c r="E1183" s="144"/>
      <c r="F1183" s="144"/>
    </row>
    <row r="1184" customFormat="false" ht="13" hidden="false" customHeight="false" outlineLevel="0" collapsed="false">
      <c r="B1184" s="143"/>
      <c r="C1184" s="144"/>
      <c r="D1184" s="144"/>
      <c r="E1184" s="144"/>
      <c r="F1184" s="144"/>
    </row>
    <row r="1185" customFormat="false" ht="13" hidden="false" customHeight="false" outlineLevel="0" collapsed="false">
      <c r="B1185" s="143"/>
      <c r="C1185" s="144"/>
      <c r="D1185" s="144"/>
      <c r="E1185" s="144"/>
      <c r="F1185" s="144"/>
    </row>
    <row r="1186" customFormat="false" ht="13" hidden="false" customHeight="false" outlineLevel="0" collapsed="false">
      <c r="B1186" s="143"/>
      <c r="C1186" s="144"/>
      <c r="D1186" s="144"/>
      <c r="E1186" s="144"/>
      <c r="F1186" s="144"/>
    </row>
    <row r="1187" customFormat="false" ht="13" hidden="false" customHeight="false" outlineLevel="0" collapsed="false">
      <c r="B1187" s="143"/>
      <c r="C1187" s="144"/>
      <c r="D1187" s="144"/>
      <c r="E1187" s="144"/>
      <c r="F1187" s="144"/>
    </row>
    <row r="1188" customFormat="false" ht="13" hidden="false" customHeight="false" outlineLevel="0" collapsed="false">
      <c r="B1188" s="143"/>
      <c r="C1188" s="144"/>
      <c r="D1188" s="144"/>
      <c r="E1188" s="144"/>
      <c r="F1188" s="144"/>
    </row>
    <row r="1189" customFormat="false" ht="13" hidden="false" customHeight="false" outlineLevel="0" collapsed="false">
      <c r="B1189" s="143"/>
      <c r="C1189" s="144"/>
      <c r="D1189" s="144"/>
      <c r="E1189" s="144"/>
      <c r="F1189" s="144"/>
    </row>
    <row r="1190" customFormat="false" ht="13" hidden="false" customHeight="false" outlineLevel="0" collapsed="false">
      <c r="B1190" s="143"/>
      <c r="C1190" s="144"/>
      <c r="D1190" s="144"/>
      <c r="E1190" s="144"/>
      <c r="F1190" s="144"/>
    </row>
    <row r="1191" customFormat="false" ht="13" hidden="false" customHeight="false" outlineLevel="0" collapsed="false">
      <c r="B1191" s="143"/>
      <c r="C1191" s="144"/>
      <c r="D1191" s="144"/>
      <c r="E1191" s="144"/>
      <c r="F1191" s="144"/>
    </row>
    <row r="1192" customFormat="false" ht="13" hidden="false" customHeight="false" outlineLevel="0" collapsed="false">
      <c r="B1192" s="143"/>
      <c r="C1192" s="144"/>
      <c r="D1192" s="144"/>
      <c r="E1192" s="144"/>
      <c r="F1192" s="144"/>
    </row>
    <row r="1193" customFormat="false" ht="13" hidden="false" customHeight="false" outlineLevel="0" collapsed="false">
      <c r="B1193" s="143"/>
      <c r="C1193" s="144"/>
      <c r="D1193" s="144"/>
      <c r="E1193" s="144"/>
      <c r="F1193" s="144"/>
    </row>
    <row r="1194" customFormat="false" ht="13" hidden="false" customHeight="false" outlineLevel="0" collapsed="false">
      <c r="B1194" s="143"/>
      <c r="C1194" s="144"/>
      <c r="D1194" s="144"/>
      <c r="E1194" s="144"/>
      <c r="F1194" s="144"/>
    </row>
    <row r="1195" customFormat="false" ht="13" hidden="false" customHeight="false" outlineLevel="0" collapsed="false">
      <c r="B1195" s="143"/>
      <c r="C1195" s="144"/>
      <c r="D1195" s="144"/>
      <c r="E1195" s="144"/>
      <c r="F1195" s="144"/>
    </row>
    <row r="1196" customFormat="false" ht="13" hidden="false" customHeight="false" outlineLevel="0" collapsed="false">
      <c r="B1196" s="143"/>
      <c r="C1196" s="144"/>
      <c r="D1196" s="144"/>
      <c r="E1196" s="144"/>
      <c r="F1196" s="144"/>
    </row>
    <row r="1197" customFormat="false" ht="13" hidden="false" customHeight="false" outlineLevel="0" collapsed="false">
      <c r="B1197" s="143"/>
      <c r="C1197" s="144"/>
      <c r="D1197" s="144"/>
      <c r="E1197" s="144"/>
      <c r="F1197" s="144"/>
    </row>
    <row r="1198" customFormat="false" ht="13" hidden="false" customHeight="false" outlineLevel="0" collapsed="false">
      <c r="B1198" s="143"/>
      <c r="C1198" s="144"/>
      <c r="D1198" s="144"/>
      <c r="E1198" s="144"/>
      <c r="F1198" s="144"/>
    </row>
    <row r="1199" customFormat="false" ht="13" hidden="false" customHeight="false" outlineLevel="0" collapsed="false">
      <c r="B1199" s="143"/>
      <c r="C1199" s="144"/>
      <c r="D1199" s="144"/>
      <c r="E1199" s="144"/>
      <c r="F1199" s="144"/>
    </row>
    <row r="1200" customFormat="false" ht="13" hidden="false" customHeight="false" outlineLevel="0" collapsed="false">
      <c r="B1200" s="143"/>
      <c r="C1200" s="144"/>
      <c r="D1200" s="144"/>
      <c r="E1200" s="144"/>
      <c r="F1200" s="144"/>
    </row>
    <row r="1201" customFormat="false" ht="13" hidden="false" customHeight="false" outlineLevel="0" collapsed="false">
      <c r="B1201" s="143"/>
      <c r="C1201" s="144"/>
      <c r="D1201" s="144"/>
      <c r="E1201" s="144"/>
      <c r="F1201" s="144"/>
    </row>
    <row r="1202" customFormat="false" ht="13" hidden="false" customHeight="false" outlineLevel="0" collapsed="false">
      <c r="B1202" s="143"/>
      <c r="C1202" s="144"/>
      <c r="D1202" s="144"/>
      <c r="E1202" s="144"/>
      <c r="F1202" s="144"/>
    </row>
    <row r="1203" customFormat="false" ht="13" hidden="false" customHeight="false" outlineLevel="0" collapsed="false">
      <c r="B1203" s="143"/>
      <c r="C1203" s="144"/>
      <c r="D1203" s="144"/>
      <c r="E1203" s="144"/>
      <c r="F1203" s="144"/>
    </row>
    <row r="1204" customFormat="false" ht="13" hidden="false" customHeight="false" outlineLevel="0" collapsed="false">
      <c r="B1204" s="143"/>
      <c r="C1204" s="144"/>
      <c r="D1204" s="144"/>
      <c r="E1204" s="144"/>
      <c r="F1204" s="144"/>
    </row>
    <row r="1205" customFormat="false" ht="13" hidden="false" customHeight="false" outlineLevel="0" collapsed="false">
      <c r="B1205" s="143"/>
      <c r="C1205" s="144"/>
      <c r="D1205" s="144"/>
      <c r="E1205" s="144"/>
      <c r="F1205" s="144"/>
    </row>
    <row r="1206" customFormat="false" ht="13" hidden="false" customHeight="false" outlineLevel="0" collapsed="false">
      <c r="B1206" s="143"/>
      <c r="C1206" s="144"/>
      <c r="D1206" s="144"/>
      <c r="E1206" s="144"/>
      <c r="F1206" s="144"/>
    </row>
    <row r="1207" customFormat="false" ht="13" hidden="false" customHeight="false" outlineLevel="0" collapsed="false">
      <c r="B1207" s="143"/>
      <c r="C1207" s="144"/>
      <c r="D1207" s="144"/>
      <c r="E1207" s="144"/>
      <c r="F1207" s="144"/>
    </row>
    <row r="1208" customFormat="false" ht="13" hidden="false" customHeight="false" outlineLevel="0" collapsed="false">
      <c r="B1208" s="143"/>
      <c r="C1208" s="144"/>
      <c r="D1208" s="144"/>
      <c r="E1208" s="144"/>
      <c r="F1208" s="144"/>
    </row>
    <row r="1209" customFormat="false" ht="13" hidden="false" customHeight="false" outlineLevel="0" collapsed="false">
      <c r="B1209" s="143"/>
      <c r="C1209" s="144"/>
      <c r="D1209" s="144"/>
      <c r="E1209" s="144"/>
      <c r="F1209" s="144"/>
    </row>
    <row r="1210" customFormat="false" ht="13" hidden="false" customHeight="false" outlineLevel="0" collapsed="false">
      <c r="B1210" s="143"/>
      <c r="C1210" s="144"/>
      <c r="D1210" s="144"/>
      <c r="E1210" s="144"/>
      <c r="F1210" s="144"/>
    </row>
    <row r="1211" customFormat="false" ht="13" hidden="false" customHeight="false" outlineLevel="0" collapsed="false">
      <c r="B1211" s="143"/>
      <c r="C1211" s="144"/>
      <c r="D1211" s="144"/>
      <c r="E1211" s="144"/>
      <c r="F1211" s="144"/>
    </row>
    <row r="1212" customFormat="false" ht="13" hidden="false" customHeight="false" outlineLevel="0" collapsed="false">
      <c r="B1212" s="143"/>
      <c r="C1212" s="144"/>
      <c r="D1212" s="144"/>
      <c r="E1212" s="144"/>
      <c r="F1212" s="144"/>
    </row>
    <row r="1213" customFormat="false" ht="13" hidden="false" customHeight="false" outlineLevel="0" collapsed="false">
      <c r="B1213" s="143"/>
      <c r="C1213" s="144"/>
      <c r="D1213" s="144"/>
      <c r="E1213" s="144"/>
      <c r="F1213" s="144"/>
    </row>
    <row r="1214" customFormat="false" ht="13" hidden="false" customHeight="false" outlineLevel="0" collapsed="false">
      <c r="B1214" s="143"/>
      <c r="C1214" s="144"/>
      <c r="D1214" s="144"/>
      <c r="E1214" s="144"/>
      <c r="F1214" s="144"/>
    </row>
    <row r="1215" customFormat="false" ht="13" hidden="false" customHeight="false" outlineLevel="0" collapsed="false">
      <c r="B1215" s="143"/>
      <c r="C1215" s="144"/>
      <c r="D1215" s="144"/>
      <c r="E1215" s="144"/>
      <c r="F1215" s="144"/>
    </row>
    <row r="1216" customFormat="false" ht="13" hidden="false" customHeight="false" outlineLevel="0" collapsed="false">
      <c r="B1216" s="143"/>
      <c r="C1216" s="144"/>
      <c r="D1216" s="144"/>
      <c r="E1216" s="144"/>
      <c r="F1216" s="144"/>
    </row>
    <row r="1217" customFormat="false" ht="13" hidden="false" customHeight="false" outlineLevel="0" collapsed="false">
      <c r="B1217" s="143"/>
      <c r="C1217" s="144"/>
      <c r="D1217" s="144"/>
      <c r="E1217" s="144"/>
      <c r="F1217" s="144"/>
    </row>
    <row r="1218" customFormat="false" ht="13" hidden="false" customHeight="false" outlineLevel="0" collapsed="false">
      <c r="B1218" s="143"/>
      <c r="C1218" s="144"/>
      <c r="D1218" s="144"/>
      <c r="E1218" s="144"/>
      <c r="F1218" s="144"/>
    </row>
    <row r="1219" customFormat="false" ht="13" hidden="false" customHeight="false" outlineLevel="0" collapsed="false">
      <c r="B1219" s="143"/>
      <c r="C1219" s="144"/>
      <c r="D1219" s="144"/>
      <c r="E1219" s="144"/>
      <c r="F1219" s="144"/>
    </row>
    <row r="1220" customFormat="false" ht="13" hidden="false" customHeight="false" outlineLevel="0" collapsed="false">
      <c r="B1220" s="143"/>
      <c r="C1220" s="144"/>
      <c r="D1220" s="144"/>
      <c r="E1220" s="144"/>
      <c r="F1220" s="144"/>
    </row>
    <row r="1221" customFormat="false" ht="13" hidden="false" customHeight="false" outlineLevel="0" collapsed="false">
      <c r="B1221" s="143"/>
      <c r="C1221" s="144"/>
      <c r="D1221" s="144"/>
      <c r="E1221" s="144"/>
      <c r="F1221" s="144"/>
    </row>
    <row r="1222" customFormat="false" ht="13" hidden="false" customHeight="false" outlineLevel="0" collapsed="false">
      <c r="B1222" s="143"/>
      <c r="C1222" s="144"/>
      <c r="D1222" s="144"/>
      <c r="E1222" s="144"/>
      <c r="F1222" s="144"/>
    </row>
    <row r="1223" customFormat="false" ht="13" hidden="false" customHeight="false" outlineLevel="0" collapsed="false">
      <c r="B1223" s="143"/>
      <c r="C1223" s="144"/>
      <c r="D1223" s="144"/>
      <c r="E1223" s="144"/>
      <c r="F1223" s="144"/>
    </row>
    <row r="1224" customFormat="false" ht="13" hidden="false" customHeight="false" outlineLevel="0" collapsed="false">
      <c r="B1224" s="143"/>
      <c r="C1224" s="144"/>
      <c r="D1224" s="144"/>
      <c r="E1224" s="144"/>
      <c r="F1224" s="144"/>
    </row>
    <row r="1225" customFormat="false" ht="13" hidden="false" customHeight="false" outlineLevel="0" collapsed="false">
      <c r="B1225" s="143"/>
      <c r="C1225" s="144"/>
      <c r="D1225" s="144"/>
      <c r="E1225" s="144"/>
      <c r="F1225" s="144"/>
    </row>
    <row r="1226" customFormat="false" ht="13" hidden="false" customHeight="false" outlineLevel="0" collapsed="false">
      <c r="B1226" s="143"/>
      <c r="C1226" s="144"/>
      <c r="D1226" s="144"/>
      <c r="E1226" s="144"/>
      <c r="F1226" s="144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pane xSplit="0" ySplit="4" topLeftCell="A5" activePane="bottomLeft" state="frozen"/>
      <selection pane="topLeft" activeCell="A1" activeCellId="0" sqref="A1"/>
      <selection pane="bottomLeft" activeCell="AG113" activeCellId="0" sqref="AG113"/>
    </sheetView>
  </sheetViews>
  <sheetFormatPr defaultColWidth="8.875" defaultRowHeight="13" zeroHeight="false" outlineLevelRow="0" outlineLevelCol="0"/>
  <cols>
    <col collapsed="false" customWidth="true" hidden="false" outlineLevel="0" max="33" min="33" style="0" width="14.5"/>
    <col collapsed="false" customWidth="true" hidden="false" outlineLevel="0" max="34" min="34" style="0" width="10.5"/>
    <col collapsed="false" customWidth="true" hidden="false" outlineLevel="0" max="35" min="35" style="0" width="10.84"/>
    <col collapsed="false" customWidth="true" hidden="false" outlineLevel="0" max="40" min="36" style="0" width="10.5"/>
    <col collapsed="false" customWidth="true" hidden="false" outlineLevel="0" max="41" min="41" style="0" width="10.65"/>
    <col collapsed="false" customWidth="true" hidden="false" outlineLevel="0" max="42" min="42" style="0" width="10.5"/>
    <col collapsed="false" customWidth="true" hidden="false" outlineLevel="0" max="43" min="43" style="0" width="12.5"/>
    <col collapsed="false" customWidth="true" hidden="false" outlineLevel="0" max="44" min="44" style="0" width="12.83"/>
  </cols>
  <sheetData>
    <row r="1" customFormat="false" ht="25" hidden="false" customHeight="true" outlineLevel="0" collapsed="false">
      <c r="A1" s="2"/>
      <c r="B1" s="231" t="s">
        <v>199</v>
      </c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5" hidden="false" customHeight="true" outlineLevel="0" collapsed="false">
      <c r="A2" s="2"/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3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3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3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3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3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3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3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3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3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3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3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3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3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3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3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3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3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3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3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3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3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3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3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3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3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3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3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3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3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3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3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3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3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3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3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3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3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3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3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3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3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3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3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3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3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3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3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3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3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3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3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3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3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3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3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3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3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3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3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3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3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3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3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3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3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3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3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3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3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3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3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3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3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3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3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3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3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3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3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3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3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3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3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3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3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3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3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3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3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3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3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3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3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3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3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3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3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3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3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3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6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32" t="s">
        <v>200</v>
      </c>
      <c r="AH106" s="232" t="s">
        <v>201</v>
      </c>
      <c r="AI106" s="232" t="s">
        <v>202</v>
      </c>
      <c r="AJ106" s="232" t="s">
        <v>203</v>
      </c>
      <c r="AK106" s="232" t="s">
        <v>204</v>
      </c>
      <c r="AL106" s="232" t="s">
        <v>205</v>
      </c>
      <c r="AM106" s="232" t="s">
        <v>206</v>
      </c>
      <c r="AN106" s="232" t="s">
        <v>207</v>
      </c>
      <c r="AO106" s="232" t="s">
        <v>208</v>
      </c>
      <c r="AP106" s="232" t="s">
        <v>209</v>
      </c>
      <c r="AQ106" s="232" t="s">
        <v>210</v>
      </c>
      <c r="AR106" s="232" t="s">
        <v>211</v>
      </c>
      <c r="AS106" s="2"/>
    </row>
    <row r="107" customFormat="false" ht="16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32" t="s">
        <v>212</v>
      </c>
      <c r="AH107" s="233" t="n">
        <v>0.268130198938807</v>
      </c>
      <c r="AI107" s="233" t="n">
        <v>0.000446338158911477</v>
      </c>
      <c r="AJ107" s="233" t="n">
        <f aca="false">2*AI107</f>
        <v>0.000892676317822954</v>
      </c>
      <c r="AK107" s="233" t="n">
        <v>0.0925028391546312</v>
      </c>
      <c r="AL107" s="233" t="n">
        <v>0.00131551841028304</v>
      </c>
      <c r="AM107" s="233" t="n">
        <f aca="false">2*AL107</f>
        <v>0.00263103682056608</v>
      </c>
      <c r="AN107" s="233" t="n">
        <v>0.0206056246438464</v>
      </c>
      <c r="AO107" s="233" t="n">
        <v>0.00291205170597272</v>
      </c>
      <c r="AP107" s="233" t="n">
        <f aca="false">2*AO107</f>
        <v>0.00582410341194544</v>
      </c>
      <c r="AQ107" s="232"/>
      <c r="AR107" s="234" t="n">
        <f aca="false">AJ107*1000</f>
        <v>0.892676317822954</v>
      </c>
      <c r="AS107" s="2"/>
    </row>
    <row r="108" customFormat="false" ht="16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32" t="s">
        <v>213</v>
      </c>
      <c r="AH108" s="233" t="n">
        <v>0.264429378575983</v>
      </c>
      <c r="AI108" s="233" t="n">
        <v>0.000615036655639119</v>
      </c>
      <c r="AJ108" s="233" t="n">
        <f aca="false">2*AI108</f>
        <v>0.00123007331127824</v>
      </c>
      <c r="AK108" s="233" t="n">
        <v>0.086531817451037</v>
      </c>
      <c r="AL108" s="233" t="n">
        <v>0.00123915137172045</v>
      </c>
      <c r="AM108" s="233" t="n">
        <f aca="false">2*AL108</f>
        <v>0.0024783027434409</v>
      </c>
      <c r="AN108" s="233" t="n">
        <v>0.0216988555775665</v>
      </c>
      <c r="AO108" s="233" t="n">
        <v>0.00229918178481939</v>
      </c>
      <c r="AP108" s="233" t="n">
        <f aca="false">2*AO108</f>
        <v>0.00459836356963878</v>
      </c>
      <c r="AQ108" s="232"/>
      <c r="AR108" s="234" t="n">
        <f aca="false">AJ108*1000</f>
        <v>1.23007331127824</v>
      </c>
      <c r="AS108" s="2"/>
    </row>
    <row r="109" customFormat="false" ht="16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32" t="s">
        <v>214</v>
      </c>
      <c r="AH109" s="233" t="n">
        <v>0.262379969201586</v>
      </c>
      <c r="AI109" s="233" t="n">
        <v>0.000632821503893591</v>
      </c>
      <c r="AJ109" s="233" t="n">
        <f aca="false">2*AI109</f>
        <v>0.00126564300778718</v>
      </c>
      <c r="AK109" s="233" t="n">
        <v>0.0786730441320368</v>
      </c>
      <c r="AL109" s="233" t="n">
        <v>0.00180690936253619</v>
      </c>
      <c r="AM109" s="233" t="n">
        <f aca="false">2*AL109</f>
        <v>0.00361381872507238</v>
      </c>
      <c r="AN109" s="233" t="n">
        <v>0.0115746644404535</v>
      </c>
      <c r="AO109" s="233" t="n">
        <v>0.000952001649018304</v>
      </c>
      <c r="AP109" s="233" t="n">
        <f aca="false">2*AO109</f>
        <v>0.00190400329803661</v>
      </c>
      <c r="AQ109" s="232"/>
      <c r="AR109" s="234" t="n">
        <f aca="false">AJ109*1000</f>
        <v>1.26564300778718</v>
      </c>
      <c r="AS109" s="2"/>
    </row>
    <row r="110" customFormat="false" ht="13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6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32"/>
      <c r="AT111" s="232"/>
      <c r="AU111" s="232"/>
      <c r="AV111" s="232"/>
      <c r="AW111" s="232"/>
      <c r="AX111" s="232"/>
      <c r="AY111" s="232"/>
      <c r="AZ111" s="232"/>
      <c r="BA111" s="232"/>
      <c r="BB111" s="232"/>
    </row>
    <row r="112" customFormat="false" ht="16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32"/>
      <c r="AT112" s="232"/>
      <c r="AU112" s="232"/>
      <c r="AV112" s="232"/>
      <c r="AW112" s="232"/>
      <c r="AX112" s="232"/>
      <c r="AY112" s="232"/>
      <c r="AZ112" s="232"/>
      <c r="BA112" s="232"/>
      <c r="BB112" s="232"/>
    </row>
    <row r="113" customFormat="false" ht="16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32"/>
      <c r="AT113" s="232"/>
      <c r="AU113" s="232"/>
      <c r="AV113" s="232"/>
      <c r="AW113" s="232"/>
      <c r="AX113" s="232"/>
      <c r="AY113" s="232"/>
      <c r="AZ113" s="232"/>
      <c r="BA113" s="232"/>
      <c r="BB113" s="232"/>
    </row>
    <row r="114" customFormat="false" ht="16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32"/>
      <c r="AT114" s="232"/>
      <c r="AU114" s="232"/>
      <c r="AV114" s="232"/>
      <c r="AW114" s="232"/>
      <c r="AX114" s="232"/>
      <c r="AY114" s="232"/>
      <c r="AZ114" s="232"/>
      <c r="BA114" s="232"/>
      <c r="BB114" s="232"/>
    </row>
    <row r="115" customFormat="false" ht="16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32"/>
      <c r="AH115" s="232"/>
      <c r="AI115" s="232"/>
      <c r="AJ115" s="232"/>
      <c r="AK115" s="232"/>
      <c r="AL115" s="232"/>
      <c r="AM115" s="232"/>
      <c r="AN115" s="232"/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customFormat="false" ht="16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32"/>
      <c r="AH116" s="232"/>
      <c r="AI116" s="232"/>
      <c r="AJ116" s="232"/>
      <c r="AK116" s="232"/>
      <c r="AL116" s="232"/>
      <c r="AM116" s="232"/>
      <c r="AN116" s="232"/>
      <c r="AO116" s="232"/>
      <c r="AP116" s="232"/>
      <c r="AQ116" s="232"/>
      <c r="AR116" s="232"/>
      <c r="AS116" s="232"/>
      <c r="AT116" s="232"/>
      <c r="AU116" s="232"/>
      <c r="AV116" s="232"/>
      <c r="AW116" s="232"/>
      <c r="AX116" s="232"/>
      <c r="AY116" s="232"/>
      <c r="AZ116" s="232"/>
      <c r="BA116" s="232"/>
      <c r="BB116" s="232"/>
    </row>
    <row r="117" customFormat="false" ht="16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32"/>
      <c r="AH117" s="232"/>
      <c r="AI117" s="232"/>
      <c r="AJ117" s="232"/>
      <c r="AK117" s="232"/>
      <c r="AL117" s="232"/>
      <c r="AM117" s="232"/>
      <c r="AN117" s="232"/>
      <c r="AO117" s="232"/>
      <c r="AP117" s="232"/>
      <c r="AQ117" s="232"/>
      <c r="AR117" s="232"/>
      <c r="AS117" s="232"/>
      <c r="AT117" s="232"/>
      <c r="AU117" s="232"/>
      <c r="AV117" s="232"/>
      <c r="AW117" s="232"/>
      <c r="AX117" s="232"/>
      <c r="AY117" s="232"/>
      <c r="AZ117" s="232"/>
      <c r="BA117" s="232"/>
      <c r="BB117" s="232"/>
    </row>
    <row r="118" customFormat="false" ht="16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32"/>
      <c r="AH118" s="232"/>
      <c r="AI118" s="232"/>
      <c r="AJ118" s="232"/>
      <c r="AK118" s="232"/>
      <c r="AL118" s="232"/>
      <c r="AM118" s="232"/>
      <c r="AN118" s="232"/>
      <c r="AO118" s="232"/>
      <c r="AP118" s="232"/>
      <c r="AQ118" s="232"/>
      <c r="AR118" s="232"/>
      <c r="AS118" s="232"/>
      <c r="AT118" s="232"/>
      <c r="AU118" s="232"/>
      <c r="AV118" s="232"/>
      <c r="AW118" s="232"/>
      <c r="AX118" s="232"/>
      <c r="AY118" s="232"/>
      <c r="AZ118" s="232"/>
      <c r="BA118" s="232"/>
      <c r="BB118" s="232"/>
    </row>
    <row r="119" customFormat="false" ht="16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32"/>
      <c r="AH119" s="232"/>
      <c r="AI119" s="232"/>
      <c r="AJ119" s="232"/>
      <c r="AK119" s="232"/>
      <c r="AL119" s="232"/>
      <c r="AM119" s="232"/>
      <c r="AN119" s="232"/>
      <c r="AO119" s="232"/>
      <c r="AP119" s="232"/>
      <c r="AQ119" s="232"/>
      <c r="AR119" s="232"/>
      <c r="AS119" s="232"/>
      <c r="AT119" s="232"/>
      <c r="AU119" s="232"/>
      <c r="AV119" s="232"/>
      <c r="AW119" s="232"/>
      <c r="AX119" s="232"/>
      <c r="AY119" s="232"/>
      <c r="AZ119" s="232"/>
      <c r="BA119" s="232"/>
      <c r="BB119" s="232"/>
    </row>
    <row r="120" customFormat="false" ht="16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32"/>
      <c r="AH120" s="232"/>
      <c r="AI120" s="232"/>
      <c r="AJ120" s="232"/>
      <c r="AK120" s="232"/>
      <c r="AL120" s="232"/>
      <c r="AM120" s="232"/>
      <c r="AN120" s="232"/>
      <c r="AO120" s="232"/>
      <c r="AP120" s="232"/>
      <c r="AQ120" s="232"/>
      <c r="AR120" s="232"/>
      <c r="AS120" s="232"/>
      <c r="AT120" s="232"/>
      <c r="AU120" s="232"/>
      <c r="AV120" s="232"/>
      <c r="AW120" s="232"/>
      <c r="AX120" s="232"/>
      <c r="AY120" s="232"/>
      <c r="AZ120" s="232"/>
      <c r="BA120" s="232"/>
      <c r="BB120" s="232"/>
    </row>
    <row r="121" customFormat="false" ht="16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32"/>
      <c r="AH121" s="232"/>
      <c r="AI121" s="232"/>
      <c r="AJ121" s="232"/>
      <c r="AK121" s="232"/>
      <c r="AL121" s="232"/>
      <c r="AM121" s="232"/>
      <c r="AN121" s="23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  <c r="BB121" s="232"/>
    </row>
    <row r="122" customFormat="false" ht="16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32"/>
      <c r="AH122" s="232"/>
      <c r="AI122" s="232"/>
      <c r="AJ122" s="232"/>
      <c r="AK122" s="232"/>
      <c r="AL122" s="232"/>
      <c r="AM122" s="232"/>
      <c r="AN122" s="232"/>
      <c r="AO122" s="232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  <c r="BB122" s="232"/>
    </row>
    <row r="123" customFormat="false" ht="16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32"/>
      <c r="AH123" s="232"/>
      <c r="AI123" s="232"/>
      <c r="AJ123" s="232"/>
      <c r="AK123" s="232"/>
      <c r="AL123" s="232"/>
      <c r="AM123" s="232"/>
      <c r="AN123" s="232"/>
      <c r="AO123" s="232"/>
      <c r="AP123" s="232"/>
      <c r="AQ123" s="232"/>
      <c r="AR123" s="232"/>
      <c r="AS123" s="232"/>
      <c r="AT123" s="232"/>
      <c r="AU123" s="232"/>
      <c r="AV123" s="232"/>
      <c r="AW123" s="232"/>
      <c r="AX123" s="232"/>
      <c r="AY123" s="232"/>
      <c r="AZ123" s="232"/>
      <c r="BA123" s="232"/>
      <c r="BB123" s="232"/>
    </row>
    <row r="124" customFormat="false" ht="16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32"/>
      <c r="AH124" s="232"/>
      <c r="AI124" s="232"/>
      <c r="AJ124" s="232"/>
      <c r="AK124" s="232"/>
      <c r="AL124" s="232"/>
      <c r="AM124" s="232"/>
      <c r="AN124" s="232"/>
      <c r="AO124" s="232"/>
      <c r="AP124" s="232"/>
      <c r="AQ124" s="232"/>
      <c r="AR124" s="232"/>
      <c r="AS124" s="232"/>
      <c r="AT124" s="232"/>
      <c r="AU124" s="232"/>
      <c r="AV124" s="232"/>
      <c r="AW124" s="232"/>
      <c r="AX124" s="232"/>
      <c r="AY124" s="232"/>
      <c r="AZ124" s="232"/>
      <c r="BA124" s="232"/>
      <c r="BB124" s="232"/>
    </row>
    <row r="125" customFormat="false" ht="16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32"/>
      <c r="AH125" s="232"/>
      <c r="AI125" s="232"/>
      <c r="AJ125" s="232"/>
      <c r="AK125" s="232"/>
      <c r="AL125" s="232"/>
      <c r="AM125" s="232"/>
      <c r="AN125" s="232"/>
      <c r="AO125" s="232"/>
      <c r="AP125" s="232"/>
      <c r="AQ125" s="232"/>
      <c r="AR125" s="232"/>
      <c r="AS125" s="232"/>
      <c r="AT125" s="232"/>
      <c r="AU125" s="232"/>
      <c r="AV125" s="232"/>
      <c r="AW125" s="232"/>
      <c r="AX125" s="232"/>
      <c r="AY125" s="232"/>
      <c r="AZ125" s="232"/>
      <c r="BA125" s="232"/>
      <c r="BB125" s="232"/>
    </row>
    <row r="126" customFormat="false" ht="16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32"/>
      <c r="AH126" s="232"/>
      <c r="AI126" s="232"/>
      <c r="AJ126" s="232"/>
      <c r="AK126" s="232"/>
      <c r="AL126" s="232"/>
      <c r="AM126" s="232"/>
      <c r="AN126" s="232"/>
      <c r="AO126" s="232"/>
      <c r="AP126" s="232"/>
      <c r="AQ126" s="232"/>
      <c r="AR126" s="232"/>
      <c r="AS126" s="232"/>
      <c r="AT126" s="232"/>
      <c r="AU126" s="232"/>
      <c r="AV126" s="232"/>
      <c r="AW126" s="232"/>
      <c r="AX126" s="232"/>
      <c r="AY126" s="232"/>
      <c r="AZ126" s="232"/>
      <c r="BA126" s="232"/>
      <c r="BB126" s="232"/>
    </row>
    <row r="127" customFormat="false" ht="16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32"/>
      <c r="AH127" s="232"/>
      <c r="AI127" s="232"/>
      <c r="AJ127" s="232"/>
      <c r="AK127" s="232"/>
      <c r="AL127" s="232"/>
      <c r="AM127" s="232"/>
      <c r="AN127" s="232"/>
      <c r="AO127" s="232"/>
      <c r="AP127" s="232"/>
      <c r="AQ127" s="232"/>
      <c r="AR127" s="232"/>
      <c r="AS127" s="232"/>
      <c r="AT127" s="232"/>
      <c r="AU127" s="232"/>
      <c r="AV127" s="232"/>
      <c r="AW127" s="232"/>
      <c r="AX127" s="232"/>
      <c r="AY127" s="232"/>
      <c r="AZ127" s="232"/>
      <c r="BA127" s="232"/>
      <c r="BB127" s="232"/>
    </row>
    <row r="128" customFormat="false" ht="16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32"/>
      <c r="AH128" s="232"/>
      <c r="AI128" s="232"/>
      <c r="AJ128" s="232"/>
      <c r="AK128" s="232"/>
      <c r="AL128" s="232"/>
      <c r="AM128" s="232"/>
      <c r="AN128" s="232"/>
      <c r="AO128" s="232"/>
      <c r="AP128" s="232"/>
      <c r="AQ128" s="232"/>
      <c r="AR128" s="232"/>
      <c r="AS128" s="232"/>
      <c r="AT128" s="232"/>
      <c r="AU128" s="232"/>
      <c r="AV128" s="232"/>
      <c r="AW128" s="232"/>
      <c r="AX128" s="232"/>
      <c r="AY128" s="232"/>
      <c r="AZ128" s="232"/>
      <c r="BA128" s="232"/>
      <c r="BB128" s="232"/>
    </row>
    <row r="129" customFormat="false" ht="16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32"/>
      <c r="AH129" s="232"/>
      <c r="AI129" s="232"/>
      <c r="AJ129" s="232"/>
      <c r="AK129" s="232"/>
      <c r="AL129" s="232"/>
      <c r="AM129" s="232"/>
      <c r="AN129" s="232"/>
      <c r="AO129" s="232"/>
      <c r="AP129" s="232"/>
      <c r="AQ129" s="232"/>
      <c r="AR129" s="232"/>
      <c r="AS129" s="232"/>
      <c r="AT129" s="232"/>
      <c r="AU129" s="232"/>
      <c r="AV129" s="232"/>
      <c r="AW129" s="232"/>
      <c r="AX129" s="232"/>
      <c r="AY129" s="232"/>
      <c r="AZ129" s="232"/>
      <c r="BA129" s="232"/>
      <c r="BB129" s="232"/>
    </row>
    <row r="130" customFormat="false" ht="16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32"/>
      <c r="AH130" s="232"/>
      <c r="AI130" s="232"/>
      <c r="AJ130" s="232"/>
      <c r="AK130" s="232"/>
      <c r="AL130" s="232"/>
      <c r="AM130" s="232"/>
      <c r="AN130" s="232"/>
      <c r="AO130" s="232"/>
      <c r="AP130" s="232"/>
      <c r="AQ130" s="232"/>
      <c r="AR130" s="232"/>
      <c r="AS130" s="232"/>
      <c r="AT130" s="232"/>
      <c r="AU130" s="232"/>
      <c r="AV130" s="232"/>
      <c r="AW130" s="232"/>
      <c r="AX130" s="232"/>
      <c r="AY130" s="232"/>
      <c r="AZ130" s="232"/>
      <c r="BA130" s="232"/>
      <c r="BB130" s="232"/>
    </row>
    <row r="131" customFormat="false" ht="16" hidden="false" customHeight="false" outlineLevel="0" collapsed="false">
      <c r="AD131" s="2"/>
      <c r="AE131" s="2"/>
      <c r="AF131" s="2"/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/>
      <c r="AS131" s="232"/>
      <c r="AT131" s="232"/>
      <c r="AU131" s="232"/>
      <c r="AV131" s="232"/>
      <c r="AW131" s="232"/>
      <c r="AX131" s="232"/>
      <c r="AY131" s="232"/>
      <c r="AZ131" s="232"/>
      <c r="BA131" s="232"/>
      <c r="BB131" s="232"/>
    </row>
    <row r="132" customFormat="false" ht="16" hidden="false" customHeight="false" outlineLevel="0" collapsed="false">
      <c r="AG132" s="232"/>
      <c r="AH132" s="232"/>
      <c r="AI132" s="232"/>
      <c r="AJ132" s="232"/>
      <c r="AK132" s="232"/>
      <c r="AL132" s="232"/>
      <c r="AM132" s="232"/>
      <c r="AN132" s="232"/>
      <c r="AO132" s="232"/>
      <c r="AP132" s="232"/>
      <c r="AQ132" s="232"/>
      <c r="AR132" s="232"/>
      <c r="AS132" s="232"/>
      <c r="AT132" s="232"/>
      <c r="AU132" s="232"/>
      <c r="AV132" s="232"/>
      <c r="AW132" s="232"/>
      <c r="AX132" s="232"/>
      <c r="AY132" s="232"/>
      <c r="AZ132" s="232"/>
      <c r="BA132" s="232"/>
      <c r="BB132" s="232"/>
    </row>
    <row r="133" customFormat="false" ht="16" hidden="false" customHeight="false" outlineLevel="0" collapsed="false">
      <c r="AG133" s="232"/>
      <c r="AH133" s="232"/>
      <c r="AI133" s="232"/>
      <c r="AJ133" s="232"/>
      <c r="AK133" s="232"/>
      <c r="AL133" s="232"/>
      <c r="AM133" s="232"/>
      <c r="AN133" s="232"/>
      <c r="AO133" s="232"/>
      <c r="AP133" s="232"/>
      <c r="AQ133" s="232"/>
      <c r="AR133" s="232"/>
      <c r="AS133" s="232"/>
      <c r="AT133" s="232"/>
      <c r="AU133" s="232"/>
      <c r="AV133" s="232"/>
      <c r="AW133" s="232"/>
      <c r="AX133" s="232"/>
      <c r="AY133" s="232"/>
      <c r="AZ133" s="232"/>
      <c r="BA133" s="232"/>
      <c r="BB133" s="232"/>
    </row>
    <row r="134" customFormat="false" ht="16" hidden="false" customHeight="false" outlineLevel="0" collapsed="false">
      <c r="AG134" s="232"/>
      <c r="AH134" s="232"/>
      <c r="AI134" s="232"/>
      <c r="AJ134" s="232"/>
      <c r="AK134" s="232"/>
      <c r="AL134" s="232"/>
      <c r="AM134" s="232"/>
      <c r="AN134" s="232"/>
      <c r="AO134" s="232"/>
      <c r="AP134" s="232"/>
      <c r="AQ134" s="232"/>
      <c r="AR134" s="232"/>
      <c r="AS134" s="232"/>
      <c r="AT134" s="232"/>
      <c r="AU134" s="232"/>
      <c r="AV134" s="232"/>
      <c r="AW134" s="232"/>
      <c r="AX134" s="232"/>
      <c r="AY134" s="232"/>
      <c r="AZ134" s="232"/>
      <c r="BA134" s="232"/>
      <c r="BB134" s="232"/>
    </row>
    <row r="135" customFormat="false" ht="16" hidden="false" customHeight="false" outlineLevel="0" collapsed="false">
      <c r="AG135" s="232"/>
      <c r="AH135" s="232"/>
      <c r="AI135" s="232"/>
      <c r="AJ135" s="232"/>
      <c r="AK135" s="232"/>
      <c r="AL135" s="232"/>
      <c r="AM135" s="232"/>
      <c r="AN135" s="232"/>
      <c r="AO135" s="232"/>
      <c r="AP135" s="232"/>
      <c r="AQ135" s="232"/>
      <c r="AR135" s="232"/>
      <c r="AS135" s="232"/>
      <c r="AT135" s="232"/>
      <c r="AU135" s="232"/>
      <c r="AV135" s="232"/>
      <c r="AW135" s="232"/>
      <c r="AX135" s="232"/>
      <c r="AY135" s="232"/>
      <c r="AZ135" s="232"/>
      <c r="BA135" s="232"/>
      <c r="BB135" s="232"/>
    </row>
    <row r="136" customFormat="false" ht="16" hidden="false" customHeight="false" outlineLevel="0" collapsed="false">
      <c r="AG136" s="232"/>
      <c r="AH136" s="232"/>
      <c r="AI136" s="232"/>
      <c r="AJ136" s="232"/>
      <c r="AK136" s="232"/>
      <c r="AL136" s="232"/>
      <c r="AM136" s="232"/>
      <c r="AN136" s="232"/>
      <c r="AO136" s="232"/>
      <c r="AP136" s="232"/>
      <c r="AQ136" s="232"/>
      <c r="AR136" s="232"/>
      <c r="AS136" s="232"/>
      <c r="AT136" s="232"/>
      <c r="AU136" s="232"/>
      <c r="AV136" s="232"/>
      <c r="AW136" s="232"/>
      <c r="AX136" s="232"/>
      <c r="AY136" s="232"/>
      <c r="AZ136" s="232"/>
      <c r="BA136" s="232"/>
      <c r="BB136" s="232"/>
    </row>
    <row r="137" customFormat="false" ht="16" hidden="false" customHeight="false" outlineLevel="0" collapsed="false">
      <c r="AG137" s="232"/>
      <c r="AH137" s="232"/>
      <c r="AI137" s="232"/>
      <c r="AJ137" s="232"/>
      <c r="AK137" s="232"/>
      <c r="AL137" s="232"/>
      <c r="AM137" s="232"/>
      <c r="AN137" s="232"/>
      <c r="AO137" s="232"/>
      <c r="AP137" s="232"/>
      <c r="AQ137" s="232"/>
      <c r="AR137" s="232"/>
      <c r="AS137" s="232"/>
      <c r="AT137" s="232"/>
      <c r="AU137" s="232"/>
      <c r="AV137" s="232"/>
      <c r="AW137" s="232"/>
      <c r="AX137" s="232"/>
      <c r="AY137" s="232"/>
      <c r="AZ137" s="232"/>
      <c r="BA137" s="232"/>
      <c r="BB137" s="232"/>
    </row>
    <row r="138" customFormat="false" ht="16" hidden="false" customHeight="false" outlineLevel="0" collapsed="false">
      <c r="AG138" s="232"/>
      <c r="AH138" s="232"/>
      <c r="AI138" s="232"/>
      <c r="AJ138" s="232"/>
      <c r="AK138" s="232"/>
      <c r="AL138" s="232"/>
      <c r="AM138" s="232"/>
      <c r="AN138" s="232"/>
      <c r="AO138" s="232"/>
      <c r="AP138" s="232"/>
      <c r="AQ138" s="232"/>
      <c r="AR138" s="232"/>
      <c r="AS138" s="232"/>
      <c r="AT138" s="232"/>
      <c r="AU138" s="232"/>
      <c r="AV138" s="232"/>
      <c r="AW138" s="232"/>
      <c r="AX138" s="232"/>
      <c r="AY138" s="232"/>
      <c r="AZ138" s="232"/>
      <c r="BA138" s="232"/>
      <c r="BB138" s="232"/>
    </row>
    <row r="139" customFormat="false" ht="16" hidden="false" customHeight="false" outlineLevel="0" collapsed="false"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  <c r="AS139" s="232"/>
      <c r="AT139" s="232"/>
      <c r="AU139" s="232"/>
      <c r="AV139" s="232"/>
      <c r="AW139" s="232"/>
      <c r="AX139" s="232"/>
      <c r="AY139" s="232"/>
      <c r="AZ139" s="232"/>
      <c r="BA139" s="232"/>
      <c r="BB139" s="232"/>
    </row>
    <row r="140" customFormat="false" ht="16" hidden="false" customHeight="false" outlineLevel="0" collapsed="false">
      <c r="AG140" s="232"/>
      <c r="AH140" s="232"/>
      <c r="AI140" s="232"/>
      <c r="AJ140" s="232"/>
      <c r="AK140" s="232"/>
      <c r="AL140" s="232"/>
      <c r="AM140" s="232"/>
      <c r="AN140" s="232"/>
      <c r="AO140" s="232"/>
      <c r="AP140" s="232"/>
      <c r="AQ140" s="232"/>
      <c r="AR140" s="232"/>
      <c r="AS140" s="232"/>
      <c r="AT140" s="232"/>
      <c r="AU140" s="232"/>
      <c r="AV140" s="232"/>
      <c r="AW140" s="232"/>
      <c r="AX140" s="232"/>
      <c r="AY140" s="232"/>
      <c r="AZ140" s="232"/>
      <c r="BA140" s="232"/>
      <c r="BB140" s="232"/>
    </row>
    <row r="141" customFormat="false" ht="16" hidden="false" customHeight="false" outlineLevel="0" collapsed="false">
      <c r="AG141" s="232"/>
      <c r="AH141" s="232"/>
      <c r="AI141" s="232"/>
      <c r="AJ141" s="232"/>
      <c r="AK141" s="232"/>
      <c r="AL141" s="232"/>
      <c r="AM141" s="232"/>
      <c r="AN141" s="232"/>
      <c r="AO141" s="232"/>
      <c r="AP141" s="232"/>
      <c r="AQ141" s="232"/>
      <c r="AR141" s="232"/>
      <c r="AS141" s="232"/>
      <c r="AT141" s="232"/>
      <c r="AU141" s="232"/>
      <c r="AV141" s="232"/>
      <c r="AW141" s="232"/>
      <c r="AX141" s="232"/>
      <c r="AY141" s="232"/>
      <c r="AZ141" s="232"/>
      <c r="BA141" s="232"/>
      <c r="BB141" s="232"/>
    </row>
    <row r="142" customFormat="false" ht="16" hidden="false" customHeight="false" outlineLevel="0" collapsed="false">
      <c r="AG142" s="232"/>
      <c r="AH142" s="232"/>
      <c r="AI142" s="232"/>
      <c r="AJ142" s="232"/>
      <c r="AK142" s="232"/>
      <c r="AL142" s="232"/>
      <c r="AM142" s="232"/>
      <c r="AN142" s="232"/>
      <c r="AO142" s="232"/>
      <c r="AP142" s="232"/>
      <c r="AQ142" s="232"/>
      <c r="AR142" s="232"/>
      <c r="AS142" s="232"/>
      <c r="AT142" s="232"/>
      <c r="AU142" s="232"/>
      <c r="AV142" s="232"/>
      <c r="AW142" s="232"/>
      <c r="AX142" s="232"/>
      <c r="AY142" s="232"/>
      <c r="AZ142" s="232"/>
      <c r="BA142" s="232"/>
      <c r="BB142" s="232"/>
    </row>
    <row r="143" customFormat="false" ht="16" hidden="false" customHeight="false" outlineLevel="0" collapsed="false">
      <c r="AG143" s="232"/>
      <c r="AH143" s="232"/>
      <c r="AI143" s="232"/>
      <c r="AJ143" s="232"/>
      <c r="AK143" s="232"/>
      <c r="AL143" s="232"/>
      <c r="AM143" s="232"/>
      <c r="AN143" s="232"/>
      <c r="AO143" s="232"/>
      <c r="AP143" s="232"/>
      <c r="AQ143" s="232"/>
      <c r="AR143" s="232"/>
      <c r="AS143" s="232"/>
      <c r="AT143" s="232"/>
      <c r="AU143" s="232"/>
      <c r="AV143" s="232"/>
      <c r="AW143" s="232"/>
      <c r="AX143" s="232"/>
      <c r="AY143" s="232"/>
      <c r="AZ143" s="232"/>
      <c r="BA143" s="232"/>
      <c r="BB143" s="232"/>
    </row>
    <row r="144" customFormat="false" ht="16" hidden="false" customHeight="false" outlineLevel="0" collapsed="false">
      <c r="AG144" s="232"/>
      <c r="AH144" s="232"/>
      <c r="AI144" s="232"/>
      <c r="AJ144" s="232"/>
      <c r="AK144" s="232"/>
      <c r="AL144" s="232"/>
      <c r="AM144" s="232"/>
      <c r="AN144" s="232"/>
      <c r="AO144" s="232"/>
      <c r="AP144" s="232"/>
      <c r="AQ144" s="232"/>
      <c r="AR144" s="232"/>
      <c r="AS144" s="232"/>
      <c r="AT144" s="232"/>
      <c r="AU144" s="232"/>
      <c r="AV144" s="232"/>
      <c r="AW144" s="232"/>
      <c r="AX144" s="232"/>
      <c r="AY144" s="232"/>
      <c r="AZ144" s="232"/>
      <c r="BA144" s="232"/>
      <c r="BB144" s="232"/>
    </row>
    <row r="145" customFormat="false" ht="16" hidden="false" customHeight="false" outlineLevel="0" collapsed="false">
      <c r="AG145" s="232"/>
      <c r="AH145" s="232"/>
      <c r="AI145" s="232"/>
      <c r="AJ145" s="232"/>
      <c r="AK145" s="232"/>
      <c r="AL145" s="232"/>
      <c r="AM145" s="232"/>
      <c r="AN145" s="232"/>
      <c r="AO145" s="232"/>
      <c r="AP145" s="232"/>
      <c r="AQ145" s="232"/>
      <c r="AR145" s="232"/>
      <c r="AS145" s="232"/>
      <c r="AT145" s="232"/>
      <c r="AU145" s="232"/>
      <c r="AV145" s="232"/>
      <c r="AW145" s="232"/>
      <c r="AX145" s="232"/>
      <c r="AY145" s="232"/>
      <c r="AZ145" s="232"/>
      <c r="BA145" s="232"/>
      <c r="BB145" s="232"/>
    </row>
    <row r="146" customFormat="false" ht="16" hidden="false" customHeight="false" outlineLevel="0" collapsed="false">
      <c r="AG146" s="232"/>
      <c r="AH146" s="232"/>
      <c r="AI146" s="232"/>
      <c r="AJ146" s="232"/>
      <c r="AK146" s="232"/>
      <c r="AL146" s="232"/>
      <c r="AM146" s="232"/>
      <c r="AN146" s="232"/>
      <c r="AO146" s="232"/>
      <c r="AP146" s="232"/>
      <c r="AQ146" s="232"/>
      <c r="AR146" s="232"/>
      <c r="AS146" s="232"/>
      <c r="AT146" s="232"/>
      <c r="AU146" s="232"/>
      <c r="AV146" s="232"/>
      <c r="AW146" s="232"/>
      <c r="AX146" s="232"/>
      <c r="AY146" s="232"/>
      <c r="AZ146" s="232"/>
      <c r="BA146" s="232"/>
      <c r="BB146" s="232"/>
    </row>
    <row r="147" customFormat="false" ht="16" hidden="false" customHeight="false" outlineLevel="0" collapsed="false">
      <c r="AG147" s="232"/>
      <c r="AH147" s="232"/>
      <c r="AI147" s="232"/>
      <c r="AJ147" s="232"/>
      <c r="AK147" s="232"/>
      <c r="AL147" s="232"/>
      <c r="AM147" s="232"/>
      <c r="AN147" s="232"/>
      <c r="AO147" s="232"/>
      <c r="AP147" s="232"/>
      <c r="AQ147" s="232"/>
      <c r="AR147" s="232"/>
      <c r="AS147" s="232"/>
      <c r="AT147" s="232"/>
      <c r="AU147" s="232"/>
      <c r="AV147" s="232"/>
      <c r="AW147" s="232"/>
      <c r="AX147" s="232"/>
      <c r="AY147" s="232"/>
      <c r="AZ147" s="232"/>
      <c r="BA147" s="232"/>
      <c r="BB147" s="232"/>
    </row>
    <row r="148" customFormat="false" ht="16" hidden="false" customHeight="false" outlineLevel="0" collapsed="false">
      <c r="AG148" s="232"/>
      <c r="AH148" s="232"/>
      <c r="AI148" s="232"/>
      <c r="AJ148" s="232"/>
      <c r="AK148" s="232"/>
      <c r="AL148" s="232"/>
      <c r="AM148" s="232"/>
      <c r="AN148" s="232"/>
      <c r="AO148" s="232"/>
      <c r="AP148" s="232"/>
      <c r="AQ148" s="232"/>
      <c r="AR148" s="232"/>
      <c r="AS148" s="232"/>
      <c r="AT148" s="232"/>
      <c r="AU148" s="232"/>
      <c r="AV148" s="232"/>
      <c r="AW148" s="232"/>
      <c r="AX148" s="232"/>
      <c r="AY148" s="232"/>
      <c r="AZ148" s="232"/>
      <c r="BA148" s="232"/>
      <c r="BB148" s="232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true" showOutlineSymbols="true" defaultGridColor="true" view="normal" topLeftCell="A7" colorId="64" zoomScale="130" zoomScaleNormal="130" zoomScalePageLayoutView="100" workbookViewId="0">
      <selection pane="topLeft" activeCell="H41" activeCellId="0" sqref="H41"/>
    </sheetView>
  </sheetViews>
  <sheetFormatPr defaultColWidth="8.83984375" defaultRowHeight="14" zeroHeight="false" outlineLevelRow="0" outlineLevelCol="0"/>
  <cols>
    <col collapsed="false" customWidth="false" hidden="false" outlineLevel="0" max="1024" min="1" style="235" width="8.83"/>
  </cols>
  <sheetData>
    <row r="1" customFormat="false" ht="14" hidden="false" customHeight="false" outlineLevel="0" collapsed="false">
      <c r="A1" s="2"/>
      <c r="B1" s="79" t="s">
        <v>215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4" hidden="false" customHeight="false" outlineLevel="0" collapsed="false">
      <c r="A2" s="2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4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4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hr-HR</dc:language>
  <cp:lastModifiedBy/>
  <dcterms:modified xsi:type="dcterms:W3CDTF">2025-06-18T12:11:58Z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TitusGUID">
    <vt:lpwstr>66cefa8a-55a8-4de9-a561-c57ec1e5a77f</vt:lpwstr>
  </property>
</Properties>
</file>