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Lenovo\Documents\GitHub\TTTTOTPMP\"/>
    </mc:Choice>
  </mc:AlternateContent>
  <xr:revisionPtr revIDLastSave="0" documentId="13_ncr:1_{41F73E5C-07C7-4082-BF7B-0AB6A60A8FAB}" xr6:coauthVersionLast="47" xr6:coauthVersionMax="47" xr10:uidLastSave="{00000000-0000-0000-0000-000000000000}"/>
  <bookViews>
    <workbookView xWindow="-120" yWindow="-120" windowWidth="29040" windowHeight="15720" xr2:uid="{00000000-000D-0000-FFFF-FFFF00000000}"/>
  </bookViews>
  <sheets>
    <sheet name="QUESTIONS" sheetId="1" r:id="rId1"/>
    <sheet name="HOW TO USE" sheetId="2" r:id="rId2"/>
  </sheets>
  <calcPr calcId="191029"/>
</workbook>
</file>

<file path=xl/calcChain.xml><?xml version="1.0" encoding="utf-8"?>
<calcChain xmlns="http://schemas.openxmlformats.org/spreadsheetml/2006/main">
  <c r="A4" i="1" l="1"/>
  <c r="A3" i="1" s="1"/>
  <c r="A5" i="1" l="1"/>
  <c r="A15" i="1" s="1"/>
  <c r="A25" i="1" s="1"/>
  <c r="A35" i="1" s="1"/>
  <c r="A45" i="1" s="1"/>
  <c r="A55" i="1" s="1"/>
  <c r="A65" i="1" s="1"/>
  <c r="A75" i="1" s="1"/>
  <c r="A84" i="1" s="1"/>
  <c r="A85" i="1" s="1"/>
  <c r="A13" i="1"/>
  <c r="A23" i="1" s="1"/>
  <c r="A33" i="1" s="1"/>
  <c r="A43" i="1" s="1"/>
  <c r="A53" i="1" s="1"/>
  <c r="A63" i="1" s="1"/>
  <c r="A73" i="1" s="1"/>
  <c r="A82" i="1" s="1"/>
  <c r="A9" i="1"/>
  <c r="A14" i="1"/>
  <c r="A24" i="1" s="1"/>
  <c r="A34" i="1" s="1"/>
  <c r="A44" i="1" s="1"/>
  <c r="A54" i="1" s="1"/>
  <c r="A64" i="1" s="1"/>
  <c r="A74" i="1" s="1"/>
  <c r="A83" i="1" s="1"/>
  <c r="A19" i="1" l="1"/>
  <c r="A29" i="1" s="1"/>
  <c r="A39" i="1" s="1"/>
  <c r="A49" i="1" s="1"/>
  <c r="A59" i="1" s="1"/>
  <c r="A69" i="1" s="1"/>
  <c r="A79" i="1" s="1"/>
  <c r="A7" i="1"/>
  <c r="A17" i="1" l="1"/>
  <c r="A27" i="1" s="1"/>
  <c r="A37" i="1" s="1"/>
  <c r="A47" i="1" s="1"/>
  <c r="A57" i="1" s="1"/>
  <c r="A67" i="1" s="1"/>
  <c r="A77" i="1" s="1"/>
  <c r="A8" i="1"/>
  <c r="A18" i="1" l="1"/>
  <c r="A28" i="1" s="1"/>
  <c r="A38" i="1" s="1"/>
  <c r="A48" i="1" s="1"/>
  <c r="A58" i="1" s="1"/>
  <c r="A68" i="1" s="1"/>
  <c r="A78" i="1" s="1"/>
  <c r="A11" i="1"/>
  <c r="A21" i="1" l="1"/>
  <c r="A31" i="1" s="1"/>
  <c r="A41" i="1" s="1"/>
  <c r="A51" i="1" s="1"/>
  <c r="A61" i="1" s="1"/>
  <c r="A71" i="1" s="1"/>
  <c r="A81" i="1" s="1"/>
  <c r="A6" i="1"/>
  <c r="A2" i="1" l="1"/>
  <c r="A16" i="1"/>
  <c r="A26" i="1" s="1"/>
  <c r="A36" i="1" s="1"/>
  <c r="A46" i="1" s="1"/>
  <c r="A56" i="1" s="1"/>
  <c r="A66" i="1" s="1"/>
  <c r="A76" i="1" s="1"/>
  <c r="A12" i="1" l="1"/>
  <c r="A22" i="1" s="1"/>
  <c r="A32" i="1" s="1"/>
  <c r="A42" i="1" s="1"/>
  <c r="A52" i="1" s="1"/>
  <c r="A62" i="1" s="1"/>
  <c r="A72" i="1" s="1"/>
  <c r="A10" i="1"/>
  <c r="A20" i="1" s="1"/>
  <c r="A30" i="1" s="1"/>
  <c r="A40" i="1" s="1"/>
  <c r="A50" i="1" s="1"/>
  <c r="A60" i="1" s="1"/>
  <c r="A70" i="1" s="1"/>
  <c r="A80" i="1" s="1"/>
</calcChain>
</file>

<file path=xl/sharedStrings.xml><?xml version="1.0" encoding="utf-8"?>
<sst xmlns="http://schemas.openxmlformats.org/spreadsheetml/2006/main" count="917" uniqueCount="566">
  <si>
    <t>Date</t>
  </si>
  <si>
    <t>Type</t>
  </si>
  <si>
    <t>Question</t>
  </si>
  <si>
    <t>Option 1 / Letter / Number / Item 1</t>
  </si>
  <si>
    <t>Option 2 / Full Word / Item 2</t>
  </si>
  <si>
    <t>Option 3 / Item 3</t>
  </si>
  <si>
    <t>Option 4 / Item 4</t>
  </si>
  <si>
    <t>Option 5 / Item 5</t>
  </si>
  <si>
    <t>Option 6 / Item 6</t>
  </si>
  <si>
    <t>Correct Answer / Order 1</t>
  </si>
  <si>
    <t>Order 2</t>
  </si>
  <si>
    <t>Order 3</t>
  </si>
  <si>
    <t>Order 4</t>
  </si>
  <si>
    <t>Order 5</t>
  </si>
  <si>
    <t>Order 6</t>
  </si>
  <si>
    <t>Media File / URL (optional)</t>
  </si>
  <si>
    <t>Media Type (optional)</t>
  </si>
  <si>
    <t>Time</t>
  </si>
  <si>
    <t xml:space="preserve">wordsnake </t>
  </si>
  <si>
    <t>Word Snake: Name the Artist…</t>
  </si>
  <si>
    <t>Shakira</t>
  </si>
  <si>
    <t>media\sh.mp4</t>
  </si>
  <si>
    <t>video</t>
  </si>
  <si>
    <t>sequence</t>
  </si>
  <si>
    <t>Put these six chart‑hit songs by Madonna in order of their original release…</t>
  </si>
  <si>
    <t>Holiday</t>
  </si>
  <si>
    <t>Like a Virgin</t>
  </si>
  <si>
    <t>Material Girl</t>
  </si>
  <si>
    <t>Papa Don’t Preach</t>
  </si>
  <si>
    <t>Like a Prayer</t>
  </si>
  <si>
    <t>Vogue</t>
  </si>
  <si>
    <t>letters</t>
  </si>
  <si>
    <t>Name the Artist from the Album Cover…</t>
  </si>
  <si>
    <t>W</t>
  </si>
  <si>
    <t>The White Stripes (Elephant)</t>
  </si>
  <si>
    <t>media\ws.jpg</t>
  </si>
  <si>
    <t>image</t>
  </si>
  <si>
    <t>Name the Track…</t>
  </si>
  <si>
    <t>Watching The Detectives (Elvis Costello)</t>
  </si>
  <si>
    <t>media\ec.mp3</t>
  </si>
  <si>
    <t>audio</t>
  </si>
  <si>
    <t>assemble</t>
  </si>
  <si>
    <t>Put the following in Order to make a Track followed by the Artist…</t>
  </si>
  <si>
    <t>WONDERWALL OASIS</t>
  </si>
  <si>
    <t>Name the Track from the opening lyrics…</t>
  </si>
  <si>
    <t>S</t>
  </si>
  <si>
    <t>Sympathy for the Devil (The Rolling Stones)</t>
  </si>
  <si>
    <t>media\rs.mp4</t>
  </si>
  <si>
    <t>One Hit Wonder: Name the Artist…</t>
  </si>
  <si>
    <t>B</t>
  </si>
  <si>
    <t>Baz Luhrmann (Everyone's Free To Wear Sunscreen)</t>
  </si>
  <si>
    <t>media\bl.mp4</t>
  </si>
  <si>
    <t>multiple_choice</t>
  </si>
  <si>
    <t>The song “All Star” by Smash Mouth was the theme song for which 1999 movie?</t>
  </si>
  <si>
    <t>Shrek</t>
  </si>
  <si>
    <t>Shrek 2</t>
  </si>
  <si>
    <t>Digimon: The Movie</t>
  </si>
  <si>
    <t>Rat Race</t>
  </si>
  <si>
    <t>Toy Story</t>
  </si>
  <si>
    <t>Mystery Men</t>
  </si>
  <si>
    <t>Name the Artist who sang the Original…</t>
  </si>
  <si>
    <t>Tailor Swift</t>
  </si>
  <si>
    <t>Tayler Swift</t>
  </si>
  <si>
    <t>Taylore Swift</t>
  </si>
  <si>
    <t>Tayor Swift</t>
  </si>
  <si>
    <t>Taylor Swift</t>
  </si>
  <si>
    <t>Tayla Swift</t>
  </si>
  <si>
    <t>media\sw.mp4</t>
  </si>
  <si>
    <t>numbers</t>
  </si>
  <si>
    <t>In what year did ‘Last Christmas’ by Wham! first reach UK Number One?”</t>
  </si>
  <si>
    <t>Lana Del Rey</t>
  </si>
  <si>
    <t>media\lr.mp4</t>
  </si>
  <si>
    <t>Put these six chart‑hit songs by Ed Sheeran in order of their original release…</t>
  </si>
  <si>
    <t>The A Team</t>
  </si>
  <si>
    <t>Sing</t>
  </si>
  <si>
    <t>Thinking Out Loud</t>
  </si>
  <si>
    <t>Photograph</t>
  </si>
  <si>
    <t>Shape of You</t>
  </si>
  <si>
    <t>Perfect</t>
  </si>
  <si>
    <t>D</t>
  </si>
  <si>
    <t>David Bowie (Black Star)</t>
  </si>
  <si>
    <t>media\db.png</t>
  </si>
  <si>
    <t>M</t>
  </si>
  <si>
    <t>My Sharona (The Knack)</t>
  </si>
  <si>
    <t>media\tk.mp3</t>
  </si>
  <si>
    <t>CALL ME MAYBE CARLY RAE JEPSEN</t>
  </si>
  <si>
    <t>C</t>
  </si>
  <si>
    <t>Chelsea Dagger (The Fratellis)</t>
  </si>
  <si>
    <t>media\cd.mp4</t>
  </si>
  <si>
    <t>Cutting Crew (I Just Died in Your Arms Tonight)</t>
  </si>
  <si>
    <t>media\cc.mp4</t>
  </si>
  <si>
    <t>For how many weeks did Bryan Adams’ “(Everything I Do) I Do It for You”, from Robin Hood: Prince of Thieves, stay at Number One in the UK?</t>
  </si>
  <si>
    <t>10 Weeks</t>
  </si>
  <si>
    <t>12 Weeks</t>
  </si>
  <si>
    <t>14 Weeks</t>
  </si>
  <si>
    <t xml:space="preserve">16 Weeks </t>
  </si>
  <si>
    <t>18 Weeks</t>
  </si>
  <si>
    <t>20 Weeks</t>
  </si>
  <si>
    <t>Amy Whinehouse</t>
  </si>
  <si>
    <t>Mark Ronson</t>
  </si>
  <si>
    <t>The Kooks</t>
  </si>
  <si>
    <t>The Zutons</t>
  </si>
  <si>
    <t>The Coral</t>
  </si>
  <si>
    <t>The Wombats</t>
  </si>
  <si>
    <t>media\tz.mp4</t>
  </si>
  <si>
    <t>In what year did Robbie Williams leave Take That?</t>
  </si>
  <si>
    <t>Chris Martin</t>
  </si>
  <si>
    <t>media\cm.mp4</t>
  </si>
  <si>
    <t>Put these six chart‑hit songs by Steps in order of their original release…</t>
  </si>
  <si>
    <t>5,6,7,8</t>
  </si>
  <si>
    <t>Last Thing on My Mind</t>
  </si>
  <si>
    <t>One for Sorrow</t>
  </si>
  <si>
    <t xml:space="preserve">Heartbeat / Tragedy </t>
  </si>
  <si>
    <t>Better Best Forgotten</t>
  </si>
  <si>
    <t>Love’s Got a Hold on My Heart</t>
  </si>
  <si>
    <t>F</t>
  </si>
  <si>
    <t>Fleetwood Mac (Rumours)</t>
  </si>
  <si>
    <t>media\fm.png</t>
  </si>
  <si>
    <t>O</t>
  </si>
  <si>
    <t>Otherside (Red Hot Chili Peppers)</t>
  </si>
  <si>
    <t>media\os.mp3</t>
  </si>
  <si>
    <t>MONEY FOR NOTHING DIRE STRAITS</t>
  </si>
  <si>
    <t>T</t>
  </si>
  <si>
    <t>Take On Me (A-Ha)</t>
  </si>
  <si>
    <t>media\to.mp4</t>
  </si>
  <si>
    <t>Wamdue Project (King of My Castle)</t>
  </si>
  <si>
    <t>media\wp.mp4</t>
  </si>
  <si>
    <t>What is the rapper 50 Cent’s real name?</t>
  </si>
  <si>
    <t>Nathan Nickelson</t>
  </si>
  <si>
    <t>Calvin Cordozar Broadus Jr.</t>
  </si>
  <si>
    <t>O’Shea Jackson</t>
  </si>
  <si>
    <t>Curtis James Jackson III</t>
  </si>
  <si>
    <t>Arthur Dollar</t>
  </si>
  <si>
    <t>Shawn Corey Carter</t>
  </si>
  <si>
    <t>Wake Wake</t>
  </si>
  <si>
    <t>Walk Walk</t>
  </si>
  <si>
    <t>Talk Take</t>
  </si>
  <si>
    <t>Take Talk</t>
  </si>
  <si>
    <t>Talk Talk</t>
  </si>
  <si>
    <t>Take Take</t>
  </si>
  <si>
    <t>media\ml.mp4</t>
  </si>
  <si>
    <t>In what decade did Queen score their first UK Number One single?</t>
  </si>
  <si>
    <t>Bruno Mars</t>
  </si>
  <si>
    <t>media\bmare.mp4</t>
  </si>
  <si>
    <t>Put these six chart‑hit songs with the word “Dance” in the title in order of their original release…</t>
  </si>
  <si>
    <t>Dancing in the Street — Martha &amp; The Vandellas</t>
  </si>
  <si>
    <t>Dancing Queen — ABBA</t>
  </si>
  <si>
    <t>Let’s Dance — David Bowie</t>
  </si>
  <si>
    <t>Dancing in the Street — Mick Jagger &amp; David Bowie</t>
  </si>
  <si>
    <t>I Wanna Dance with Somebody — Whitney Houston</t>
  </si>
  <si>
    <t>Dance Monkey — Tones and I</t>
  </si>
  <si>
    <t>Taylor Swift (1989)</t>
  </si>
  <si>
    <t>media\tay.png</t>
  </si>
  <si>
    <t>E</t>
  </si>
  <si>
    <t>Escape (Enrique Iglesias)</t>
  </si>
  <si>
    <t>media\eee.mp3</t>
  </si>
  <si>
    <t>SONG FOR WHOEVER THE BEAUTIFUL SOUTH</t>
  </si>
  <si>
    <t>G</t>
  </si>
  <si>
    <t>Gangsta's Paradise (Coolio)</t>
  </si>
  <si>
    <t>media\coolio.mp4</t>
  </si>
  <si>
    <t>Semisonic (Closing Time)</t>
  </si>
  <si>
    <t>media\ssct.mp4</t>
  </si>
  <si>
    <t>tapspot</t>
  </si>
  <si>
    <t>Where is Gene Simmons?</t>
  </si>
  <si>
    <t>[{"x":32.8,"y":73.1},{"x":30.1,"y":75.8},{"x":29.2,"y":78.8},{"x":29.1,"y":81.1},{"x":27.2,"y":83.6},{"x":24.9,"y":87.6},{"x":24.8,"y":92.8},{"x":26.2,"y":94},{"x":29.5,"y":90.3},{"x":32.6,"y":86},{"x":35.3,"y":84.6},{"x":35.5,"y":78.9},{"x":35.5,"y":74.6}]</t>
  </si>
  <si>
    <t>media\rsars.png</t>
  </si>
  <si>
    <t>Simple Minds</t>
  </si>
  <si>
    <t>Spin Doctors</t>
  </si>
  <si>
    <t>Saw Doctors</t>
  </si>
  <si>
    <t>Duran Duran</t>
  </si>
  <si>
    <t>Tears for Fears</t>
  </si>
  <si>
    <t>Spandau Ballet</t>
  </si>
  <si>
    <t>media\hstff.mp4</t>
  </si>
  <si>
    <t>What year did Celine Dion’s My Heart Will Go On reach Number One in the UK?</t>
  </si>
  <si>
    <t>Martin Kemp</t>
  </si>
  <si>
    <t>media\mkemp.mp4</t>
  </si>
  <si>
    <t>Put these Glastonbury headliners in order of the year they first headlined the Pyramid Stage (earliest to latest):</t>
  </si>
  <si>
    <t xml:space="preserve">Beyoncé </t>
  </si>
  <si>
    <t xml:space="preserve">Adele </t>
  </si>
  <si>
    <t>Ed Sheeran</t>
  </si>
  <si>
    <t>Stormzy</t>
  </si>
  <si>
    <t>Billie Eilish</t>
  </si>
  <si>
    <t>Dua Lipa</t>
  </si>
  <si>
    <t>R</t>
  </si>
  <si>
    <t>Rage Against The Machine (self titled)</t>
  </si>
  <si>
    <t>media\rage.png</t>
  </si>
  <si>
    <t>Name the Artist…</t>
  </si>
  <si>
    <t>Snap! (Rhythm Is A Dancer)</t>
  </si>
  <si>
    <t>media\snap.mp3</t>
  </si>
  <si>
    <t>PINK PONY CLUB CHAPPELL ROAN</t>
  </si>
  <si>
    <t>Man! I Feel Like A Woman! (Shania Twain)</t>
  </si>
  <si>
    <t>media\shan.mp4</t>
  </si>
  <si>
    <t>Crazy Town (Butterfly)</t>
  </si>
  <si>
    <t>media\crazy.mp4</t>
  </si>
  <si>
    <t>Where is the lead singer of Blondie?</t>
  </si>
  <si>
    <t>[{"x":23.2,"y":79.7},{"x":20.8,"y":80.8},{"x":19.8,"y":82.8},{"x":19.1,"y":85.1},{"x":19.5,"y":86.5},{"x":21.9,"y":87.4},{"x":24.3,"y":89.5},{"x":25.5,"y":93},{"x":26.2,"y":94.7},{"x":27.3,"y":93.4},{"x":27.3,"y":89.1},{"x":28.4,"y":84.1},{"x":26.1,"y":79.9}]</t>
  </si>
  <si>
    <t>Debbie Harry</t>
  </si>
  <si>
    <t>media\colage.png</t>
  </si>
  <si>
    <t>Joan Jett &amp; The Blackhearts</t>
  </si>
  <si>
    <t>Britney Spears</t>
  </si>
  <si>
    <t>Five</t>
  </si>
  <si>
    <t>Hilary Duff</t>
  </si>
  <si>
    <t>The Dollyrots</t>
  </si>
  <si>
    <t>Arrows</t>
  </si>
  <si>
    <t>media\brit.mp4</t>
  </si>
  <si>
    <t>How many UK Number One singles have Oasis had?</t>
  </si>
  <si>
    <t>Tom Jones</t>
  </si>
  <si>
    <t>media\tomjones.mp4</t>
  </si>
  <si>
    <t>Put these six chart‑hit songs with the word “Love” in the title in order of their original release…</t>
  </si>
  <si>
    <t>How Deep Is Your Love - Bee Gees</t>
  </si>
  <si>
    <t>Woman in Love - Barbra Streisand</t>
  </si>
  <si>
    <t>I Just Called to Say I Love You - Stevie Wonder</t>
  </si>
  <si>
    <t>The Power of Love - Jennifer Rush</t>
  </si>
  <si>
    <t>I Will Always Love You - Whitney Houston</t>
  </si>
  <si>
    <t>Love Is All Around - Wet Wet Wet</t>
  </si>
  <si>
    <t>J</t>
  </si>
  <si>
    <t>Joy Division (Unknown Pleasures)</t>
  </si>
  <si>
    <t>media\joy.png</t>
  </si>
  <si>
    <t>The Chemical Brothers (Galvanize)</t>
  </si>
  <si>
    <t>media\chem.mp3</t>
  </si>
  <si>
    <t>I'D DO ANYTHING FOR LOVE (BUT I WON'T DO THAT) MEAT LOAF</t>
  </si>
  <si>
    <t>Identify the Artist based on the opening lyrics from one of their well‑known songs...</t>
  </si>
  <si>
    <t>Right Said Fred (I'm Too Sexy)</t>
  </si>
  <si>
    <t>media\sexy.mp4</t>
  </si>
  <si>
    <t>P</t>
  </si>
  <si>
    <t>Peter Bjorn And John (Young Folks)</t>
  </si>
  <si>
    <t>media\pbj.mp4</t>
  </si>
  <si>
    <t>Where is Alvin Nathaniel Joiner, better known by his stage name Xzibit?</t>
  </si>
  <si>
    <t>[{"x":18.2,"y":76.6},{"x":16.4,"y":79.4},{"x":16.5,"y":83.3},{"x":17.6,"y":85.1},{"x":20.2,"y":85.8},{"x":20.4,"y":87.3},{"x":22.3,"y":87},{"x":23.2,"y":84},{"x":24,"y":79.9},{"x":22.3,"y":76.6},{"x":19.8,"y":75.6}]</t>
  </si>
  <si>
    <t>media\rap.png</t>
  </si>
  <si>
    <t>Blur</t>
  </si>
  <si>
    <t>Richard Ashcroft</t>
  </si>
  <si>
    <t>The Verb</t>
  </si>
  <si>
    <t>Pulp</t>
  </si>
  <si>
    <t>Doves</t>
  </si>
  <si>
    <t>The Verve</t>
  </si>
  <si>
    <t>media\youngblood.mp4</t>
  </si>
  <si>
    <t>How many ways did Paul Simon claim there were to leave your lover?</t>
  </si>
  <si>
    <t>Stevie Wonder</t>
  </si>
  <si>
    <t>media\steview.mp4</t>
  </si>
  <si>
    <t>Put these six chart‑hit songs with the word “Heart” in the title in order of their original release…</t>
  </si>
  <si>
    <t>Heartbreak Hotel - Elvis Presley</t>
  </si>
  <si>
    <t>Heart of Gold - Neil Young</t>
  </si>
  <si>
    <t>Heart of Glass - Blondie</t>
  </si>
  <si>
    <t>Total Eclipse of the Heart - Bonnie Tyler</t>
  </si>
  <si>
    <t>Heart‑Shaped Box - Nirvana</t>
  </si>
  <si>
    <t>Cold Heart - Elton John &amp; Dua Lipa</t>
  </si>
  <si>
    <t>Pink Floyd (The Division Bell)</t>
  </si>
  <si>
    <t>media\pinkf.png</t>
  </si>
  <si>
    <t>Duran Duran (A View To A Kill)</t>
  </si>
  <si>
    <t>media\durdur.mp3</t>
  </si>
  <si>
    <t>MR TAMBOURINE MAN THE BYRDS</t>
  </si>
  <si>
    <t>K</t>
  </si>
  <si>
    <t>Kate Bush (Running Up That Hill)</t>
  </si>
  <si>
    <t>media\kateb.mp4</t>
  </si>
  <si>
    <t>The Mavericks (Dance The Night Away)</t>
  </si>
  <si>
    <t>media\maver.mp4</t>
  </si>
  <si>
    <t>Find the original lead singer of Black Sabbath..</t>
  </si>
  <si>
    <t>[{"x":30.8,"y":86.8},{"x":27.6,"y":86.6},{"x":25.4,"y":88.4},{"x":25.5,"y":92.2},{"x":26.1,"y":95.9},{"x":28,"y":98},{"x":31.2,"y":97},{"x":32.5,"y":94.1},{"x":31.8,"y":88.7}]</t>
  </si>
  <si>
    <t>Ozzy Osbourne</t>
  </si>
  <si>
    <t>media\ozzy.png</t>
  </si>
  <si>
    <t>Foreigner</t>
  </si>
  <si>
    <t>Journey</t>
  </si>
  <si>
    <t>REO Speedwagon</t>
  </si>
  <si>
    <t>Survivor</t>
  </si>
  <si>
    <t>Toto</t>
  </si>
  <si>
    <t>Boston</t>
  </si>
  <si>
    <t>media\cilla.mp4</t>
  </si>
  <si>
    <t>In what year did Bob the Builder reach the UK Christmas Number One with “Can We Fix It?”</t>
  </si>
  <si>
    <t>match</t>
  </si>
  <si>
    <t>Match the Artist to the Group</t>
  </si>
  <si>
    <t>Cream</t>
  </si>
  <si>
    <t>Slade</t>
  </si>
  <si>
    <t>Chicago</t>
  </si>
  <si>
    <t>Fleetwood Mac</t>
  </si>
  <si>
    <t>Genesis</t>
  </si>
  <si>
    <t>T. Rex</t>
  </si>
  <si>
    <t>Eric Clapton</t>
  </si>
  <si>
    <t>Noddy Holder</t>
  </si>
  <si>
    <t>Peter Cetera</t>
  </si>
  <si>
    <t>Stevie Nicks</t>
  </si>
  <si>
    <t>Phil Collins</t>
  </si>
  <si>
    <t>Marc Bolan</t>
  </si>
  <si>
    <t>Jefferson Airplane</t>
  </si>
  <si>
    <t>Pink Floyd</t>
  </si>
  <si>
    <t>The Doors</t>
  </si>
  <si>
    <t>The Rascals</t>
  </si>
  <si>
    <t>The Small Faces</t>
  </si>
  <si>
    <t>Buffalo Springfield</t>
  </si>
  <si>
    <t>Grace Slick</t>
  </si>
  <si>
    <t>David Gilmour</t>
  </si>
  <si>
    <t>Jim Morrison</t>
  </si>
  <si>
    <t>Felix Cavaliere</t>
  </si>
  <si>
    <t>Steve Marriott</t>
  </si>
  <si>
    <t>Stephen Stills</t>
  </si>
  <si>
    <t>KISS</t>
  </si>
  <si>
    <t>Blondie</t>
  </si>
  <si>
    <t>Ramones</t>
  </si>
  <si>
    <t>The Stranglers</t>
  </si>
  <si>
    <t>Motörhead</t>
  </si>
  <si>
    <t>Steve Perry</t>
  </si>
  <si>
    <t>Paul Stanley</t>
  </si>
  <si>
    <t>Joey Ramone</t>
  </si>
  <si>
    <t>Jean-Jacques Burnel</t>
  </si>
  <si>
    <t>Lemmy Kilmister</t>
  </si>
  <si>
    <t>Sex Pistols</t>
  </si>
  <si>
    <t>Talking Heads</t>
  </si>
  <si>
    <t>The Tubes</t>
  </si>
  <si>
    <t>Madness</t>
  </si>
  <si>
    <t>The B-52's</t>
  </si>
  <si>
    <t>Johnny Rotten</t>
  </si>
  <si>
    <t>Brad Delp</t>
  </si>
  <si>
    <t>David Byrne</t>
  </si>
  <si>
    <t>Fee Waybill</t>
  </si>
  <si>
    <t>Suggs</t>
  </si>
  <si>
    <t>Fred Schneider</t>
  </si>
  <si>
    <t>The Box Tops</t>
  </si>
  <si>
    <t>Black Sabbath</t>
  </si>
  <si>
    <t>Deep Purple</t>
  </si>
  <si>
    <t>Led Zeppelin</t>
  </si>
  <si>
    <t>Rush</t>
  </si>
  <si>
    <t>The Sweet</t>
  </si>
  <si>
    <t>Alex Chilton</t>
  </si>
  <si>
    <t>Ian Gillan</t>
  </si>
  <si>
    <t>Robert Plant</t>
  </si>
  <si>
    <t>Geddy Lee</t>
  </si>
  <si>
    <t>Brian Connolly</t>
  </si>
  <si>
    <t>The Clash</t>
  </si>
  <si>
    <t>The Cars</t>
  </si>
  <si>
    <t>The Cure</t>
  </si>
  <si>
    <t>U2</t>
  </si>
  <si>
    <t>The Human League</t>
  </si>
  <si>
    <t>Joe Strummer</t>
  </si>
  <si>
    <t>Lou Gramm</t>
  </si>
  <si>
    <t>Ric Ocasek</t>
  </si>
  <si>
    <t>Robert Smith</t>
  </si>
  <si>
    <t>Bono</t>
  </si>
  <si>
    <t>Philip Oakey</t>
  </si>
  <si>
    <t>The Eagles</t>
  </si>
  <si>
    <t>ABBA</t>
  </si>
  <si>
    <t>The Jam</t>
  </si>
  <si>
    <t>Styx</t>
  </si>
  <si>
    <t>KC and the Sunshine Band</t>
  </si>
  <si>
    <t>Heart</t>
  </si>
  <si>
    <t>Don Henley</t>
  </si>
  <si>
    <t>Agnetha Fältskog</t>
  </si>
  <si>
    <t>Paul Weller</t>
  </si>
  <si>
    <t>Tommy Shaw</t>
  </si>
  <si>
    <t>Harry Casey</t>
  </si>
  <si>
    <t>Ann Wilson</t>
  </si>
  <si>
    <t>The Velvet Underground</t>
  </si>
  <si>
    <t>The Who</t>
  </si>
  <si>
    <t>The Lovin' Spoonful</t>
  </si>
  <si>
    <t>The Mamas &amp; The Papas</t>
  </si>
  <si>
    <t>The Monkees</t>
  </si>
  <si>
    <t>The Turtles</t>
  </si>
  <si>
    <t>Lou Reed</t>
  </si>
  <si>
    <t>Roger Daltrey</t>
  </si>
  <si>
    <t>John Sebastian</t>
  </si>
  <si>
    <t>Denny Doherty</t>
  </si>
  <si>
    <t>Davy Jones</t>
  </si>
  <si>
    <t>Howard Kaylan</t>
  </si>
  <si>
    <t>Yes</t>
  </si>
  <si>
    <t>The Commodores</t>
  </si>
  <si>
    <t>Judas Priest</t>
  </si>
  <si>
    <t>The Carpenters</t>
  </si>
  <si>
    <t>Supertramp</t>
  </si>
  <si>
    <t>Thin Lizzy</t>
  </si>
  <si>
    <t>Jon Anderson</t>
  </si>
  <si>
    <t>Lionel Richie</t>
  </si>
  <si>
    <t>Rob Halford</t>
  </si>
  <si>
    <t>Karen Carpenter</t>
  </si>
  <si>
    <t>Roger Hodgson</t>
  </si>
  <si>
    <t>Phil Lynott</t>
  </si>
  <si>
    <t>ZZ Top</t>
  </si>
  <si>
    <t>Hall &amp; Oates</t>
  </si>
  <si>
    <t>Aerosmith</t>
  </si>
  <si>
    <t>Electric Light Orchestra</t>
  </si>
  <si>
    <t>Queen</t>
  </si>
  <si>
    <t>The Doobie Brothers</t>
  </si>
  <si>
    <t>Billy Gibbons</t>
  </si>
  <si>
    <t>Daryl Hall</t>
  </si>
  <si>
    <t>Steven Tyler</t>
  </si>
  <si>
    <t>Jeff Lynne</t>
  </si>
  <si>
    <t>Freddie Mercury</t>
  </si>
  <si>
    <t>Tom Johnston</t>
  </si>
  <si>
    <t>connections</t>
  </si>
  <si>
    <t>Sort these 16 into four groups of four</t>
  </si>
  <si>
    <t>Scary, Sporty, Posh, Baby</t>
  </si>
  <si>
    <t>Freddie, Brian, Roger, John</t>
  </si>
  <si>
    <t>Rock, Pop, Super, All</t>
  </si>
  <si>
    <t>Agnetha, Björn, Benny, Anni-Frid</t>
  </si>
  <si>
    <t>Spice Girls nicknames</t>
  </si>
  <si>
    <t>Members of Queen</t>
  </si>
  <si>
    <t>___ + Star</t>
  </si>
  <si>
    <t>Members of ABBA</t>
  </si>
  <si>
    <t>Thriller, Bad, Dangerous, Invincible</t>
  </si>
  <si>
    <t>Umbrella, Diamonds, Work, Anti</t>
  </si>
  <si>
    <t>Purple, Rain, Kiss, Doves</t>
  </si>
  <si>
    <t>Adele, Duffy, Winehouse, Fields</t>
  </si>
  <si>
    <t>Michael Jackson albums</t>
  </si>
  <si>
    <t>Rihanna one-word songs</t>
  </si>
  <si>
    <t>Prince song titles</t>
  </si>
  <si>
    <t>One-name British female singers</t>
  </si>
  <si>
    <t>Waterloo, Chess, Mamma Mia, Cats</t>
  </si>
  <si>
    <t>Believe, Freedom, Respect, Chandelier</t>
  </si>
  <si>
    <t>Take That, Boyzone, Westlife, JLS</t>
  </si>
  <si>
    <t>Diana, Whitney, Tina, Aretha</t>
  </si>
  <si>
    <t>ABBA musicals</t>
  </si>
  <si>
    <t>One-word anthems</t>
  </si>
  <si>
    <t>90s/00s boybands</t>
  </si>
  <si>
    <t>Singers with the surname omitted</t>
  </si>
  <si>
    <t>SpeedQuiz — Questions Template Guide</t>
  </si>
  <si>
    <t>TypeList</t>
  </si>
  <si>
    <t>OVERVIEW</t>
  </si>
  <si>
    <t>Fill in the QUESTIONS sheet. Each row = one question for a given date.</t>
  </si>
  <si>
    <t>Date (col A)</t>
  </si>
  <si>
    <t>Format must be text: YYYY-MM-DD, e.g. 2026-07-01. Required for every row.</t>
  </si>
  <si>
    <t>Type (col B)</t>
  </si>
  <si>
    <t>Pick from the dropdown — see the TYPE COLUMN GUIDE below for all 18 types. Required for every row.</t>
  </si>
  <si>
    <t>letters_shuffled</t>
  </si>
  <si>
    <t>Question (col C)</t>
  </si>
  <si>
    <t>The question text shown to players. Required for every row.</t>
  </si>
  <si>
    <t>Media File / URL (col P)</t>
  </si>
  <si>
    <t>Optional, any type. Enter a path such as media/eiffel-tower.jpg, or a full URL. Put media files in the media folder beside your quiz HTML.</t>
  </si>
  <si>
    <t>numbers_shuffled</t>
  </si>
  <si>
    <t>Media Type (col Q)</t>
  </si>
  <si>
    <t>Optional. image, video, or audio. Leave blank to auto-detect from the file extension — only needed for links with no extension.</t>
  </si>
  <si>
    <t>word</t>
  </si>
  <si>
    <t>No media</t>
  </si>
  <si>
    <t>Leave both P and Q blank for a standard text-only question.</t>
  </si>
  <si>
    <t>Time Limit (col R)</t>
  </si>
  <si>
    <t>Optional. Whole number of seconds. Leave blank to use the app default (15s).</t>
  </si>
  <si>
    <t>TYPE COLUMN GUIDE — required vs optional columns for every type</t>
  </si>
  <si>
    <t>Required columns</t>
  </si>
  <si>
    <t>Optional columns</t>
  </si>
  <si>
    <t>bucketsort</t>
  </si>
  <si>
    <t>D-I: options (at least 2 filled in)
J: correct answer — must match one option exactly</t>
  </si>
  <si>
    <t>—</t>
  </si>
  <si>
    <t>multitap</t>
  </si>
  <si>
    <t>D: single letter answer (e.g. H)</t>
  </si>
  <si>
    <t>E: full word shown after the reveal (e.g. Holmes) — falls back to just the letter if left blank</t>
  </si>
  <si>
    <t>wordsnake</t>
  </si>
  <si>
    <t>E: full word shown after the reveal — same as letters, but the keypad grid order is randomised each time</t>
  </si>
  <si>
    <t>hangman</t>
  </si>
  <si>
    <t>D: the numeric answer (whole number)</t>
  </si>
  <si>
    <t>safecrack</t>
  </si>
  <si>
    <t>D: the answer (whole number) — same as numbers, but the 0-9 keypad digits are shuffled into random positions each time (Clear/Enter always stay put)</t>
  </si>
  <si>
    <t>correction</t>
  </si>
  <si>
    <t>D: the answer, typed out in full</t>
  </si>
  <si>
    <t>E: accepted spelling variants, comma-separated (e.g. "Grey, Gray")</t>
  </si>
  <si>
    <t>padlock</t>
  </si>
  <si>
    <t>D-I: items in ANY order (at least 2) — shown shuffled to players
J-O: the same items in the CORRECT order (at least 2)</t>
  </si>
  <si>
    <t>D: the answer — the app auto-splits it into up to 6 shuffled pieces to tap back together</t>
  </si>
  <si>
    <t>D-I: left-side items
J-O: the matching right-side item at the SAME position (J matches D, K matches E...) — at least 2 complete pairs</t>
  </si>
  <si>
    <t>D-G: four groups, each a comma-separated list of EXACTLY 4 items
J-M: the connection label for that group, same position (J labels D, K labels E...) — all 4 groups required, no item can repeat across groups</t>
  </si>
  <si>
    <t>D-G: up to 4 bucket names, each paired with its items in J-M at the SAME position (D’s items go in J, E’s in K, F’s in L, G’s in M), items comma-separated — 2-4 buckets, 12 items max total, no item can appear in more than one bucket</t>
  </si>
  <si>
    <t>D-I: options (at least 2 filled in)
J-O: every correct answer (at least 1) — each must match one of the D-I options exactly</t>
  </si>
  <si>
    <t>D: answer word or phrase — max 20 letters (spaces don’t count)</t>
  </si>
  <si>
    <t>D: answer word or phrase (any length — spaces/punctuation auto-reveal and don’t cost a guess)</t>
  </si>
  <si>
    <t>E: number of lives / wrong guesses allowed — defaults to 3 if left blank</t>
  </si>
  <si>
    <t>D: target shape — the "coordinates only" JSON array from the Shape Picker tool, e.g. [{"x":58,"y":22},...] (at least 3 points). Requires an image or video in the media column</t>
  </si>
  <si>
    <t>E: answer label shown in the feedback text (e.g. "Big Ben")</t>
  </si>
  <si>
    <t>D-I: 2-6 whole numbers (0-40) making up the combination, dialed in order with alternating direction starting left (left, right, left, right...)</t>
  </si>
  <si>
    <t>D: the wrong word, exactly as it appears in the question (must appear exactly once)
E: the correct first letter
F: the correct word in full (its first letter must match E)</t>
  </si>
  <si>
    <t>J-O: 2-6 single digits (0-9), one per dial — however many of these six columns are filled in is how many dials the padlock has</t>
  </si>
  <si>
    <t>HOW TO CONVERT</t>
  </si>
  <si>
    <t>Step 1</t>
  </si>
  <si>
    <t>Save this file as .xlsx</t>
  </si>
  <si>
    <t>Step 2</t>
  </si>
  <si>
    <t>Open JSON_Maker.html in any browser</t>
  </si>
  <si>
    <t>Step 3</t>
  </si>
  <si>
    <t>Drop your .xlsx onto the page and click Convert &amp; Download</t>
  </si>
  <si>
    <t>Step 4</t>
  </si>
  <si>
    <t>Replace questions.js in your quiz folder with the downloaded file</t>
  </si>
  <si>
    <t>TIPS</t>
  </si>
  <si>
    <t>Full month upload</t>
  </si>
  <si>
    <t>Include all dates for the month — future dates stay hidden until their day arrives.</t>
  </si>
  <si>
    <t>Multiple questions</t>
  </si>
  <si>
    <t>Add as many rows as you like for the same date — all will appear that day.</t>
  </si>
  <si>
    <t>Blank rows</t>
  </si>
  <si>
    <t>Blank rows are automatically skipped by the converter.</t>
  </si>
  <si>
    <t>Sequence order cols</t>
  </si>
  <si>
    <t>J-O define the CORRECT sequence. D-I are shuffled before being shown to players.</t>
  </si>
  <si>
    <t>Connections groups</t>
  </si>
  <si>
    <t>Every group needs exactly 4 items, and no item can appear in more than one group.</t>
  </si>
  <si>
    <t>Bucket Sort scoring</t>
  </si>
  <si>
    <t>All-or-nothing — every single item has to land in its correct bucket for the question to count as right. It checks automatically the moment the last item is placed, so there’s no separate submit step.</t>
  </si>
  <si>
    <t>Hangman lives</t>
  </si>
  <si>
    <t>Leave column E blank to use the default of 3 lives — only fill it in if a specific question needs more or fewer.</t>
  </si>
  <si>
    <t>Safe Crack resets</t>
  </si>
  <si>
    <t>Landing on the wrong number OR turning the wrong way resets the WHOLE combination back to the first number — same as a real combination lock.</t>
  </si>
  <si>
    <t>Correction is one shot</t>
  </si>
  <si>
    <t>No retries — whichever word and letter the player picks first is final, right or wrong.</t>
  </si>
  <si>
    <t>Padlock has unlimited tries</t>
  </si>
  <si>
    <t>Unlike Safe Crack, a wrong submit just reports how many dials are currently correct and lets the player keep adjusting — no reset, no penalty, just the clock.</t>
  </si>
  <si>
    <t>How to Play examples</t>
  </si>
  <si>
    <t>Put EXAMPLES in the Date column (instead of a real date) and that row becomes that type’s "Try an example" button in the How to Play screen, rather than a real quiz question. One EXAMPLES row per type — a duplicate for a type already covered is skipped.</t>
  </si>
  <si>
    <t>Match / multitap pairing</t>
  </si>
  <si>
    <t>For match, a left value (D-I) and its right value (J-O) must be in the SAME column position to count as a pair. For multitap, correct answers in J-O must be spelled exactly like their matching option in D-I.</t>
  </si>
  <si>
    <t>Sort each act into the right group</t>
  </si>
  <si>
    <t>Boy Band</t>
  </si>
  <si>
    <t>Girl Group</t>
  </si>
  <si>
    <t>Backstreet Boys, NSYNC</t>
  </si>
  <si>
    <t>Spice Girls, Destiny's Child</t>
  </si>
  <si>
    <t>Letters</t>
  </si>
  <si>
    <t>Numbers</t>
  </si>
  <si>
    <t>A, B, C, D</t>
  </si>
  <si>
    <t>1, 2, 3, 4</t>
  </si>
  <si>
    <t>EXAMPLES</t>
  </si>
  <si>
    <t>Which decade did Madonna release "Like a Virgin"?</t>
  </si>
  <si>
    <t>1970s</t>
  </si>
  <si>
    <t>1980s</t>
  </si>
  <si>
    <t>1990s</t>
  </si>
  <si>
    <t>2000s</t>
  </si>
  <si>
    <t>Which letter starts the surname of the singer behind "Rolling in the Deep"?</t>
  </si>
  <si>
    <t>A</t>
  </si>
  <si>
    <t>Adele</t>
  </si>
  <si>
    <t>Which letter starts this Fleetwood Mac album released in 1977?</t>
  </si>
  <si>
    <t>Rumours</t>
  </si>
  <si>
    <t>How many Grammy Awards has Beyoncé won as of 2023?</t>
  </si>
  <si>
    <t>Type the one-word stage name of the artist born Stefani Germanotta.</t>
  </si>
  <si>
    <t>GaGa</t>
  </si>
  <si>
    <t>Lady Gaga, LadyGaGa</t>
  </si>
  <si>
    <t>Put these Beatles albums in the order they were released, earliest first.</t>
  </si>
  <si>
    <t>Abbey Road</t>
  </si>
  <si>
    <t>Please Please Me</t>
  </si>
  <si>
    <t>Let It Be</t>
  </si>
  <si>
    <t>Revolver</t>
  </si>
  <si>
    <t>Tap the pieces in order to spell this artist’s name.</t>
  </si>
  <si>
    <t>Coldplay</t>
  </si>
  <si>
    <t>Match each artist to their debut studio album.</t>
  </si>
  <si>
    <t>Beyoncé</t>
  </si>
  <si>
    <t>Dangerously in Love</t>
  </si>
  <si>
    <t>Find the four hidden groups of four.</t>
  </si>
  <si>
    <t>Adele, Sam Smith, Dua Lipa, Ed Sheeran</t>
  </si>
  <si>
    <t>Yellow, Fix You, Clocks, The Scientist</t>
  </si>
  <si>
    <t>Umbrella, Diamonds, Work, Only Girl</t>
  </si>
  <si>
    <t>Thriller, Bad, Off the Wall, Dangerous</t>
  </si>
  <si>
    <t>British Solo Artists</t>
  </si>
  <si>
    <t>Coldplay Songs</t>
  </si>
  <si>
    <t>Rihanna Songs</t>
  </si>
  <si>
    <t>Michael Jackson Albums</t>
  </si>
  <si>
    <t>Tap every one of these that was a member of the Spice Girls.</t>
  </si>
  <si>
    <t>Mel B</t>
  </si>
  <si>
    <t>Mel C</t>
  </si>
  <si>
    <t>Cheryl Cole</t>
  </si>
  <si>
    <t>Geri Halliwell</t>
  </si>
  <si>
    <t>Rita Ora</t>
  </si>
  <si>
    <t>Emma Bunton</t>
  </si>
  <si>
    <t>This girl group sang "Wannabe" in 1996.</t>
  </si>
  <si>
    <t>Spice Girls</t>
  </si>
  <si>
    <t>Which rock band released the 1987 album Appetite for Destruction?</t>
  </si>
  <si>
    <t>Guns N' Roses</t>
  </si>
  <si>
    <t>Crack the safe: 12, 7, 25</t>
  </si>
  <si>
    <t>The Beatles were formed in Manchester in 1960.</t>
  </si>
  <si>
    <t>Manchester</t>
  </si>
  <si>
    <t>L</t>
  </si>
  <si>
    <t>Liverpool</t>
  </si>
  <si>
    <t>Crack the padlock using the clues above each dial</t>
  </si>
  <si>
    <t>S Club _</t>
  </si>
  <si>
    <t>Maroon _</t>
  </si>
  <si>
    <t>Tap the Eiffel Tower in this photo.</t>
  </si>
  <si>
    <t>[{"x":45,"y":10},{"x":55,"y":10},{"x":52,"y":90},{"x":48,"y":90}]</t>
  </si>
  <si>
    <t>Eiffel Tower</t>
  </si>
  <si>
    <t>media/paris-skyline.jpg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</si>
</sst>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font>
    <font>
      <sz val="8"/>
      <color theme="1"/>
      <name val="Calibri"/>
      <family val="2"/>
    </font>
    <font>
      <b/>
      <sz val="8"/>
      <color theme="0"/>
      <name val="Calibri"/>
      <family val="2"/>
    </font>
    <font>
      <sz val="8"/>
      <name val="Calibri"/>
      <family val="2"/>
    </font>
    <font>
      <i/>
      <sz val="8"/>
      <color theme="1"/>
      <name val="Calibri"/>
      <family val="2"/>
    </font>
    <font>
      <sz val="11"/>
      <name val="Calibri"/>
      <family val="2"/>
    </font>
    <font>
      <b/>
      <sz val="11"/>
      <color rgb="FFFFFFFF"/>
      <name val="Calibri"/>
      <family val="2"/>
    </font>
    <font>
      <b/>
      <sz val="11"/>
      <name val="Calibri"/>
      <family val="2"/>
    </font>
  </fonts>
  <fills count="8">
    <fill>
      <patternFill patternType="none"/>
    </fill>
    <fill>
      <patternFill patternType="gray125"/>
    </fill>
    <fill>
      <patternFill patternType="solid">
        <fgColor rgb="FF1F3864"/>
      </patternFill>
    </fill>
    <fill>
      <patternFill patternType="solid">
        <fgColor rgb="FFFFF9C4"/>
      </patternFill>
    </fill>
    <fill>
      <patternFill patternType="solid">
        <fgColor theme="7"/>
        <bgColor indexed="64"/>
      </patternFill>
    </fill>
    <fill>
      <patternFill patternType="solid">
        <fgColor theme="0"/>
        <bgColor indexed="64"/>
      </patternFill>
    </fill>
    <fill>
      <patternFill patternType="solid">
        <fgColor theme="7" tint="0.79995117038483843"/>
        <bgColor indexed="64"/>
      </patternFill>
    </fill>
    <fill>
      <patternFill patternType="solid">
        <fgColor theme="9"/>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31">
    <xf numFmtId="0" fontId="0" fillId="0" borderId="0" xfId="0"/>
    <xf numFmtId="0" fontId="1" fillId="0" borderId="0" xfId="0" applyFont="1" applyAlignment="1">
      <alignment horizontal="left" vertical="top"/>
    </xf>
    <xf numFmtId="0" fontId="6" fillId="2" borderId="2" xfId="0" applyFont="1" applyFill="1" applyBorder="1" applyAlignment="1">
      <alignment vertical="top" wrapText="1"/>
    </xf>
    <xf numFmtId="0" fontId="5" fillId="0" borderId="0" xfId="0" applyFont="1"/>
    <xf numFmtId="0" fontId="5" fillId="0" borderId="1" xfId="0" applyFont="1" applyBorder="1"/>
    <xf numFmtId="0" fontId="7" fillId="3" borderId="2" xfId="0" applyFont="1" applyFill="1" applyBorder="1" applyAlignment="1">
      <alignment vertical="top" wrapText="1"/>
    </xf>
    <xf numFmtId="0" fontId="5" fillId="0" borderId="2" xfId="0" applyFont="1" applyBorder="1" applyAlignment="1">
      <alignment vertical="top" wrapText="1"/>
    </xf>
    <xf numFmtId="0" fontId="7" fillId="3" borderId="0" xfId="0" applyFont="1" applyFill="1" applyAlignment="1">
      <alignment vertical="top" wrapText="1"/>
    </xf>
    <xf numFmtId="0" fontId="5" fillId="0" borderId="0" xfId="0" applyFont="1" applyAlignment="1">
      <alignment vertical="top" wrapText="1"/>
    </xf>
    <xf numFmtId="0" fontId="5" fillId="0" borderId="2" xfId="0" applyFont="1" applyBorder="1"/>
    <xf numFmtId="0" fontId="7" fillId="0" borderId="2" xfId="0" applyFont="1" applyBorder="1" applyAlignment="1">
      <alignment vertical="top" wrapText="1"/>
    </xf>
    <xf numFmtId="0" fontId="7" fillId="0" borderId="0" xfId="0" applyFont="1" applyAlignment="1">
      <alignment vertical="top" wrapText="1"/>
    </xf>
    <xf numFmtId="0" fontId="6" fillId="2" borderId="0" xfId="0" applyFont="1" applyFill="1" applyAlignment="1">
      <alignment vertical="top" wrapText="1"/>
    </xf>
    <xf numFmtId="0" fontId="1" fillId="0" borderId="0" xfId="0" applyFont="1"/>
    <xf numFmtId="0" fontId="2" fillId="4" borderId="1" xfId="0" applyFont="1" applyFill="1" applyBorder="1" applyAlignment="1">
      <alignment horizontal="left" vertical="top" wrapText="1"/>
    </xf>
    <xf numFmtId="164" fontId="3" fillId="5" borderId="1" xfId="0" applyNumberFormat="1" applyFont="1" applyFill="1" applyBorder="1" applyAlignment="1">
      <alignment horizontal="left" vertical="top" wrapText="1"/>
    </xf>
    <xf numFmtId="0" fontId="1" fillId="5" borderId="1" xfId="0" applyFont="1" applyFill="1" applyBorder="1" applyAlignment="1">
      <alignment horizontal="left" vertical="top" wrapText="1"/>
    </xf>
    <xf numFmtId="0" fontId="1" fillId="5" borderId="1" xfId="0" applyFont="1" applyFill="1" applyBorder="1"/>
    <xf numFmtId="164" fontId="1" fillId="5" borderId="1" xfId="0" applyNumberFormat="1" applyFont="1" applyFill="1" applyBorder="1" applyAlignment="1">
      <alignment horizontal="left" vertical="top" wrapText="1"/>
    </xf>
    <xf numFmtId="0" fontId="1" fillId="5" borderId="1" xfId="0" applyFont="1" applyFill="1" applyBorder="1" applyAlignment="1">
      <alignment horizontal="left" vertical="top"/>
    </xf>
    <xf numFmtId="164" fontId="3" fillId="6" borderId="1" xfId="0" applyNumberFormat="1" applyFont="1" applyFill="1" applyBorder="1" applyAlignment="1">
      <alignment horizontal="left" vertical="top" wrapText="1"/>
    </xf>
    <xf numFmtId="0" fontId="1" fillId="6" borderId="1" xfId="0" applyFont="1" applyFill="1" applyBorder="1" applyAlignment="1">
      <alignment horizontal="left" vertical="top" wrapText="1"/>
    </xf>
    <xf numFmtId="0" fontId="1" fillId="6" borderId="1" xfId="0" applyFont="1" applyFill="1" applyBorder="1"/>
    <xf numFmtId="164" fontId="1" fillId="6" borderId="1" xfId="0" applyNumberFormat="1" applyFont="1" applyFill="1" applyBorder="1" applyAlignment="1">
      <alignment horizontal="left" vertical="top" wrapText="1"/>
    </xf>
    <xf numFmtId="0" fontId="1" fillId="6" borderId="1" xfId="0" applyFont="1" applyFill="1" applyBorder="1" applyAlignment="1">
      <alignment horizontal="left" vertical="top"/>
    </xf>
    <xf numFmtId="0" fontId="4" fillId="6" borderId="1" xfId="0" applyFont="1" applyFill="1" applyBorder="1" applyAlignment="1">
      <alignment horizontal="left" vertical="top" wrapText="1"/>
    </xf>
    <xf numFmtId="0" fontId="4" fillId="5" borderId="1" xfId="0" applyFont="1" applyFill="1" applyBorder="1" applyAlignment="1">
      <alignment horizontal="left" vertical="top" wrapText="1"/>
    </xf>
    <xf numFmtId="0" fontId="1" fillId="5" borderId="1" xfId="0" applyFont="1" applyFill="1" applyBorder="1" applyAlignment="1">
      <alignment vertical="center" wrapText="1"/>
    </xf>
    <xf numFmtId="0" fontId="1" fillId="0" borderId="0" xfId="0" applyFont="1"/>
    <xf numFmtId="0" fontId="1" fillId="7" borderId="1" xfId="0" applyFont="1" applyFill="1" applyBorder="1" applyAlignment="1">
      <alignment horizontal="left" vertical="top"/>
    </xf>
    <xf numFmtId="0" fontId="1" fillId="7"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CCFFFF"/>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8064A2"/>
      <rgbColor rgb="FFAAAAAA"/>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6"/>
  <sheetViews>
    <sheetView tabSelected="1" zoomScaleNormal="100" workbookViewId="0">
      <pane ySplit="1" topLeftCell="A72" activePane="bottomLeft" state="frozen"/>
      <selection pane="bottomLeft" activeCell="C111" sqref="C111"/>
    </sheetView>
  </sheetViews>
  <sheetFormatPr defaultColWidth="9" defaultRowHeight="11.25" x14ac:dyDescent="0.2"/>
  <cols>
    <col min="1" max="1" width="10.7109375" style="1" customWidth="1"/>
    <col min="2" max="2" width="11.85546875" style="1" customWidth="1"/>
    <col min="3" max="17" width="9" style="1" customWidth="1"/>
    <col min="18" max="16384" width="9" style="13"/>
  </cols>
  <sheetData>
    <row r="1" spans="1:18" ht="12" customHeight="1" x14ac:dyDescent="0.2">
      <c r="A1" s="14" t="s">
        <v>0</v>
      </c>
      <c r="B1" s="14" t="s">
        <v>1</v>
      </c>
      <c r="C1" s="14" t="s">
        <v>2</v>
      </c>
      <c r="D1" s="14" t="s">
        <v>3</v>
      </c>
      <c r="E1" s="14" t="s">
        <v>4</v>
      </c>
      <c r="F1" s="14" t="s">
        <v>5</v>
      </c>
      <c r="G1" s="14" t="s">
        <v>6</v>
      </c>
      <c r="H1" s="14" t="s">
        <v>7</v>
      </c>
      <c r="I1" s="14" t="s">
        <v>8</v>
      </c>
      <c r="J1" s="14" t="s">
        <v>9</v>
      </c>
      <c r="K1" s="14" t="s">
        <v>10</v>
      </c>
      <c r="L1" s="14" t="s">
        <v>11</v>
      </c>
      <c r="M1" s="14" t="s">
        <v>12</v>
      </c>
      <c r="N1" s="14" t="s">
        <v>13</v>
      </c>
      <c r="O1" s="14" t="s">
        <v>14</v>
      </c>
      <c r="P1" s="14" t="s">
        <v>15</v>
      </c>
      <c r="Q1" s="14" t="s">
        <v>16</v>
      </c>
      <c r="R1" s="14" t="s">
        <v>17</v>
      </c>
    </row>
    <row r="2" spans="1:18" ht="12" customHeight="1" x14ac:dyDescent="0.2">
      <c r="A2" s="15">
        <f ca="1">A6</f>
        <v>46256</v>
      </c>
      <c r="B2" s="16" t="s">
        <v>18</v>
      </c>
      <c r="C2" s="16" t="s">
        <v>19</v>
      </c>
      <c r="D2" s="16" t="s">
        <v>20</v>
      </c>
      <c r="E2" s="16"/>
      <c r="F2" s="16"/>
      <c r="G2" s="16"/>
      <c r="H2" s="16"/>
      <c r="I2" s="16"/>
      <c r="J2" s="16"/>
      <c r="K2" s="16"/>
      <c r="L2" s="16"/>
      <c r="M2" s="16"/>
      <c r="N2" s="16"/>
      <c r="O2" s="16"/>
      <c r="P2" s="16" t="s">
        <v>21</v>
      </c>
      <c r="Q2" s="16" t="s">
        <v>22</v>
      </c>
      <c r="R2" s="17"/>
    </row>
    <row r="3" spans="1:18" ht="12" customHeight="1" x14ac:dyDescent="0.2">
      <c r="A3" s="18">
        <f ca="1">A4</f>
        <v>46256</v>
      </c>
      <c r="B3" s="16" t="s">
        <v>23</v>
      </c>
      <c r="C3" s="16" t="s">
        <v>24</v>
      </c>
      <c r="D3" s="19" t="s">
        <v>25</v>
      </c>
      <c r="E3" s="19" t="s">
        <v>26</v>
      </c>
      <c r="F3" s="19" t="s">
        <v>27</v>
      </c>
      <c r="G3" s="19" t="s">
        <v>28</v>
      </c>
      <c r="H3" s="19" t="s">
        <v>29</v>
      </c>
      <c r="I3" s="19" t="s">
        <v>30</v>
      </c>
      <c r="J3" s="19" t="s">
        <v>25</v>
      </c>
      <c r="K3" s="19" t="s">
        <v>26</v>
      </c>
      <c r="L3" s="19" t="s">
        <v>27</v>
      </c>
      <c r="M3" s="19" t="s">
        <v>28</v>
      </c>
      <c r="N3" s="19" t="s">
        <v>29</v>
      </c>
      <c r="O3" s="19" t="s">
        <v>30</v>
      </c>
      <c r="P3" s="16"/>
      <c r="Q3" s="16"/>
      <c r="R3" s="17"/>
    </row>
    <row r="4" spans="1:18" ht="12" customHeight="1" x14ac:dyDescent="0.2">
      <c r="A4" s="18">
        <f ca="1">TODAY()</f>
        <v>46256</v>
      </c>
      <c r="B4" s="16" t="s">
        <v>31</v>
      </c>
      <c r="C4" s="16" t="s">
        <v>32</v>
      </c>
      <c r="D4" s="16" t="s">
        <v>33</v>
      </c>
      <c r="E4" s="16" t="s">
        <v>34</v>
      </c>
      <c r="F4" s="16"/>
      <c r="G4" s="16"/>
      <c r="H4" s="16"/>
      <c r="I4" s="16"/>
      <c r="J4" s="16"/>
      <c r="K4" s="16"/>
      <c r="L4" s="16"/>
      <c r="M4" s="16"/>
      <c r="N4" s="16"/>
      <c r="O4" s="16"/>
      <c r="P4" s="16" t="s">
        <v>35</v>
      </c>
      <c r="Q4" s="16" t="s">
        <v>36</v>
      </c>
      <c r="R4" s="17"/>
    </row>
    <row r="5" spans="1:18" ht="12" customHeight="1" x14ac:dyDescent="0.2">
      <c r="A5" s="18">
        <f ca="1">A3</f>
        <v>46256</v>
      </c>
      <c r="B5" s="16" t="s">
        <v>31</v>
      </c>
      <c r="C5" s="16" t="s">
        <v>37</v>
      </c>
      <c r="D5" s="16" t="s">
        <v>33</v>
      </c>
      <c r="E5" s="16" t="s">
        <v>38</v>
      </c>
      <c r="F5" s="16"/>
      <c r="G5" s="16"/>
      <c r="H5" s="16"/>
      <c r="I5" s="16"/>
      <c r="J5" s="16"/>
      <c r="K5" s="16"/>
      <c r="L5" s="16"/>
      <c r="M5" s="16"/>
      <c r="N5" s="16"/>
      <c r="O5" s="19"/>
      <c r="P5" s="16" t="s">
        <v>39</v>
      </c>
      <c r="Q5" s="16" t="s">
        <v>40</v>
      </c>
      <c r="R5" s="17"/>
    </row>
    <row r="6" spans="1:18" ht="12" customHeight="1" x14ac:dyDescent="0.2">
      <c r="A6" s="18">
        <f ca="1">A11</f>
        <v>46256</v>
      </c>
      <c r="B6" s="16" t="s">
        <v>41</v>
      </c>
      <c r="C6" s="16" t="s">
        <v>42</v>
      </c>
      <c r="D6" s="16" t="s">
        <v>43</v>
      </c>
      <c r="E6" s="16"/>
      <c r="F6" s="16"/>
      <c r="G6" s="16"/>
      <c r="H6" s="16"/>
      <c r="I6" s="16"/>
      <c r="J6" s="16"/>
      <c r="K6" s="16"/>
      <c r="L6" s="16"/>
      <c r="M6" s="16"/>
      <c r="N6" s="16"/>
      <c r="O6" s="16"/>
      <c r="P6" s="16"/>
      <c r="Q6" s="16"/>
      <c r="R6" s="17"/>
    </row>
    <row r="7" spans="1:18" ht="12" customHeight="1" x14ac:dyDescent="0.2">
      <c r="A7" s="18">
        <f ca="1">A9</f>
        <v>46256</v>
      </c>
      <c r="B7" s="16" t="s">
        <v>31</v>
      </c>
      <c r="C7" s="16" t="s">
        <v>44</v>
      </c>
      <c r="D7" s="16" t="s">
        <v>45</v>
      </c>
      <c r="E7" s="16" t="s">
        <v>46</v>
      </c>
      <c r="F7" s="16"/>
      <c r="G7" s="16"/>
      <c r="H7" s="16"/>
      <c r="I7" s="16"/>
      <c r="J7" s="16"/>
      <c r="K7" s="16"/>
      <c r="L7" s="16"/>
      <c r="M7" s="16"/>
      <c r="N7" s="16"/>
      <c r="O7" s="16"/>
      <c r="P7" s="16" t="s">
        <v>47</v>
      </c>
      <c r="Q7" s="16" t="s">
        <v>22</v>
      </c>
      <c r="R7" s="17"/>
    </row>
    <row r="8" spans="1:18" ht="12" customHeight="1" x14ac:dyDescent="0.2">
      <c r="A8" s="18">
        <f ca="1">A7</f>
        <v>46256</v>
      </c>
      <c r="B8" s="16" t="s">
        <v>31</v>
      </c>
      <c r="C8" s="16" t="s">
        <v>48</v>
      </c>
      <c r="D8" s="16" t="s">
        <v>49</v>
      </c>
      <c r="E8" s="16" t="s">
        <v>50</v>
      </c>
      <c r="F8" s="16"/>
      <c r="G8" s="16"/>
      <c r="H8" s="16"/>
      <c r="I8" s="16"/>
      <c r="J8" s="16"/>
      <c r="K8" s="16"/>
      <c r="L8" s="16"/>
      <c r="M8" s="16"/>
      <c r="N8" s="16"/>
      <c r="O8" s="16"/>
      <c r="P8" s="16" t="s">
        <v>51</v>
      </c>
      <c r="Q8" s="16" t="s">
        <v>22</v>
      </c>
      <c r="R8" s="17"/>
    </row>
    <row r="9" spans="1:18" ht="12" customHeight="1" x14ac:dyDescent="0.2">
      <c r="A9" s="15">
        <f ca="1">A3</f>
        <v>46256</v>
      </c>
      <c r="B9" s="16" t="s">
        <v>52</v>
      </c>
      <c r="C9" s="16" t="s">
        <v>53</v>
      </c>
      <c r="D9" s="16" t="s">
        <v>54</v>
      </c>
      <c r="E9" s="16" t="s">
        <v>55</v>
      </c>
      <c r="F9" s="16" t="s">
        <v>56</v>
      </c>
      <c r="G9" s="16" t="s">
        <v>57</v>
      </c>
      <c r="H9" s="16" t="s">
        <v>58</v>
      </c>
      <c r="I9" s="16" t="s">
        <v>59</v>
      </c>
      <c r="J9" s="16" t="s">
        <v>59</v>
      </c>
      <c r="K9" s="16"/>
      <c r="L9" s="16"/>
      <c r="M9" s="16"/>
      <c r="N9" s="16"/>
      <c r="O9" s="16"/>
      <c r="P9" s="16"/>
      <c r="Q9" s="16"/>
      <c r="R9" s="17"/>
    </row>
    <row r="10" spans="1:18" ht="12" customHeight="1" x14ac:dyDescent="0.2">
      <c r="A10" s="18">
        <f ca="1">A2</f>
        <v>46256</v>
      </c>
      <c r="B10" s="16" t="s">
        <v>52</v>
      </c>
      <c r="C10" s="16" t="s">
        <v>60</v>
      </c>
      <c r="D10" s="16" t="s">
        <v>61</v>
      </c>
      <c r="E10" s="16" t="s">
        <v>62</v>
      </c>
      <c r="F10" s="16" t="s">
        <v>63</v>
      </c>
      <c r="G10" s="16" t="s">
        <v>64</v>
      </c>
      <c r="H10" s="16" t="s">
        <v>65</v>
      </c>
      <c r="I10" s="16" t="s">
        <v>66</v>
      </c>
      <c r="J10" s="16" t="s">
        <v>65</v>
      </c>
      <c r="K10" s="16"/>
      <c r="L10" s="16"/>
      <c r="M10" s="16"/>
      <c r="N10" s="16"/>
      <c r="O10" s="16"/>
      <c r="P10" s="16" t="s">
        <v>67</v>
      </c>
      <c r="Q10" s="16" t="s">
        <v>22</v>
      </c>
      <c r="R10" s="17"/>
    </row>
    <row r="11" spans="1:18" ht="12" customHeight="1" x14ac:dyDescent="0.2">
      <c r="A11" s="18">
        <f ca="1">A8</f>
        <v>46256</v>
      </c>
      <c r="B11" s="16" t="s">
        <v>68</v>
      </c>
      <c r="C11" s="16" t="s">
        <v>69</v>
      </c>
      <c r="D11" s="16">
        <v>2021</v>
      </c>
      <c r="E11" s="16"/>
      <c r="F11" s="16"/>
      <c r="G11" s="16"/>
      <c r="H11" s="16"/>
      <c r="I11" s="16"/>
      <c r="J11" s="16"/>
      <c r="K11" s="16"/>
      <c r="L11" s="16"/>
      <c r="M11" s="16"/>
      <c r="N11" s="16"/>
      <c r="O11" s="16"/>
      <c r="P11" s="16"/>
      <c r="Q11" s="16"/>
      <c r="R11" s="17"/>
    </row>
    <row r="12" spans="1:18" ht="12" customHeight="1" x14ac:dyDescent="0.2">
      <c r="A12" s="20">
        <f t="shared" ref="A12:A43" ca="1" si="0">A2-1</f>
        <v>46255</v>
      </c>
      <c r="B12" s="21" t="s">
        <v>18</v>
      </c>
      <c r="C12" s="21" t="s">
        <v>19</v>
      </c>
      <c r="D12" s="21" t="s">
        <v>70</v>
      </c>
      <c r="E12" s="21"/>
      <c r="F12" s="21"/>
      <c r="G12" s="21"/>
      <c r="H12" s="21"/>
      <c r="I12" s="21"/>
      <c r="J12" s="21"/>
      <c r="K12" s="21"/>
      <c r="L12" s="21"/>
      <c r="M12" s="21"/>
      <c r="N12" s="21"/>
      <c r="O12" s="21"/>
      <c r="P12" s="21" t="s">
        <v>71</v>
      </c>
      <c r="Q12" s="21" t="s">
        <v>22</v>
      </c>
      <c r="R12" s="22"/>
    </row>
    <row r="13" spans="1:18" ht="12" customHeight="1" x14ac:dyDescent="0.2">
      <c r="A13" s="23">
        <f t="shared" ca="1" si="0"/>
        <v>46255</v>
      </c>
      <c r="B13" s="21" t="s">
        <v>23</v>
      </c>
      <c r="C13" s="21" t="s">
        <v>72</v>
      </c>
      <c r="D13" s="24" t="s">
        <v>73</v>
      </c>
      <c r="E13" s="24" t="s">
        <v>74</v>
      </c>
      <c r="F13" s="24" t="s">
        <v>75</v>
      </c>
      <c r="G13" s="24" t="s">
        <v>76</v>
      </c>
      <c r="H13" s="24" t="s">
        <v>77</v>
      </c>
      <c r="I13" s="24" t="s">
        <v>78</v>
      </c>
      <c r="J13" s="24" t="s">
        <v>73</v>
      </c>
      <c r="K13" s="24" t="s">
        <v>74</v>
      </c>
      <c r="L13" s="24" t="s">
        <v>75</v>
      </c>
      <c r="M13" s="24" t="s">
        <v>76</v>
      </c>
      <c r="N13" s="24" t="s">
        <v>77</v>
      </c>
      <c r="O13" s="24" t="s">
        <v>78</v>
      </c>
      <c r="P13" s="21"/>
      <c r="Q13" s="21"/>
      <c r="R13" s="22"/>
    </row>
    <row r="14" spans="1:18" ht="12" customHeight="1" x14ac:dyDescent="0.2">
      <c r="A14" s="23">
        <f t="shared" ca="1" si="0"/>
        <v>46255</v>
      </c>
      <c r="B14" s="21" t="s">
        <v>31</v>
      </c>
      <c r="C14" s="21" t="s">
        <v>32</v>
      </c>
      <c r="D14" s="21" t="s">
        <v>79</v>
      </c>
      <c r="E14" s="21" t="s">
        <v>80</v>
      </c>
      <c r="F14" s="21"/>
      <c r="G14" s="24"/>
      <c r="H14" s="21"/>
      <c r="I14" s="21"/>
      <c r="J14" s="21"/>
      <c r="K14" s="21"/>
      <c r="L14" s="21"/>
      <c r="M14" s="21"/>
      <c r="N14" s="21"/>
      <c r="O14" s="21"/>
      <c r="P14" s="21" t="s">
        <v>81</v>
      </c>
      <c r="Q14" s="21" t="s">
        <v>36</v>
      </c>
      <c r="R14" s="22"/>
    </row>
    <row r="15" spans="1:18" ht="12" customHeight="1" x14ac:dyDescent="0.2">
      <c r="A15" s="23">
        <f t="shared" ca="1" si="0"/>
        <v>46255</v>
      </c>
      <c r="B15" s="21" t="s">
        <v>31</v>
      </c>
      <c r="C15" s="21" t="s">
        <v>37</v>
      </c>
      <c r="D15" s="21" t="s">
        <v>82</v>
      </c>
      <c r="E15" s="21" t="s">
        <v>83</v>
      </c>
      <c r="F15" s="21"/>
      <c r="G15" s="24"/>
      <c r="H15" s="21"/>
      <c r="I15" s="21"/>
      <c r="J15" s="21"/>
      <c r="K15" s="21"/>
      <c r="L15" s="21"/>
      <c r="M15" s="21"/>
      <c r="N15" s="21"/>
      <c r="O15" s="24"/>
      <c r="P15" s="21" t="s">
        <v>84</v>
      </c>
      <c r="Q15" s="21" t="s">
        <v>40</v>
      </c>
      <c r="R15" s="22"/>
    </row>
    <row r="16" spans="1:18" ht="12" customHeight="1" x14ac:dyDescent="0.2">
      <c r="A16" s="23">
        <f t="shared" ca="1" si="0"/>
        <v>46255</v>
      </c>
      <c r="B16" s="21" t="s">
        <v>41</v>
      </c>
      <c r="C16" s="21" t="s">
        <v>42</v>
      </c>
      <c r="D16" s="24" t="s">
        <v>85</v>
      </c>
      <c r="E16" s="24"/>
      <c r="F16" s="24"/>
      <c r="G16" s="24"/>
      <c r="H16" s="24"/>
      <c r="I16" s="24"/>
      <c r="J16" s="24"/>
      <c r="K16" s="24"/>
      <c r="L16" s="24"/>
      <c r="M16" s="24"/>
      <c r="N16" s="24"/>
      <c r="O16" s="24"/>
      <c r="P16" s="21"/>
      <c r="Q16" s="21"/>
      <c r="R16" s="22"/>
    </row>
    <row r="17" spans="1:18" ht="12" customHeight="1" x14ac:dyDescent="0.2">
      <c r="A17" s="23">
        <f t="shared" ca="1" si="0"/>
        <v>46255</v>
      </c>
      <c r="B17" s="21" t="s">
        <v>31</v>
      </c>
      <c r="C17" s="21" t="s">
        <v>44</v>
      </c>
      <c r="D17" s="21" t="s">
        <v>86</v>
      </c>
      <c r="E17" s="21" t="s">
        <v>87</v>
      </c>
      <c r="F17" s="21"/>
      <c r="G17" s="21"/>
      <c r="H17" s="21"/>
      <c r="I17" s="21"/>
      <c r="J17" s="21"/>
      <c r="K17" s="21"/>
      <c r="L17" s="21"/>
      <c r="M17" s="21"/>
      <c r="N17" s="21"/>
      <c r="O17" s="21"/>
      <c r="P17" s="21" t="s">
        <v>88</v>
      </c>
      <c r="Q17" s="21" t="s">
        <v>22</v>
      </c>
      <c r="R17" s="22"/>
    </row>
    <row r="18" spans="1:18" ht="12" customHeight="1" x14ac:dyDescent="0.2">
      <c r="A18" s="23">
        <f t="shared" ca="1" si="0"/>
        <v>46255</v>
      </c>
      <c r="B18" s="21" t="s">
        <v>31</v>
      </c>
      <c r="C18" s="21" t="s">
        <v>48</v>
      </c>
      <c r="D18" s="21" t="s">
        <v>86</v>
      </c>
      <c r="E18" s="21" t="s">
        <v>89</v>
      </c>
      <c r="F18" s="21"/>
      <c r="G18" s="21"/>
      <c r="H18" s="21"/>
      <c r="I18" s="21"/>
      <c r="J18" s="21"/>
      <c r="K18" s="21"/>
      <c r="L18" s="21"/>
      <c r="M18" s="21"/>
      <c r="N18" s="21"/>
      <c r="O18" s="21"/>
      <c r="P18" s="21" t="s">
        <v>90</v>
      </c>
      <c r="Q18" s="21" t="s">
        <v>22</v>
      </c>
      <c r="R18" s="22"/>
    </row>
    <row r="19" spans="1:18" ht="12" customHeight="1" x14ac:dyDescent="0.2">
      <c r="A19" s="23">
        <f t="shared" ca="1" si="0"/>
        <v>46255</v>
      </c>
      <c r="B19" s="21" t="s">
        <v>52</v>
      </c>
      <c r="C19" s="21" t="s">
        <v>91</v>
      </c>
      <c r="D19" s="21" t="s">
        <v>92</v>
      </c>
      <c r="E19" s="21" t="s">
        <v>93</v>
      </c>
      <c r="F19" s="21" t="s">
        <v>94</v>
      </c>
      <c r="G19" s="21" t="s">
        <v>95</v>
      </c>
      <c r="H19" s="21" t="s">
        <v>96</v>
      </c>
      <c r="I19" s="21" t="s">
        <v>97</v>
      </c>
      <c r="J19" s="21" t="s">
        <v>95</v>
      </c>
      <c r="K19" s="21"/>
      <c r="L19" s="21"/>
      <c r="M19" s="21"/>
      <c r="N19" s="21"/>
      <c r="O19" s="21"/>
      <c r="P19" s="21"/>
      <c r="Q19" s="21"/>
      <c r="R19" s="22"/>
    </row>
    <row r="20" spans="1:18" ht="12" customHeight="1" x14ac:dyDescent="0.2">
      <c r="A20" s="23">
        <f t="shared" ca="1" si="0"/>
        <v>46255</v>
      </c>
      <c r="B20" s="21" t="s">
        <v>52</v>
      </c>
      <c r="C20" s="21" t="s">
        <v>60</v>
      </c>
      <c r="D20" s="21" t="s">
        <v>98</v>
      </c>
      <c r="E20" s="21" t="s">
        <v>99</v>
      </c>
      <c r="F20" s="21" t="s">
        <v>100</v>
      </c>
      <c r="G20" s="21" t="s">
        <v>101</v>
      </c>
      <c r="H20" s="21" t="s">
        <v>102</v>
      </c>
      <c r="I20" s="21" t="s">
        <v>103</v>
      </c>
      <c r="J20" s="21" t="s">
        <v>101</v>
      </c>
      <c r="K20" s="21"/>
      <c r="L20" s="21"/>
      <c r="M20" s="21"/>
      <c r="N20" s="21"/>
      <c r="O20" s="21"/>
      <c r="P20" s="21" t="s">
        <v>104</v>
      </c>
      <c r="Q20" s="21" t="s">
        <v>22</v>
      </c>
      <c r="R20" s="22"/>
    </row>
    <row r="21" spans="1:18" ht="12" customHeight="1" x14ac:dyDescent="0.2">
      <c r="A21" s="23">
        <f t="shared" ca="1" si="0"/>
        <v>46255</v>
      </c>
      <c r="B21" s="21" t="s">
        <v>68</v>
      </c>
      <c r="C21" s="21" t="s">
        <v>105</v>
      </c>
      <c r="D21" s="21">
        <v>1995</v>
      </c>
      <c r="E21" s="21"/>
      <c r="F21" s="21"/>
      <c r="G21" s="21"/>
      <c r="H21" s="21"/>
      <c r="I21" s="21"/>
      <c r="J21" s="21"/>
      <c r="K21" s="21"/>
      <c r="L21" s="21"/>
      <c r="M21" s="21"/>
      <c r="N21" s="21"/>
      <c r="O21" s="21"/>
      <c r="P21" s="21"/>
      <c r="Q21" s="21"/>
      <c r="R21" s="22"/>
    </row>
    <row r="22" spans="1:18" ht="12" customHeight="1" x14ac:dyDescent="0.2">
      <c r="A22" s="15">
        <f t="shared" ca="1" si="0"/>
        <v>46254</v>
      </c>
      <c r="B22" s="16" t="s">
        <v>18</v>
      </c>
      <c r="C22" s="16" t="s">
        <v>19</v>
      </c>
      <c r="D22" s="16" t="s">
        <v>106</v>
      </c>
      <c r="E22" s="16"/>
      <c r="F22" s="16"/>
      <c r="G22" s="16"/>
      <c r="H22" s="16"/>
      <c r="I22" s="16"/>
      <c r="J22" s="16"/>
      <c r="K22" s="16"/>
      <c r="L22" s="16"/>
      <c r="M22" s="16"/>
      <c r="N22" s="16"/>
      <c r="O22" s="16"/>
      <c r="P22" s="16" t="s">
        <v>107</v>
      </c>
      <c r="Q22" s="16" t="s">
        <v>22</v>
      </c>
      <c r="R22" s="17"/>
    </row>
    <row r="23" spans="1:18" ht="12" customHeight="1" x14ac:dyDescent="0.2">
      <c r="A23" s="15">
        <f t="shared" ca="1" si="0"/>
        <v>46254</v>
      </c>
      <c r="B23" s="16" t="s">
        <v>23</v>
      </c>
      <c r="C23" s="16" t="s">
        <v>108</v>
      </c>
      <c r="D23" s="19" t="s">
        <v>109</v>
      </c>
      <c r="E23" s="19" t="s">
        <v>110</v>
      </c>
      <c r="F23" s="17" t="s">
        <v>111</v>
      </c>
      <c r="G23" s="19" t="s">
        <v>112</v>
      </c>
      <c r="H23" s="19" t="s">
        <v>113</v>
      </c>
      <c r="I23" s="19" t="s">
        <v>114</v>
      </c>
      <c r="J23" s="19" t="s">
        <v>109</v>
      </c>
      <c r="K23" s="19" t="s">
        <v>110</v>
      </c>
      <c r="L23" s="17" t="s">
        <v>111</v>
      </c>
      <c r="M23" s="19" t="s">
        <v>112</v>
      </c>
      <c r="N23" s="19" t="s">
        <v>113</v>
      </c>
      <c r="O23" s="19" t="s">
        <v>114</v>
      </c>
      <c r="P23" s="16"/>
      <c r="Q23" s="16"/>
      <c r="R23" s="17"/>
    </row>
    <row r="24" spans="1:18" ht="12" customHeight="1" x14ac:dyDescent="0.2">
      <c r="A24" s="15">
        <f t="shared" ca="1" si="0"/>
        <v>46254</v>
      </c>
      <c r="B24" s="16" t="s">
        <v>31</v>
      </c>
      <c r="C24" s="16" t="s">
        <v>32</v>
      </c>
      <c r="D24" s="16" t="s">
        <v>115</v>
      </c>
      <c r="E24" s="16" t="s">
        <v>116</v>
      </c>
      <c r="F24" s="16"/>
      <c r="G24" s="19"/>
      <c r="H24" s="16"/>
      <c r="I24" s="16"/>
      <c r="J24" s="16"/>
      <c r="K24" s="16"/>
      <c r="L24" s="16"/>
      <c r="M24" s="16"/>
      <c r="N24" s="16"/>
      <c r="O24" s="16"/>
      <c r="P24" s="16" t="s">
        <v>117</v>
      </c>
      <c r="Q24" s="16" t="s">
        <v>36</v>
      </c>
      <c r="R24" s="17"/>
    </row>
    <row r="25" spans="1:18" ht="12" customHeight="1" x14ac:dyDescent="0.2">
      <c r="A25" s="15">
        <f t="shared" ca="1" si="0"/>
        <v>46254</v>
      </c>
      <c r="B25" s="16" t="s">
        <v>31</v>
      </c>
      <c r="C25" s="16" t="s">
        <v>37</v>
      </c>
      <c r="D25" s="16" t="s">
        <v>118</v>
      </c>
      <c r="E25" s="16" t="s">
        <v>119</v>
      </c>
      <c r="F25" s="16"/>
      <c r="G25" s="19"/>
      <c r="H25" s="16"/>
      <c r="I25" s="16"/>
      <c r="J25" s="16"/>
      <c r="K25" s="16"/>
      <c r="L25" s="16"/>
      <c r="M25" s="16"/>
      <c r="N25" s="16"/>
      <c r="O25" s="19"/>
      <c r="P25" s="16" t="s">
        <v>120</v>
      </c>
      <c r="Q25" s="16" t="s">
        <v>40</v>
      </c>
      <c r="R25" s="17"/>
    </row>
    <row r="26" spans="1:18" ht="12" customHeight="1" x14ac:dyDescent="0.2">
      <c r="A26" s="15">
        <f t="shared" ca="1" si="0"/>
        <v>46254</v>
      </c>
      <c r="B26" s="16" t="s">
        <v>41</v>
      </c>
      <c r="C26" s="16" t="s">
        <v>42</v>
      </c>
      <c r="D26" s="19" t="s">
        <v>121</v>
      </c>
      <c r="E26" s="19"/>
      <c r="F26" s="19"/>
      <c r="G26" s="19"/>
      <c r="H26" s="19"/>
      <c r="I26" s="19"/>
      <c r="J26" s="19"/>
      <c r="K26" s="19"/>
      <c r="L26" s="19"/>
      <c r="M26" s="19"/>
      <c r="N26" s="19"/>
      <c r="O26" s="19"/>
      <c r="P26" s="16"/>
      <c r="Q26" s="16"/>
      <c r="R26" s="17"/>
    </row>
    <row r="27" spans="1:18" ht="12" customHeight="1" x14ac:dyDescent="0.2">
      <c r="A27" s="15">
        <f t="shared" ca="1" si="0"/>
        <v>46254</v>
      </c>
      <c r="B27" s="16" t="s">
        <v>31</v>
      </c>
      <c r="C27" s="16" t="s">
        <v>44</v>
      </c>
      <c r="D27" s="19" t="s">
        <v>122</v>
      </c>
      <c r="E27" s="19" t="s">
        <v>123</v>
      </c>
      <c r="F27" s="19"/>
      <c r="G27" s="19"/>
      <c r="H27" s="19"/>
      <c r="I27" s="19"/>
      <c r="J27" s="19"/>
      <c r="K27" s="19"/>
      <c r="L27" s="19"/>
      <c r="M27" s="19"/>
      <c r="N27" s="19"/>
      <c r="O27" s="19"/>
      <c r="P27" s="16" t="s">
        <v>124</v>
      </c>
      <c r="Q27" s="16" t="s">
        <v>22</v>
      </c>
      <c r="R27" s="17"/>
    </row>
    <row r="28" spans="1:18" ht="12" customHeight="1" x14ac:dyDescent="0.2">
      <c r="A28" s="15">
        <f t="shared" ca="1" si="0"/>
        <v>46254</v>
      </c>
      <c r="B28" s="16" t="s">
        <v>31</v>
      </c>
      <c r="C28" s="16" t="s">
        <v>48</v>
      </c>
      <c r="D28" s="19" t="s">
        <v>33</v>
      </c>
      <c r="E28" s="16" t="s">
        <v>125</v>
      </c>
      <c r="F28" s="19"/>
      <c r="G28" s="19"/>
      <c r="H28" s="19"/>
      <c r="I28" s="19"/>
      <c r="J28" s="19"/>
      <c r="K28" s="19"/>
      <c r="L28" s="19"/>
      <c r="M28" s="19"/>
      <c r="N28" s="19"/>
      <c r="O28" s="19"/>
      <c r="P28" s="16" t="s">
        <v>126</v>
      </c>
      <c r="Q28" s="16" t="s">
        <v>22</v>
      </c>
      <c r="R28" s="17"/>
    </row>
    <row r="29" spans="1:18" ht="12" customHeight="1" x14ac:dyDescent="0.2">
      <c r="A29" s="15">
        <f t="shared" ca="1" si="0"/>
        <v>46254</v>
      </c>
      <c r="B29" s="16" t="s">
        <v>52</v>
      </c>
      <c r="C29" s="16" t="s">
        <v>127</v>
      </c>
      <c r="D29" s="19" t="s">
        <v>128</v>
      </c>
      <c r="E29" s="19" t="s">
        <v>129</v>
      </c>
      <c r="F29" s="19" t="s">
        <v>130</v>
      </c>
      <c r="G29" s="19" t="s">
        <v>131</v>
      </c>
      <c r="H29" s="19" t="s">
        <v>132</v>
      </c>
      <c r="I29" s="19" t="s">
        <v>133</v>
      </c>
      <c r="J29" s="19" t="s">
        <v>131</v>
      </c>
      <c r="K29" s="19"/>
      <c r="L29" s="19"/>
      <c r="M29" s="19"/>
      <c r="N29" s="19"/>
      <c r="O29" s="19"/>
      <c r="P29" s="16"/>
      <c r="Q29" s="16"/>
      <c r="R29" s="17"/>
    </row>
    <row r="30" spans="1:18" ht="12" customHeight="1" x14ac:dyDescent="0.2">
      <c r="A30" s="15">
        <f t="shared" ca="1" si="0"/>
        <v>46254</v>
      </c>
      <c r="B30" s="16" t="s">
        <v>52</v>
      </c>
      <c r="C30" s="16" t="s">
        <v>60</v>
      </c>
      <c r="D30" s="19" t="s">
        <v>134</v>
      </c>
      <c r="E30" s="19" t="s">
        <v>135</v>
      </c>
      <c r="F30" s="19" t="s">
        <v>136</v>
      </c>
      <c r="G30" s="19" t="s">
        <v>137</v>
      </c>
      <c r="H30" s="19" t="s">
        <v>138</v>
      </c>
      <c r="I30" s="19" t="s">
        <v>139</v>
      </c>
      <c r="J30" s="19" t="s">
        <v>138</v>
      </c>
      <c r="K30" s="19"/>
      <c r="L30" s="19"/>
      <c r="M30" s="19"/>
      <c r="N30" s="19"/>
      <c r="O30" s="19"/>
      <c r="P30" s="16" t="s">
        <v>140</v>
      </c>
      <c r="Q30" s="16" t="s">
        <v>22</v>
      </c>
      <c r="R30" s="17"/>
    </row>
    <row r="31" spans="1:18" ht="12" customHeight="1" x14ac:dyDescent="0.2">
      <c r="A31" s="15">
        <f t="shared" ca="1" si="0"/>
        <v>46254</v>
      </c>
      <c r="B31" s="16" t="s">
        <v>68</v>
      </c>
      <c r="C31" s="16" t="s">
        <v>141</v>
      </c>
      <c r="D31" s="19">
        <v>1970</v>
      </c>
      <c r="E31" s="19"/>
      <c r="F31" s="19"/>
      <c r="G31" s="19"/>
      <c r="H31" s="19"/>
      <c r="I31" s="19"/>
      <c r="J31" s="19"/>
      <c r="K31" s="19"/>
      <c r="L31" s="19"/>
      <c r="M31" s="19"/>
      <c r="N31" s="19"/>
      <c r="O31" s="19"/>
      <c r="P31" s="16"/>
      <c r="Q31" s="16"/>
      <c r="R31" s="17"/>
    </row>
    <row r="32" spans="1:18" ht="12" customHeight="1" x14ac:dyDescent="0.2">
      <c r="A32" s="20">
        <f t="shared" ca="1" si="0"/>
        <v>46253</v>
      </c>
      <c r="B32" s="21" t="s">
        <v>18</v>
      </c>
      <c r="C32" s="21" t="s">
        <v>19</v>
      </c>
      <c r="D32" s="21" t="s">
        <v>142</v>
      </c>
      <c r="E32" s="21"/>
      <c r="F32" s="21"/>
      <c r="G32" s="21"/>
      <c r="H32" s="21"/>
      <c r="I32" s="21"/>
      <c r="J32" s="21"/>
      <c r="K32" s="21"/>
      <c r="L32" s="21"/>
      <c r="M32" s="21"/>
      <c r="N32" s="21"/>
      <c r="O32" s="21"/>
      <c r="P32" s="21" t="s">
        <v>143</v>
      </c>
      <c r="Q32" s="21" t="s">
        <v>22</v>
      </c>
      <c r="R32" s="22"/>
    </row>
    <row r="33" spans="1:18" ht="12" customHeight="1" x14ac:dyDescent="0.2">
      <c r="A33" s="20">
        <f t="shared" ca="1" si="0"/>
        <v>46253</v>
      </c>
      <c r="B33" s="21" t="s">
        <v>23</v>
      </c>
      <c r="C33" s="21" t="s">
        <v>144</v>
      </c>
      <c r="D33" s="25" t="s">
        <v>145</v>
      </c>
      <c r="E33" s="25" t="s">
        <v>146</v>
      </c>
      <c r="F33" s="25" t="s">
        <v>147</v>
      </c>
      <c r="G33" s="25" t="s">
        <v>148</v>
      </c>
      <c r="H33" s="25" t="s">
        <v>149</v>
      </c>
      <c r="I33" s="25" t="s">
        <v>150</v>
      </c>
      <c r="J33" s="25" t="s">
        <v>145</v>
      </c>
      <c r="K33" s="25" t="s">
        <v>146</v>
      </c>
      <c r="L33" s="25" t="s">
        <v>147</v>
      </c>
      <c r="M33" s="25" t="s">
        <v>148</v>
      </c>
      <c r="N33" s="25" t="s">
        <v>149</v>
      </c>
      <c r="O33" s="25" t="s">
        <v>150</v>
      </c>
      <c r="P33" s="21"/>
      <c r="Q33" s="21"/>
      <c r="R33" s="22"/>
    </row>
    <row r="34" spans="1:18" ht="12" customHeight="1" x14ac:dyDescent="0.2">
      <c r="A34" s="20">
        <f t="shared" ca="1" si="0"/>
        <v>46253</v>
      </c>
      <c r="B34" s="21" t="s">
        <v>31</v>
      </c>
      <c r="C34" s="21" t="s">
        <v>32</v>
      </c>
      <c r="D34" s="21" t="s">
        <v>122</v>
      </c>
      <c r="E34" s="21" t="s">
        <v>151</v>
      </c>
      <c r="F34" s="21"/>
      <c r="G34" s="24"/>
      <c r="H34" s="21"/>
      <c r="I34" s="21"/>
      <c r="J34" s="21"/>
      <c r="K34" s="21"/>
      <c r="L34" s="21"/>
      <c r="M34" s="21"/>
      <c r="N34" s="21"/>
      <c r="O34" s="21"/>
      <c r="P34" s="21" t="s">
        <v>152</v>
      </c>
      <c r="Q34" s="21" t="s">
        <v>36</v>
      </c>
      <c r="R34" s="22"/>
    </row>
    <row r="35" spans="1:18" ht="12" customHeight="1" x14ac:dyDescent="0.2">
      <c r="A35" s="20">
        <f t="shared" ca="1" si="0"/>
        <v>46253</v>
      </c>
      <c r="B35" s="21" t="s">
        <v>31</v>
      </c>
      <c r="C35" s="21" t="s">
        <v>37</v>
      </c>
      <c r="D35" s="21" t="s">
        <v>153</v>
      </c>
      <c r="E35" s="21" t="s">
        <v>154</v>
      </c>
      <c r="F35" s="21"/>
      <c r="G35" s="24"/>
      <c r="H35" s="21"/>
      <c r="I35" s="21"/>
      <c r="J35" s="21"/>
      <c r="K35" s="21"/>
      <c r="L35" s="21"/>
      <c r="M35" s="21"/>
      <c r="N35" s="21"/>
      <c r="O35" s="21"/>
      <c r="P35" s="21" t="s">
        <v>155</v>
      </c>
      <c r="Q35" s="21" t="s">
        <v>40</v>
      </c>
      <c r="R35" s="22"/>
    </row>
    <row r="36" spans="1:18" ht="12" customHeight="1" x14ac:dyDescent="0.2">
      <c r="A36" s="20">
        <f t="shared" ca="1" si="0"/>
        <v>46253</v>
      </c>
      <c r="B36" s="21" t="s">
        <v>41</v>
      </c>
      <c r="C36" s="21" t="s">
        <v>42</v>
      </c>
      <c r="D36" s="21" t="s">
        <v>156</v>
      </c>
      <c r="E36" s="21"/>
      <c r="F36" s="21"/>
      <c r="G36" s="24"/>
      <c r="H36" s="21"/>
      <c r="I36" s="21"/>
      <c r="J36" s="21"/>
      <c r="K36" s="21"/>
      <c r="L36" s="21"/>
      <c r="M36" s="24"/>
      <c r="N36" s="21"/>
      <c r="O36" s="21"/>
      <c r="P36" s="21"/>
      <c r="Q36" s="21"/>
      <c r="R36" s="22"/>
    </row>
    <row r="37" spans="1:18" ht="12" customHeight="1" x14ac:dyDescent="0.2">
      <c r="A37" s="20">
        <f t="shared" ca="1" si="0"/>
        <v>46253</v>
      </c>
      <c r="B37" s="21" t="s">
        <v>31</v>
      </c>
      <c r="C37" s="21" t="s">
        <v>44</v>
      </c>
      <c r="D37" s="21" t="s">
        <v>157</v>
      </c>
      <c r="E37" s="21" t="s">
        <v>158</v>
      </c>
      <c r="F37" s="21"/>
      <c r="G37" s="24"/>
      <c r="H37" s="21"/>
      <c r="I37" s="21"/>
      <c r="J37" s="21"/>
      <c r="K37" s="21"/>
      <c r="L37" s="21"/>
      <c r="M37" s="21"/>
      <c r="N37" s="21"/>
      <c r="O37" s="21"/>
      <c r="P37" s="21" t="s">
        <v>159</v>
      </c>
      <c r="Q37" s="21" t="s">
        <v>22</v>
      </c>
      <c r="R37" s="22"/>
    </row>
    <row r="38" spans="1:18" ht="12" customHeight="1" x14ac:dyDescent="0.2">
      <c r="A38" s="20">
        <f t="shared" ca="1" si="0"/>
        <v>46253</v>
      </c>
      <c r="B38" s="21" t="s">
        <v>31</v>
      </c>
      <c r="C38" s="21" t="s">
        <v>48</v>
      </c>
      <c r="D38" s="24" t="s">
        <v>45</v>
      </c>
      <c r="E38" s="21" t="s">
        <v>160</v>
      </c>
      <c r="F38" s="24"/>
      <c r="G38" s="24"/>
      <c r="H38" s="24"/>
      <c r="I38" s="24"/>
      <c r="J38" s="24"/>
      <c r="K38" s="24"/>
      <c r="L38" s="24"/>
      <c r="M38" s="24"/>
      <c r="N38" s="24"/>
      <c r="O38" s="24"/>
      <c r="P38" s="21" t="s">
        <v>161</v>
      </c>
      <c r="Q38" s="21" t="s">
        <v>22</v>
      </c>
      <c r="R38" s="22"/>
    </row>
    <row r="39" spans="1:18" ht="12" customHeight="1" x14ac:dyDescent="0.2">
      <c r="A39" s="20">
        <f t="shared" ca="1" si="0"/>
        <v>46253</v>
      </c>
      <c r="B39" s="21" t="s">
        <v>162</v>
      </c>
      <c r="C39" s="21" t="s">
        <v>163</v>
      </c>
      <c r="D39" s="24" t="s">
        <v>164</v>
      </c>
      <c r="E39" s="21"/>
      <c r="F39" s="24"/>
      <c r="G39" s="24"/>
      <c r="H39" s="24"/>
      <c r="I39" s="24"/>
      <c r="J39" s="24"/>
      <c r="K39" s="24"/>
      <c r="L39" s="24"/>
      <c r="M39" s="24"/>
      <c r="N39" s="24"/>
      <c r="O39" s="24"/>
      <c r="P39" s="21" t="s">
        <v>165</v>
      </c>
      <c r="Q39" s="21" t="s">
        <v>36</v>
      </c>
      <c r="R39" s="22"/>
    </row>
    <row r="40" spans="1:18" ht="12" customHeight="1" x14ac:dyDescent="0.2">
      <c r="A40" s="20">
        <f t="shared" ca="1" si="0"/>
        <v>46253</v>
      </c>
      <c r="B40" s="21" t="s">
        <v>52</v>
      </c>
      <c r="C40" s="21" t="s">
        <v>60</v>
      </c>
      <c r="D40" s="24" t="s">
        <v>166</v>
      </c>
      <c r="E40" s="24" t="s">
        <v>167</v>
      </c>
      <c r="F40" s="24" t="s">
        <v>168</v>
      </c>
      <c r="G40" s="24" t="s">
        <v>169</v>
      </c>
      <c r="H40" s="24" t="s">
        <v>170</v>
      </c>
      <c r="I40" s="24" t="s">
        <v>171</v>
      </c>
      <c r="J40" s="24" t="s">
        <v>170</v>
      </c>
      <c r="K40" s="24"/>
      <c r="L40" s="24"/>
      <c r="M40" s="24"/>
      <c r="N40" s="24"/>
      <c r="O40" s="24"/>
      <c r="P40" s="21" t="s">
        <v>172</v>
      </c>
      <c r="Q40" s="21" t="s">
        <v>22</v>
      </c>
      <c r="R40" s="22"/>
    </row>
    <row r="41" spans="1:18" ht="12" customHeight="1" x14ac:dyDescent="0.2">
      <c r="A41" s="20">
        <f t="shared" ca="1" si="0"/>
        <v>46253</v>
      </c>
      <c r="B41" s="21" t="s">
        <v>68</v>
      </c>
      <c r="C41" s="21" t="s">
        <v>173</v>
      </c>
      <c r="D41" s="24">
        <v>1998</v>
      </c>
      <c r="E41" s="24"/>
      <c r="F41" s="24"/>
      <c r="G41" s="24"/>
      <c r="H41" s="24"/>
      <c r="I41" s="24"/>
      <c r="J41" s="24"/>
      <c r="K41" s="24"/>
      <c r="L41" s="24"/>
      <c r="M41" s="24"/>
      <c r="N41" s="24"/>
      <c r="O41" s="24"/>
      <c r="P41" s="21"/>
      <c r="Q41" s="21"/>
      <c r="R41" s="22"/>
    </row>
    <row r="42" spans="1:18" ht="12" customHeight="1" x14ac:dyDescent="0.2">
      <c r="A42" s="15">
        <f t="shared" ca="1" si="0"/>
        <v>46252</v>
      </c>
      <c r="B42" s="16" t="s">
        <v>18</v>
      </c>
      <c r="C42" s="16" t="s">
        <v>19</v>
      </c>
      <c r="D42" s="16" t="s">
        <v>174</v>
      </c>
      <c r="E42" s="16"/>
      <c r="F42" s="16"/>
      <c r="G42" s="16"/>
      <c r="H42" s="16"/>
      <c r="I42" s="16"/>
      <c r="J42" s="16"/>
      <c r="K42" s="16"/>
      <c r="L42" s="16"/>
      <c r="M42" s="16"/>
      <c r="N42" s="16"/>
      <c r="O42" s="16"/>
      <c r="P42" s="16" t="s">
        <v>175</v>
      </c>
      <c r="Q42" s="16" t="s">
        <v>22</v>
      </c>
      <c r="R42" s="17"/>
    </row>
    <row r="43" spans="1:18" ht="12" customHeight="1" x14ac:dyDescent="0.2">
      <c r="A43" s="15">
        <f t="shared" ca="1" si="0"/>
        <v>46252</v>
      </c>
      <c r="B43" s="16" t="s">
        <v>23</v>
      </c>
      <c r="C43" s="16" t="s">
        <v>176</v>
      </c>
      <c r="D43" s="26" t="s">
        <v>177</v>
      </c>
      <c r="E43" s="26" t="s">
        <v>178</v>
      </c>
      <c r="F43" s="26" t="s">
        <v>179</v>
      </c>
      <c r="G43" s="26" t="s">
        <v>180</v>
      </c>
      <c r="H43" s="26" t="s">
        <v>181</v>
      </c>
      <c r="I43" s="26" t="s">
        <v>182</v>
      </c>
      <c r="J43" s="16" t="s">
        <v>177</v>
      </c>
      <c r="K43" s="16" t="s">
        <v>178</v>
      </c>
      <c r="L43" s="16" t="s">
        <v>179</v>
      </c>
      <c r="M43" s="16" t="s">
        <v>180</v>
      </c>
      <c r="N43" s="16" t="s">
        <v>181</v>
      </c>
      <c r="O43" s="16" t="s">
        <v>182</v>
      </c>
      <c r="P43" s="16"/>
      <c r="Q43" s="16"/>
      <c r="R43" s="17"/>
    </row>
    <row r="44" spans="1:18" ht="12" customHeight="1" x14ac:dyDescent="0.2">
      <c r="A44" s="15">
        <f t="shared" ref="A44:A75" ca="1" si="1">A34-1</f>
        <v>46252</v>
      </c>
      <c r="B44" s="16" t="s">
        <v>31</v>
      </c>
      <c r="C44" s="16" t="s">
        <v>32</v>
      </c>
      <c r="D44" s="16" t="s">
        <v>183</v>
      </c>
      <c r="E44" s="16" t="s">
        <v>184</v>
      </c>
      <c r="F44" s="16"/>
      <c r="G44" s="19"/>
      <c r="H44" s="16"/>
      <c r="I44" s="16"/>
      <c r="J44" s="16"/>
      <c r="K44" s="16"/>
      <c r="L44" s="16"/>
      <c r="M44" s="16"/>
      <c r="N44" s="16"/>
      <c r="O44" s="16"/>
      <c r="P44" s="16" t="s">
        <v>185</v>
      </c>
      <c r="Q44" s="16" t="s">
        <v>36</v>
      </c>
      <c r="R44" s="17"/>
    </row>
    <row r="45" spans="1:18" ht="12" customHeight="1" x14ac:dyDescent="0.2">
      <c r="A45" s="15">
        <f t="shared" ca="1" si="1"/>
        <v>46252</v>
      </c>
      <c r="B45" s="16" t="s">
        <v>31</v>
      </c>
      <c r="C45" s="16" t="s">
        <v>186</v>
      </c>
      <c r="D45" s="16" t="s">
        <v>45</v>
      </c>
      <c r="E45" s="16" t="s">
        <v>187</v>
      </c>
      <c r="F45" s="16"/>
      <c r="G45" s="19"/>
      <c r="H45" s="16"/>
      <c r="I45" s="16"/>
      <c r="J45" s="16"/>
      <c r="K45" s="16"/>
      <c r="L45" s="16"/>
      <c r="M45" s="16"/>
      <c r="N45" s="16"/>
      <c r="O45" s="16"/>
      <c r="P45" s="16" t="s">
        <v>188</v>
      </c>
      <c r="Q45" s="16" t="s">
        <v>40</v>
      </c>
      <c r="R45" s="17"/>
    </row>
    <row r="46" spans="1:18" ht="12" customHeight="1" x14ac:dyDescent="0.2">
      <c r="A46" s="15">
        <f t="shared" ca="1" si="1"/>
        <v>46252</v>
      </c>
      <c r="B46" s="16" t="s">
        <v>41</v>
      </c>
      <c r="C46" s="16" t="s">
        <v>42</v>
      </c>
      <c r="D46" s="16" t="s">
        <v>189</v>
      </c>
      <c r="E46" s="16"/>
      <c r="F46" s="16"/>
      <c r="G46" s="19"/>
      <c r="H46" s="16"/>
      <c r="I46" s="16"/>
      <c r="J46" s="16"/>
      <c r="K46" s="16"/>
      <c r="L46" s="16"/>
      <c r="M46" s="19"/>
      <c r="N46" s="16"/>
      <c r="O46" s="16"/>
      <c r="P46" s="16"/>
      <c r="Q46" s="16"/>
      <c r="R46" s="17"/>
    </row>
    <row r="47" spans="1:18" ht="12" customHeight="1" x14ac:dyDescent="0.2">
      <c r="A47" s="15">
        <f t="shared" ca="1" si="1"/>
        <v>46252</v>
      </c>
      <c r="B47" s="16" t="s">
        <v>31</v>
      </c>
      <c r="C47" s="16" t="s">
        <v>44</v>
      </c>
      <c r="D47" s="16" t="s">
        <v>82</v>
      </c>
      <c r="E47" s="16" t="s">
        <v>190</v>
      </c>
      <c r="F47" s="16"/>
      <c r="G47" s="19"/>
      <c r="H47" s="16"/>
      <c r="I47" s="16"/>
      <c r="J47" s="16"/>
      <c r="K47" s="16"/>
      <c r="L47" s="16"/>
      <c r="M47" s="16"/>
      <c r="N47" s="16"/>
      <c r="O47" s="16"/>
      <c r="P47" s="16" t="s">
        <v>191</v>
      </c>
      <c r="Q47" s="16" t="s">
        <v>22</v>
      </c>
      <c r="R47" s="17"/>
    </row>
    <row r="48" spans="1:18" ht="12" customHeight="1" x14ac:dyDescent="0.2">
      <c r="A48" s="15">
        <f t="shared" ca="1" si="1"/>
        <v>46252</v>
      </c>
      <c r="B48" s="16" t="s">
        <v>31</v>
      </c>
      <c r="C48" s="16" t="s">
        <v>48</v>
      </c>
      <c r="D48" s="19" t="s">
        <v>86</v>
      </c>
      <c r="E48" s="16" t="s">
        <v>192</v>
      </c>
      <c r="F48" s="19"/>
      <c r="G48" s="19"/>
      <c r="H48" s="19"/>
      <c r="I48" s="19"/>
      <c r="J48" s="19"/>
      <c r="K48" s="19"/>
      <c r="L48" s="19"/>
      <c r="M48" s="19"/>
      <c r="N48" s="19"/>
      <c r="O48" s="19"/>
      <c r="P48" s="16" t="s">
        <v>193</v>
      </c>
      <c r="Q48" s="16" t="s">
        <v>22</v>
      </c>
      <c r="R48" s="17"/>
    </row>
    <row r="49" spans="1:18" ht="12" customHeight="1" x14ac:dyDescent="0.2">
      <c r="A49" s="15">
        <f t="shared" ca="1" si="1"/>
        <v>46252</v>
      </c>
      <c r="B49" s="16" t="s">
        <v>162</v>
      </c>
      <c r="C49" s="16" t="s">
        <v>194</v>
      </c>
      <c r="D49" s="19" t="s">
        <v>195</v>
      </c>
      <c r="E49" s="16" t="s">
        <v>196</v>
      </c>
      <c r="F49" s="19"/>
      <c r="G49" s="19"/>
      <c r="H49" s="19"/>
      <c r="I49" s="19"/>
      <c r="J49" s="19"/>
      <c r="K49" s="19"/>
      <c r="L49" s="19"/>
      <c r="M49" s="19"/>
      <c r="N49" s="19"/>
      <c r="O49" s="19"/>
      <c r="P49" s="16" t="s">
        <v>197</v>
      </c>
      <c r="Q49" s="16" t="s">
        <v>36</v>
      </c>
      <c r="R49" s="17"/>
    </row>
    <row r="50" spans="1:18" ht="12" customHeight="1" x14ac:dyDescent="0.2">
      <c r="A50" s="15">
        <f t="shared" ca="1" si="1"/>
        <v>46252</v>
      </c>
      <c r="B50" s="16" t="s">
        <v>52</v>
      </c>
      <c r="C50" s="16" t="s">
        <v>60</v>
      </c>
      <c r="D50" s="19" t="s">
        <v>198</v>
      </c>
      <c r="E50" s="19" t="s">
        <v>199</v>
      </c>
      <c r="F50" s="19" t="s">
        <v>200</v>
      </c>
      <c r="G50" s="19" t="s">
        <v>201</v>
      </c>
      <c r="H50" s="19" t="s">
        <v>202</v>
      </c>
      <c r="I50" s="19" t="s">
        <v>203</v>
      </c>
      <c r="J50" s="19" t="s">
        <v>203</v>
      </c>
      <c r="K50" s="19"/>
      <c r="L50" s="19"/>
      <c r="M50" s="19"/>
      <c r="N50" s="19"/>
      <c r="O50" s="19"/>
      <c r="P50" s="16" t="s">
        <v>204</v>
      </c>
      <c r="Q50" s="16" t="s">
        <v>22</v>
      </c>
      <c r="R50" s="17"/>
    </row>
    <row r="51" spans="1:18" ht="12" customHeight="1" x14ac:dyDescent="0.2">
      <c r="A51" s="15">
        <f t="shared" ca="1" si="1"/>
        <v>46252</v>
      </c>
      <c r="B51" s="16" t="s">
        <v>68</v>
      </c>
      <c r="C51" s="16" t="s">
        <v>205</v>
      </c>
      <c r="D51" s="19">
        <v>8</v>
      </c>
      <c r="E51" s="19"/>
      <c r="F51" s="19"/>
      <c r="G51" s="19"/>
      <c r="H51" s="19"/>
      <c r="I51" s="19"/>
      <c r="J51" s="19"/>
      <c r="K51" s="19"/>
      <c r="L51" s="19"/>
      <c r="M51" s="19"/>
      <c r="N51" s="19"/>
      <c r="O51" s="19"/>
      <c r="P51" s="16"/>
      <c r="Q51" s="16"/>
      <c r="R51" s="17"/>
    </row>
    <row r="52" spans="1:18" ht="12" customHeight="1" x14ac:dyDescent="0.2">
      <c r="A52" s="20">
        <f t="shared" ca="1" si="1"/>
        <v>46251</v>
      </c>
      <c r="B52" s="21" t="s">
        <v>18</v>
      </c>
      <c r="C52" s="21" t="s">
        <v>19</v>
      </c>
      <c r="D52" s="21" t="s">
        <v>206</v>
      </c>
      <c r="E52" s="21"/>
      <c r="F52" s="21"/>
      <c r="G52" s="21"/>
      <c r="H52" s="21"/>
      <c r="I52" s="21"/>
      <c r="J52" s="21"/>
      <c r="K52" s="21"/>
      <c r="L52" s="21"/>
      <c r="M52" s="21"/>
      <c r="N52" s="21"/>
      <c r="O52" s="21"/>
      <c r="P52" s="21" t="s">
        <v>207</v>
      </c>
      <c r="Q52" s="21" t="s">
        <v>22</v>
      </c>
      <c r="R52" s="22"/>
    </row>
    <row r="53" spans="1:18" ht="12" customHeight="1" x14ac:dyDescent="0.2">
      <c r="A53" s="20">
        <f t="shared" ca="1" si="1"/>
        <v>46251</v>
      </c>
      <c r="B53" s="21" t="s">
        <v>23</v>
      </c>
      <c r="C53" s="21" t="s">
        <v>208</v>
      </c>
      <c r="D53" s="21" t="s">
        <v>209</v>
      </c>
      <c r="E53" s="21" t="s">
        <v>210</v>
      </c>
      <c r="F53" s="21" t="s">
        <v>211</v>
      </c>
      <c r="G53" s="21" t="s">
        <v>212</v>
      </c>
      <c r="H53" s="21" t="s">
        <v>213</v>
      </c>
      <c r="I53" s="21" t="s">
        <v>214</v>
      </c>
      <c r="J53" s="21" t="s">
        <v>209</v>
      </c>
      <c r="K53" s="21" t="s">
        <v>210</v>
      </c>
      <c r="L53" s="21" t="s">
        <v>211</v>
      </c>
      <c r="M53" s="21" t="s">
        <v>212</v>
      </c>
      <c r="N53" s="21" t="s">
        <v>213</v>
      </c>
      <c r="O53" s="21" t="s">
        <v>214</v>
      </c>
      <c r="P53" s="21"/>
      <c r="Q53" s="21"/>
      <c r="R53" s="22"/>
    </row>
    <row r="54" spans="1:18" ht="12" customHeight="1" x14ac:dyDescent="0.2">
      <c r="A54" s="20">
        <f t="shared" ca="1" si="1"/>
        <v>46251</v>
      </c>
      <c r="B54" s="21" t="s">
        <v>31</v>
      </c>
      <c r="C54" s="21" t="s">
        <v>32</v>
      </c>
      <c r="D54" s="21" t="s">
        <v>215</v>
      </c>
      <c r="E54" s="21" t="s">
        <v>216</v>
      </c>
      <c r="F54" s="21"/>
      <c r="G54" s="21"/>
      <c r="H54" s="21"/>
      <c r="I54" s="21"/>
      <c r="J54" s="21"/>
      <c r="K54" s="21"/>
      <c r="L54" s="21"/>
      <c r="M54" s="21"/>
      <c r="N54" s="21"/>
      <c r="O54" s="21"/>
      <c r="P54" s="21" t="s">
        <v>217</v>
      </c>
      <c r="Q54" s="21" t="s">
        <v>36</v>
      </c>
      <c r="R54" s="22"/>
    </row>
    <row r="55" spans="1:18" ht="12" customHeight="1" x14ac:dyDescent="0.2">
      <c r="A55" s="20">
        <f t="shared" ca="1" si="1"/>
        <v>46251</v>
      </c>
      <c r="B55" s="21" t="s">
        <v>31</v>
      </c>
      <c r="C55" s="21" t="s">
        <v>186</v>
      </c>
      <c r="D55" s="21" t="s">
        <v>86</v>
      </c>
      <c r="E55" s="21" t="s">
        <v>218</v>
      </c>
      <c r="F55" s="21"/>
      <c r="G55" s="24"/>
      <c r="H55" s="21"/>
      <c r="I55" s="21"/>
      <c r="J55" s="21"/>
      <c r="K55" s="21"/>
      <c r="L55" s="21"/>
      <c r="M55" s="21"/>
      <c r="N55" s="21"/>
      <c r="O55" s="21"/>
      <c r="P55" s="21" t="s">
        <v>219</v>
      </c>
      <c r="Q55" s="21" t="s">
        <v>40</v>
      </c>
      <c r="R55" s="22"/>
    </row>
    <row r="56" spans="1:18" ht="12" customHeight="1" x14ac:dyDescent="0.2">
      <c r="A56" s="20">
        <f t="shared" ca="1" si="1"/>
        <v>46251</v>
      </c>
      <c r="B56" s="21" t="s">
        <v>41</v>
      </c>
      <c r="C56" s="21" t="s">
        <v>42</v>
      </c>
      <c r="D56" s="21" t="s">
        <v>220</v>
      </c>
      <c r="E56" s="21"/>
      <c r="F56" s="21"/>
      <c r="G56" s="24"/>
      <c r="H56" s="21"/>
      <c r="I56" s="21"/>
      <c r="J56" s="21"/>
      <c r="K56" s="21"/>
      <c r="L56" s="21"/>
      <c r="M56" s="21"/>
      <c r="N56" s="21"/>
      <c r="O56" s="21"/>
      <c r="P56" s="21"/>
      <c r="Q56" s="21"/>
      <c r="R56" s="22"/>
    </row>
    <row r="57" spans="1:18" ht="12" customHeight="1" x14ac:dyDescent="0.2">
      <c r="A57" s="20">
        <f t="shared" ca="1" si="1"/>
        <v>46251</v>
      </c>
      <c r="B57" s="21" t="s">
        <v>31</v>
      </c>
      <c r="C57" s="21" t="s">
        <v>221</v>
      </c>
      <c r="D57" s="21" t="s">
        <v>183</v>
      </c>
      <c r="E57" s="21" t="s">
        <v>222</v>
      </c>
      <c r="F57" s="21"/>
      <c r="G57" s="24"/>
      <c r="H57" s="21"/>
      <c r="I57" s="21"/>
      <c r="J57" s="21"/>
      <c r="K57" s="21"/>
      <c r="L57" s="21"/>
      <c r="M57" s="21"/>
      <c r="N57" s="21"/>
      <c r="O57" s="21"/>
      <c r="P57" s="21" t="s">
        <v>223</v>
      </c>
      <c r="Q57" s="21" t="s">
        <v>22</v>
      </c>
      <c r="R57" s="22"/>
    </row>
    <row r="58" spans="1:18" ht="12" customHeight="1" x14ac:dyDescent="0.2">
      <c r="A58" s="20">
        <f t="shared" ca="1" si="1"/>
        <v>46251</v>
      </c>
      <c r="B58" s="21" t="s">
        <v>31</v>
      </c>
      <c r="C58" s="21" t="s">
        <v>48</v>
      </c>
      <c r="D58" s="21" t="s">
        <v>224</v>
      </c>
      <c r="E58" s="21" t="s">
        <v>225</v>
      </c>
      <c r="F58" s="21"/>
      <c r="G58" s="24"/>
      <c r="H58" s="21"/>
      <c r="I58" s="21"/>
      <c r="J58" s="21"/>
      <c r="K58" s="21"/>
      <c r="L58" s="21"/>
      <c r="M58" s="21"/>
      <c r="N58" s="21"/>
      <c r="O58" s="21"/>
      <c r="P58" s="21" t="s">
        <v>226</v>
      </c>
      <c r="Q58" s="21" t="s">
        <v>22</v>
      </c>
      <c r="R58" s="22"/>
    </row>
    <row r="59" spans="1:18" ht="12" customHeight="1" x14ac:dyDescent="0.2">
      <c r="A59" s="20">
        <f t="shared" ca="1" si="1"/>
        <v>46251</v>
      </c>
      <c r="B59" s="21" t="s">
        <v>162</v>
      </c>
      <c r="C59" s="21" t="s">
        <v>227</v>
      </c>
      <c r="D59" s="24" t="s">
        <v>228</v>
      </c>
      <c r="E59" s="21"/>
      <c r="F59" s="24"/>
      <c r="G59" s="24"/>
      <c r="H59" s="24"/>
      <c r="I59" s="24"/>
      <c r="J59" s="24"/>
      <c r="K59" s="24"/>
      <c r="L59" s="24"/>
      <c r="M59" s="24"/>
      <c r="N59" s="24"/>
      <c r="O59" s="24"/>
      <c r="P59" s="21" t="s">
        <v>229</v>
      </c>
      <c r="Q59" s="21" t="s">
        <v>36</v>
      </c>
      <c r="R59" s="22"/>
    </row>
    <row r="60" spans="1:18" ht="12" customHeight="1" x14ac:dyDescent="0.2">
      <c r="A60" s="20">
        <f t="shared" ca="1" si="1"/>
        <v>46251</v>
      </c>
      <c r="B60" s="21" t="s">
        <v>52</v>
      </c>
      <c r="C60" s="21" t="s">
        <v>60</v>
      </c>
      <c r="D60" s="24" t="s">
        <v>230</v>
      </c>
      <c r="E60" s="21" t="s">
        <v>231</v>
      </c>
      <c r="F60" s="24" t="s">
        <v>232</v>
      </c>
      <c r="G60" s="24" t="s">
        <v>233</v>
      </c>
      <c r="H60" s="24" t="s">
        <v>234</v>
      </c>
      <c r="I60" s="24" t="s">
        <v>235</v>
      </c>
      <c r="J60" s="24" t="s">
        <v>235</v>
      </c>
      <c r="K60" s="24"/>
      <c r="L60" s="24"/>
      <c r="M60" s="24"/>
      <c r="N60" s="24"/>
      <c r="O60" s="24"/>
      <c r="P60" s="21" t="s">
        <v>236</v>
      </c>
      <c r="Q60" s="21" t="s">
        <v>22</v>
      </c>
      <c r="R60" s="22"/>
    </row>
    <row r="61" spans="1:18" ht="12" customHeight="1" x14ac:dyDescent="0.2">
      <c r="A61" s="20">
        <f t="shared" ca="1" si="1"/>
        <v>46251</v>
      </c>
      <c r="B61" s="21" t="s">
        <v>68</v>
      </c>
      <c r="C61" s="21" t="s">
        <v>237</v>
      </c>
      <c r="D61" s="24">
        <v>50</v>
      </c>
      <c r="E61" s="21"/>
      <c r="F61" s="24"/>
      <c r="G61" s="24"/>
      <c r="H61" s="24"/>
      <c r="I61" s="24"/>
      <c r="J61" s="24"/>
      <c r="K61" s="24"/>
      <c r="L61" s="24"/>
      <c r="M61" s="24"/>
      <c r="N61" s="24"/>
      <c r="O61" s="24"/>
      <c r="P61" s="21"/>
      <c r="Q61" s="21"/>
      <c r="R61" s="22"/>
    </row>
    <row r="62" spans="1:18" ht="12" customHeight="1" x14ac:dyDescent="0.2">
      <c r="A62" s="15">
        <f t="shared" ca="1" si="1"/>
        <v>46250</v>
      </c>
      <c r="B62" s="16" t="s">
        <v>18</v>
      </c>
      <c r="C62" s="16" t="s">
        <v>19</v>
      </c>
      <c r="D62" s="16" t="s">
        <v>238</v>
      </c>
      <c r="E62" s="16"/>
      <c r="F62" s="16"/>
      <c r="G62" s="16"/>
      <c r="H62" s="16"/>
      <c r="I62" s="16"/>
      <c r="J62" s="16"/>
      <c r="K62" s="16"/>
      <c r="L62" s="16"/>
      <c r="M62" s="16"/>
      <c r="N62" s="16"/>
      <c r="O62" s="16"/>
      <c r="P62" s="16" t="s">
        <v>239</v>
      </c>
      <c r="Q62" s="16" t="s">
        <v>22</v>
      </c>
      <c r="R62" s="17"/>
    </row>
    <row r="63" spans="1:18" ht="12" customHeight="1" x14ac:dyDescent="0.2">
      <c r="A63" s="15">
        <f t="shared" ca="1" si="1"/>
        <v>46250</v>
      </c>
      <c r="B63" s="16" t="s">
        <v>23</v>
      </c>
      <c r="C63" s="16" t="s">
        <v>240</v>
      </c>
      <c r="D63" s="16" t="s">
        <v>241</v>
      </c>
      <c r="E63" s="16" t="s">
        <v>242</v>
      </c>
      <c r="F63" s="16" t="s">
        <v>243</v>
      </c>
      <c r="G63" s="16" t="s">
        <v>244</v>
      </c>
      <c r="H63" s="16" t="s">
        <v>245</v>
      </c>
      <c r="I63" s="16" t="s">
        <v>246</v>
      </c>
      <c r="J63" s="16" t="s">
        <v>241</v>
      </c>
      <c r="K63" s="16" t="s">
        <v>242</v>
      </c>
      <c r="L63" s="16" t="s">
        <v>243</v>
      </c>
      <c r="M63" s="16" t="s">
        <v>244</v>
      </c>
      <c r="N63" s="16" t="s">
        <v>245</v>
      </c>
      <c r="O63" s="16" t="s">
        <v>246</v>
      </c>
      <c r="P63" s="16"/>
      <c r="Q63" s="16"/>
      <c r="R63" s="17"/>
    </row>
    <row r="64" spans="1:18" ht="12" customHeight="1" x14ac:dyDescent="0.2">
      <c r="A64" s="15">
        <f t="shared" ca="1" si="1"/>
        <v>46250</v>
      </c>
      <c r="B64" s="16" t="s">
        <v>31</v>
      </c>
      <c r="C64" s="16" t="s">
        <v>32</v>
      </c>
      <c r="D64" s="16" t="s">
        <v>224</v>
      </c>
      <c r="E64" s="16" t="s">
        <v>247</v>
      </c>
      <c r="F64" s="16"/>
      <c r="G64" s="16"/>
      <c r="H64" s="16"/>
      <c r="I64" s="16"/>
      <c r="J64" s="16"/>
      <c r="K64" s="16"/>
      <c r="L64" s="16"/>
      <c r="M64" s="16"/>
      <c r="N64" s="16"/>
      <c r="O64" s="16"/>
      <c r="P64" s="16" t="s">
        <v>248</v>
      </c>
      <c r="Q64" s="16" t="s">
        <v>36</v>
      </c>
      <c r="R64" s="17"/>
    </row>
    <row r="65" spans="1:18" ht="12" customHeight="1" x14ac:dyDescent="0.2">
      <c r="A65" s="15">
        <f t="shared" ca="1" si="1"/>
        <v>46250</v>
      </c>
      <c r="B65" s="16" t="s">
        <v>31</v>
      </c>
      <c r="C65" s="16" t="s">
        <v>186</v>
      </c>
      <c r="D65" s="16" t="s">
        <v>79</v>
      </c>
      <c r="E65" s="16" t="s">
        <v>249</v>
      </c>
      <c r="F65" s="16"/>
      <c r="G65" s="19"/>
      <c r="H65" s="16"/>
      <c r="I65" s="16"/>
      <c r="J65" s="16"/>
      <c r="K65" s="16"/>
      <c r="L65" s="16"/>
      <c r="M65" s="16"/>
      <c r="N65" s="16"/>
      <c r="O65" s="16"/>
      <c r="P65" s="16" t="s">
        <v>250</v>
      </c>
      <c r="Q65" s="16" t="s">
        <v>40</v>
      </c>
      <c r="R65" s="17"/>
    </row>
    <row r="66" spans="1:18" ht="12" customHeight="1" x14ac:dyDescent="0.2">
      <c r="A66" s="15">
        <f t="shared" ca="1" si="1"/>
        <v>46250</v>
      </c>
      <c r="B66" s="16" t="s">
        <v>41</v>
      </c>
      <c r="C66" s="16" t="s">
        <v>42</v>
      </c>
      <c r="D66" s="16" t="s">
        <v>251</v>
      </c>
      <c r="E66" s="16"/>
      <c r="F66" s="16"/>
      <c r="G66" s="19"/>
      <c r="H66" s="16"/>
      <c r="I66" s="16"/>
      <c r="J66" s="16"/>
      <c r="K66" s="16"/>
      <c r="L66" s="16"/>
      <c r="M66" s="16"/>
      <c r="N66" s="16"/>
      <c r="O66" s="16"/>
      <c r="P66" s="16"/>
      <c r="Q66" s="16"/>
      <c r="R66" s="17"/>
    </row>
    <row r="67" spans="1:18" ht="12" customHeight="1" x14ac:dyDescent="0.2">
      <c r="A67" s="15">
        <f t="shared" ca="1" si="1"/>
        <v>46250</v>
      </c>
      <c r="B67" s="16" t="s">
        <v>31</v>
      </c>
      <c r="C67" s="16" t="s">
        <v>221</v>
      </c>
      <c r="D67" s="16" t="s">
        <v>252</v>
      </c>
      <c r="E67" s="16" t="s">
        <v>253</v>
      </c>
      <c r="F67" s="16"/>
      <c r="G67" s="19"/>
      <c r="H67" s="16"/>
      <c r="I67" s="16"/>
      <c r="J67" s="16"/>
      <c r="K67" s="16"/>
      <c r="L67" s="16"/>
      <c r="M67" s="16"/>
      <c r="N67" s="16"/>
      <c r="O67" s="16"/>
      <c r="P67" s="16" t="s">
        <v>254</v>
      </c>
      <c r="Q67" s="16" t="s">
        <v>22</v>
      </c>
      <c r="R67" s="17"/>
    </row>
    <row r="68" spans="1:18" ht="12" customHeight="1" x14ac:dyDescent="0.2">
      <c r="A68" s="15">
        <f t="shared" ca="1" si="1"/>
        <v>46250</v>
      </c>
      <c r="B68" s="16" t="s">
        <v>31</v>
      </c>
      <c r="C68" s="16" t="s">
        <v>48</v>
      </c>
      <c r="D68" s="16" t="s">
        <v>82</v>
      </c>
      <c r="E68" s="16" t="s">
        <v>255</v>
      </c>
      <c r="F68" s="16"/>
      <c r="G68" s="19"/>
      <c r="H68" s="16"/>
      <c r="I68" s="16"/>
      <c r="J68" s="16"/>
      <c r="K68" s="16"/>
      <c r="L68" s="16"/>
      <c r="M68" s="16"/>
      <c r="N68" s="16"/>
      <c r="O68" s="16"/>
      <c r="P68" s="16" t="s">
        <v>256</v>
      </c>
      <c r="Q68" s="16" t="s">
        <v>22</v>
      </c>
      <c r="R68" s="17"/>
    </row>
    <row r="69" spans="1:18" ht="12" customHeight="1" x14ac:dyDescent="0.2">
      <c r="A69" s="15">
        <f t="shared" ca="1" si="1"/>
        <v>46250</v>
      </c>
      <c r="B69" s="16" t="s">
        <v>162</v>
      </c>
      <c r="C69" s="16" t="s">
        <v>257</v>
      </c>
      <c r="D69" s="16" t="s">
        <v>258</v>
      </c>
      <c r="E69" s="16" t="s">
        <v>259</v>
      </c>
      <c r="F69" s="16"/>
      <c r="G69" s="19"/>
      <c r="H69" s="16"/>
      <c r="I69" s="16"/>
      <c r="J69" s="16"/>
      <c r="K69" s="16"/>
      <c r="L69" s="16"/>
      <c r="M69" s="16"/>
      <c r="N69" s="16"/>
      <c r="O69" s="16"/>
      <c r="P69" s="16" t="s">
        <v>260</v>
      </c>
      <c r="Q69" s="16" t="s">
        <v>36</v>
      </c>
      <c r="R69" s="17"/>
    </row>
    <row r="70" spans="1:18" ht="12" customHeight="1" x14ac:dyDescent="0.2">
      <c r="A70" s="15">
        <f t="shared" ca="1" si="1"/>
        <v>46250</v>
      </c>
      <c r="B70" s="16" t="s">
        <v>52</v>
      </c>
      <c r="C70" s="16" t="s">
        <v>60</v>
      </c>
      <c r="D70" s="16" t="s">
        <v>261</v>
      </c>
      <c r="E70" s="16" t="s">
        <v>262</v>
      </c>
      <c r="F70" s="16" t="s">
        <v>263</v>
      </c>
      <c r="G70" s="19" t="s">
        <v>264</v>
      </c>
      <c r="H70" s="16" t="s">
        <v>265</v>
      </c>
      <c r="I70" s="16" t="s">
        <v>266</v>
      </c>
      <c r="J70" s="16" t="s">
        <v>264</v>
      </c>
      <c r="K70" s="16"/>
      <c r="L70" s="16"/>
      <c r="M70" s="16"/>
      <c r="N70" s="16"/>
      <c r="O70" s="16"/>
      <c r="P70" s="16" t="s">
        <v>267</v>
      </c>
      <c r="Q70" s="16" t="s">
        <v>22</v>
      </c>
      <c r="R70" s="17"/>
    </row>
    <row r="71" spans="1:18" ht="12" customHeight="1" x14ac:dyDescent="0.2">
      <c r="A71" s="15">
        <f t="shared" ca="1" si="1"/>
        <v>46250</v>
      </c>
      <c r="B71" s="16" t="s">
        <v>68</v>
      </c>
      <c r="C71" s="16" t="s">
        <v>268</v>
      </c>
      <c r="D71" s="16">
        <v>2000</v>
      </c>
      <c r="E71" s="16"/>
      <c r="F71" s="16"/>
      <c r="G71" s="19"/>
      <c r="H71" s="16"/>
      <c r="I71" s="16"/>
      <c r="J71" s="16"/>
      <c r="K71" s="16"/>
      <c r="L71" s="16"/>
      <c r="M71" s="16"/>
      <c r="N71" s="16"/>
      <c r="O71" s="16"/>
      <c r="P71" s="16"/>
      <c r="Q71" s="16"/>
      <c r="R71" s="17"/>
    </row>
    <row r="72" spans="1:18" ht="12" customHeight="1" x14ac:dyDescent="0.2">
      <c r="A72" s="20">
        <f t="shared" ca="1" si="1"/>
        <v>46249</v>
      </c>
      <c r="B72" s="21" t="s">
        <v>269</v>
      </c>
      <c r="C72" s="21" t="s">
        <v>270</v>
      </c>
      <c r="D72" s="21" t="s">
        <v>271</v>
      </c>
      <c r="E72" s="21" t="s">
        <v>272</v>
      </c>
      <c r="F72" s="21" t="s">
        <v>273</v>
      </c>
      <c r="G72" s="21" t="s">
        <v>274</v>
      </c>
      <c r="H72" s="21" t="s">
        <v>275</v>
      </c>
      <c r="I72" s="21" t="s">
        <v>276</v>
      </c>
      <c r="J72" s="21" t="s">
        <v>277</v>
      </c>
      <c r="K72" s="21" t="s">
        <v>278</v>
      </c>
      <c r="L72" s="21" t="s">
        <v>279</v>
      </c>
      <c r="M72" s="21" t="s">
        <v>280</v>
      </c>
      <c r="N72" s="21" t="s">
        <v>281</v>
      </c>
      <c r="O72" s="21" t="s">
        <v>282</v>
      </c>
      <c r="P72" s="21"/>
      <c r="Q72" s="21"/>
      <c r="R72" s="22"/>
    </row>
    <row r="73" spans="1:18" ht="12" customHeight="1" x14ac:dyDescent="0.2">
      <c r="A73" s="20">
        <f t="shared" ca="1" si="1"/>
        <v>46249</v>
      </c>
      <c r="B73" s="21" t="s">
        <v>269</v>
      </c>
      <c r="C73" s="21" t="s">
        <v>270</v>
      </c>
      <c r="D73" s="21" t="s">
        <v>283</v>
      </c>
      <c r="E73" s="21" t="s">
        <v>284</v>
      </c>
      <c r="F73" s="21" t="s">
        <v>285</v>
      </c>
      <c r="G73" s="21" t="s">
        <v>286</v>
      </c>
      <c r="H73" s="21" t="s">
        <v>287</v>
      </c>
      <c r="I73" s="21" t="s">
        <v>288</v>
      </c>
      <c r="J73" s="21" t="s">
        <v>289</v>
      </c>
      <c r="K73" s="21" t="s">
        <v>290</v>
      </c>
      <c r="L73" s="21" t="s">
        <v>291</v>
      </c>
      <c r="M73" s="21" t="s">
        <v>292</v>
      </c>
      <c r="N73" s="21" t="s">
        <v>293</v>
      </c>
      <c r="O73" s="21" t="s">
        <v>294</v>
      </c>
      <c r="P73" s="21"/>
      <c r="Q73" s="21"/>
      <c r="R73" s="22"/>
    </row>
    <row r="74" spans="1:18" ht="12" customHeight="1" x14ac:dyDescent="0.2">
      <c r="A74" s="20">
        <f t="shared" ca="1" si="1"/>
        <v>46249</v>
      </c>
      <c r="B74" s="21" t="s">
        <v>269</v>
      </c>
      <c r="C74" s="21" t="s">
        <v>270</v>
      </c>
      <c r="D74" s="21" t="s">
        <v>262</v>
      </c>
      <c r="E74" s="21" t="s">
        <v>295</v>
      </c>
      <c r="F74" s="21" t="s">
        <v>296</v>
      </c>
      <c r="G74" s="21" t="s">
        <v>297</v>
      </c>
      <c r="H74" s="21" t="s">
        <v>298</v>
      </c>
      <c r="I74" s="21" t="s">
        <v>299</v>
      </c>
      <c r="J74" s="21" t="s">
        <v>300</v>
      </c>
      <c r="K74" s="21" t="s">
        <v>301</v>
      </c>
      <c r="L74" s="21" t="s">
        <v>196</v>
      </c>
      <c r="M74" s="21" t="s">
        <v>302</v>
      </c>
      <c r="N74" s="21" t="s">
        <v>303</v>
      </c>
      <c r="O74" s="21" t="s">
        <v>304</v>
      </c>
      <c r="P74" s="21"/>
      <c r="Q74" s="21"/>
      <c r="R74" s="22"/>
    </row>
    <row r="75" spans="1:18" ht="12" customHeight="1" x14ac:dyDescent="0.2">
      <c r="A75" s="20">
        <f t="shared" ca="1" si="1"/>
        <v>46249</v>
      </c>
      <c r="B75" s="21" t="s">
        <v>269</v>
      </c>
      <c r="C75" s="21" t="s">
        <v>270</v>
      </c>
      <c r="D75" s="21" t="s">
        <v>305</v>
      </c>
      <c r="E75" s="21" t="s">
        <v>266</v>
      </c>
      <c r="F75" s="21" t="s">
        <v>306</v>
      </c>
      <c r="G75" s="24" t="s">
        <v>307</v>
      </c>
      <c r="H75" s="21" t="s">
        <v>308</v>
      </c>
      <c r="I75" s="21" t="s">
        <v>309</v>
      </c>
      <c r="J75" s="21" t="s">
        <v>310</v>
      </c>
      <c r="K75" s="21" t="s">
        <v>311</v>
      </c>
      <c r="L75" s="21" t="s">
        <v>312</v>
      </c>
      <c r="M75" s="21" t="s">
        <v>313</v>
      </c>
      <c r="N75" s="21" t="s">
        <v>314</v>
      </c>
      <c r="O75" s="21" t="s">
        <v>315</v>
      </c>
      <c r="P75" s="21"/>
      <c r="Q75" s="21"/>
      <c r="R75" s="22"/>
    </row>
    <row r="76" spans="1:18" ht="12" customHeight="1" x14ac:dyDescent="0.2">
      <c r="A76" s="20">
        <f t="shared" ref="A76:A81" ca="1" si="2">A66-1</f>
        <v>46249</v>
      </c>
      <c r="B76" s="21" t="s">
        <v>269</v>
      </c>
      <c r="C76" s="21" t="s">
        <v>270</v>
      </c>
      <c r="D76" s="21" t="s">
        <v>316</v>
      </c>
      <c r="E76" s="21" t="s">
        <v>317</v>
      </c>
      <c r="F76" s="21" t="s">
        <v>318</v>
      </c>
      <c r="G76" s="24" t="s">
        <v>319</v>
      </c>
      <c r="H76" s="21" t="s">
        <v>320</v>
      </c>
      <c r="I76" s="21" t="s">
        <v>321</v>
      </c>
      <c r="J76" s="21" t="s">
        <v>322</v>
      </c>
      <c r="K76" s="21" t="s">
        <v>259</v>
      </c>
      <c r="L76" s="21" t="s">
        <v>323</v>
      </c>
      <c r="M76" s="21" t="s">
        <v>324</v>
      </c>
      <c r="N76" s="21" t="s">
        <v>325</v>
      </c>
      <c r="O76" s="21" t="s">
        <v>326</v>
      </c>
      <c r="P76" s="21"/>
      <c r="Q76" s="21"/>
      <c r="R76" s="22"/>
    </row>
    <row r="77" spans="1:18" ht="12" customHeight="1" x14ac:dyDescent="0.2">
      <c r="A77" s="20">
        <f t="shared" ca="1" si="2"/>
        <v>46249</v>
      </c>
      <c r="B77" s="21" t="s">
        <v>269</v>
      </c>
      <c r="C77" s="21" t="s">
        <v>270</v>
      </c>
      <c r="D77" s="21" t="s">
        <v>327</v>
      </c>
      <c r="E77" s="21" t="s">
        <v>261</v>
      </c>
      <c r="F77" s="21" t="s">
        <v>328</v>
      </c>
      <c r="G77" s="24" t="s">
        <v>329</v>
      </c>
      <c r="H77" s="21" t="s">
        <v>330</v>
      </c>
      <c r="I77" s="21" t="s">
        <v>331</v>
      </c>
      <c r="J77" s="21" t="s">
        <v>332</v>
      </c>
      <c r="K77" s="21" t="s">
        <v>333</v>
      </c>
      <c r="L77" s="21" t="s">
        <v>334</v>
      </c>
      <c r="M77" s="21" t="s">
        <v>335</v>
      </c>
      <c r="N77" s="21" t="s">
        <v>336</v>
      </c>
      <c r="O77" s="21" t="s">
        <v>337</v>
      </c>
      <c r="P77" s="21"/>
      <c r="Q77" s="21"/>
      <c r="R77" s="22"/>
    </row>
    <row r="78" spans="1:18" ht="12" customHeight="1" x14ac:dyDescent="0.2">
      <c r="A78" s="20">
        <f t="shared" ca="1" si="2"/>
        <v>46249</v>
      </c>
      <c r="B78" s="21" t="s">
        <v>269</v>
      </c>
      <c r="C78" s="21" t="s">
        <v>270</v>
      </c>
      <c r="D78" s="21" t="s">
        <v>338</v>
      </c>
      <c r="E78" s="21" t="s">
        <v>339</v>
      </c>
      <c r="F78" s="21" t="s">
        <v>340</v>
      </c>
      <c r="G78" s="24" t="s">
        <v>341</v>
      </c>
      <c r="H78" s="21" t="s">
        <v>342</v>
      </c>
      <c r="I78" s="21" t="s">
        <v>343</v>
      </c>
      <c r="J78" s="21" t="s">
        <v>344</v>
      </c>
      <c r="K78" s="21" t="s">
        <v>345</v>
      </c>
      <c r="L78" s="21" t="s">
        <v>346</v>
      </c>
      <c r="M78" s="21" t="s">
        <v>347</v>
      </c>
      <c r="N78" s="21" t="s">
        <v>348</v>
      </c>
      <c r="O78" s="21" t="s">
        <v>349</v>
      </c>
      <c r="P78" s="21"/>
      <c r="Q78" s="21"/>
      <c r="R78" s="22"/>
    </row>
    <row r="79" spans="1:18" ht="12" customHeight="1" x14ac:dyDescent="0.2">
      <c r="A79" s="20">
        <f t="shared" ca="1" si="2"/>
        <v>46249</v>
      </c>
      <c r="B79" s="21" t="s">
        <v>269</v>
      </c>
      <c r="C79" s="21" t="s">
        <v>270</v>
      </c>
      <c r="D79" s="21" t="s">
        <v>350</v>
      </c>
      <c r="E79" s="21" t="s">
        <v>351</v>
      </c>
      <c r="F79" s="21" t="s">
        <v>352</v>
      </c>
      <c r="G79" s="24" t="s">
        <v>353</v>
      </c>
      <c r="H79" s="21" t="s">
        <v>354</v>
      </c>
      <c r="I79" s="21" t="s">
        <v>355</v>
      </c>
      <c r="J79" s="21" t="s">
        <v>356</v>
      </c>
      <c r="K79" s="21" t="s">
        <v>357</v>
      </c>
      <c r="L79" s="21" t="s">
        <v>358</v>
      </c>
      <c r="M79" s="21" t="s">
        <v>359</v>
      </c>
      <c r="N79" s="21" t="s">
        <v>360</v>
      </c>
      <c r="O79" s="21" t="s">
        <v>361</v>
      </c>
      <c r="P79" s="21"/>
      <c r="Q79" s="21"/>
      <c r="R79" s="22"/>
    </row>
    <row r="80" spans="1:18" ht="12" customHeight="1" x14ac:dyDescent="0.2">
      <c r="A80" s="20">
        <f t="shared" ca="1" si="2"/>
        <v>46249</v>
      </c>
      <c r="B80" s="21" t="s">
        <v>269</v>
      </c>
      <c r="C80" s="21" t="s">
        <v>270</v>
      </c>
      <c r="D80" s="21" t="s">
        <v>362</v>
      </c>
      <c r="E80" s="21" t="s">
        <v>363</v>
      </c>
      <c r="F80" s="21" t="s">
        <v>364</v>
      </c>
      <c r="G80" s="24" t="s">
        <v>365</v>
      </c>
      <c r="H80" s="21" t="s">
        <v>366</v>
      </c>
      <c r="I80" s="21" t="s">
        <v>367</v>
      </c>
      <c r="J80" s="21" t="s">
        <v>368</v>
      </c>
      <c r="K80" s="21" t="s">
        <v>369</v>
      </c>
      <c r="L80" s="21" t="s">
        <v>370</v>
      </c>
      <c r="M80" s="21" t="s">
        <v>371</v>
      </c>
      <c r="N80" s="21" t="s">
        <v>372</v>
      </c>
      <c r="O80" s="21" t="s">
        <v>373</v>
      </c>
      <c r="P80" s="21"/>
      <c r="Q80" s="21"/>
      <c r="R80" s="22"/>
    </row>
    <row r="81" spans="1:18" ht="12" customHeight="1" x14ac:dyDescent="0.2">
      <c r="A81" s="20">
        <f t="shared" ca="1" si="2"/>
        <v>46249</v>
      </c>
      <c r="B81" s="21" t="s">
        <v>269</v>
      </c>
      <c r="C81" s="21" t="s">
        <v>270</v>
      </c>
      <c r="D81" s="21" t="s">
        <v>374</v>
      </c>
      <c r="E81" s="21" t="s">
        <v>375</v>
      </c>
      <c r="F81" s="21" t="s">
        <v>376</v>
      </c>
      <c r="G81" s="24" t="s">
        <v>377</v>
      </c>
      <c r="H81" s="21" t="s">
        <v>378</v>
      </c>
      <c r="I81" s="21" t="s">
        <v>379</v>
      </c>
      <c r="J81" s="21" t="s">
        <v>380</v>
      </c>
      <c r="K81" s="21" t="s">
        <v>381</v>
      </c>
      <c r="L81" s="21" t="s">
        <v>382</v>
      </c>
      <c r="M81" s="21" t="s">
        <v>383</v>
      </c>
      <c r="N81" s="21" t="s">
        <v>384</v>
      </c>
      <c r="O81" s="21" t="s">
        <v>385</v>
      </c>
      <c r="P81" s="21"/>
      <c r="Q81" s="21"/>
      <c r="R81" s="22"/>
    </row>
    <row r="82" spans="1:18" ht="12" customHeight="1" x14ac:dyDescent="0.2">
      <c r="A82" s="15">
        <f ca="1">A73-1</f>
        <v>46248</v>
      </c>
      <c r="B82" s="27" t="s">
        <v>386</v>
      </c>
      <c r="C82" s="27" t="s">
        <v>387</v>
      </c>
      <c r="D82" s="27" t="s">
        <v>388</v>
      </c>
      <c r="E82" s="27" t="s">
        <v>389</v>
      </c>
      <c r="F82" s="27" t="s">
        <v>390</v>
      </c>
      <c r="G82" s="27" t="s">
        <v>391</v>
      </c>
      <c r="H82" s="19"/>
      <c r="I82" s="19"/>
      <c r="J82" s="27" t="s">
        <v>392</v>
      </c>
      <c r="K82" s="27" t="s">
        <v>393</v>
      </c>
      <c r="L82" s="27" t="s">
        <v>394</v>
      </c>
      <c r="M82" s="27" t="s">
        <v>395</v>
      </c>
      <c r="N82" s="19"/>
      <c r="O82" s="19"/>
      <c r="P82" s="19"/>
      <c r="Q82" s="19"/>
      <c r="R82" s="17">
        <v>30</v>
      </c>
    </row>
    <row r="83" spans="1:18" ht="12" customHeight="1" x14ac:dyDescent="0.2">
      <c r="A83" s="15">
        <f ca="1">A74-1</f>
        <v>46248</v>
      </c>
      <c r="B83" s="27" t="s">
        <v>386</v>
      </c>
      <c r="C83" s="27" t="s">
        <v>387</v>
      </c>
      <c r="D83" s="27" t="s">
        <v>396</v>
      </c>
      <c r="E83" s="27" t="s">
        <v>397</v>
      </c>
      <c r="F83" s="27" t="s">
        <v>398</v>
      </c>
      <c r="G83" s="27" t="s">
        <v>399</v>
      </c>
      <c r="H83" s="19"/>
      <c r="I83" s="19"/>
      <c r="J83" s="27" t="s">
        <v>400</v>
      </c>
      <c r="K83" s="27" t="s">
        <v>401</v>
      </c>
      <c r="L83" s="27" t="s">
        <v>402</v>
      </c>
      <c r="M83" s="27" t="s">
        <v>403</v>
      </c>
      <c r="N83" s="19"/>
      <c r="O83" s="19"/>
      <c r="P83" s="19"/>
      <c r="Q83" s="19"/>
      <c r="R83" s="17">
        <v>30</v>
      </c>
    </row>
    <row r="84" spans="1:18" ht="12" customHeight="1" x14ac:dyDescent="0.2">
      <c r="A84" s="15">
        <f ca="1">A75-1</f>
        <v>46248</v>
      </c>
      <c r="B84" s="27" t="s">
        <v>386</v>
      </c>
      <c r="C84" s="27" t="s">
        <v>387</v>
      </c>
      <c r="D84" s="27" t="s">
        <v>404</v>
      </c>
      <c r="E84" s="27" t="s">
        <v>405</v>
      </c>
      <c r="F84" s="27" t="s">
        <v>406</v>
      </c>
      <c r="G84" s="27" t="s">
        <v>407</v>
      </c>
      <c r="H84" s="19"/>
      <c r="I84" s="19"/>
      <c r="J84" s="27" t="s">
        <v>408</v>
      </c>
      <c r="K84" s="27" t="s">
        <v>409</v>
      </c>
      <c r="L84" s="27" t="s">
        <v>410</v>
      </c>
      <c r="M84" s="27" t="s">
        <v>411</v>
      </c>
      <c r="N84" s="19"/>
      <c r="O84" s="19"/>
      <c r="P84" s="19"/>
      <c r="Q84" s="19"/>
      <c r="R84" s="17">
        <v>30</v>
      </c>
    </row>
    <row r="85" spans="1:18" ht="12" customHeight="1" x14ac:dyDescent="0.2">
      <c r="A85" s="20">
        <f ca="1">A84-1</f>
        <v>46247</v>
      </c>
      <c r="B85" s="21" t="s">
        <v>162</v>
      </c>
      <c r="C85" s="21" t="s">
        <v>227</v>
      </c>
      <c r="D85" s="24" t="s">
        <v>228</v>
      </c>
      <c r="E85" s="21"/>
      <c r="F85" s="21"/>
      <c r="G85" s="21"/>
      <c r="H85" s="21"/>
      <c r="I85" s="21"/>
      <c r="J85" s="21"/>
      <c r="K85" s="21"/>
      <c r="L85" s="21"/>
      <c r="M85" s="21"/>
      <c r="N85" s="21"/>
      <c r="O85" s="21"/>
      <c r="P85" s="21" t="s">
        <v>21</v>
      </c>
      <c r="Q85" s="21" t="s">
        <v>22</v>
      </c>
      <c r="R85" s="22"/>
    </row>
    <row r="86" spans="1:18" ht="12" customHeight="1" x14ac:dyDescent="0.2">
      <c r="A86" s="15">
        <v>46246</v>
      </c>
      <c r="B86" s="17" t="s">
        <v>436</v>
      </c>
      <c r="C86" s="17" t="s">
        <v>500</v>
      </c>
      <c r="D86" s="17" t="s">
        <v>501</v>
      </c>
      <c r="E86" s="17" t="s">
        <v>502</v>
      </c>
      <c r="F86" s="17"/>
      <c r="G86" s="17"/>
      <c r="H86" s="17"/>
      <c r="I86" s="17"/>
      <c r="J86" s="17" t="s">
        <v>503</v>
      </c>
      <c r="K86" s="17" t="s">
        <v>504</v>
      </c>
      <c r="L86" s="19"/>
      <c r="M86" s="19"/>
      <c r="N86" s="19"/>
      <c r="O86" s="19"/>
      <c r="P86" s="19"/>
      <c r="Q86" s="19"/>
      <c r="R86" s="17">
        <v>20</v>
      </c>
    </row>
    <row r="87" spans="1:18" ht="12" customHeight="1" x14ac:dyDescent="0.2">
      <c r="A87" s="15">
        <v>46246</v>
      </c>
      <c r="B87" s="17" t="s">
        <v>436</v>
      </c>
      <c r="C87" s="17" t="s">
        <v>500</v>
      </c>
      <c r="D87" s="17" t="s">
        <v>501</v>
      </c>
      <c r="E87" s="17" t="s">
        <v>502</v>
      </c>
      <c r="F87" s="17" t="s">
        <v>505</v>
      </c>
      <c r="G87" s="17"/>
      <c r="H87" s="17"/>
      <c r="I87" s="17"/>
      <c r="J87" s="17" t="s">
        <v>503</v>
      </c>
      <c r="K87" s="17" t="s">
        <v>504</v>
      </c>
      <c r="L87" s="19" t="s">
        <v>507</v>
      </c>
      <c r="M87" s="19"/>
      <c r="N87" s="19"/>
      <c r="O87" s="19"/>
      <c r="P87" s="19"/>
      <c r="Q87" s="19"/>
      <c r="R87" s="17">
        <v>20</v>
      </c>
    </row>
    <row r="88" spans="1:18" ht="12" customHeight="1" x14ac:dyDescent="0.2">
      <c r="A88" s="15">
        <v>46246</v>
      </c>
      <c r="B88" s="17" t="s">
        <v>436</v>
      </c>
      <c r="C88" s="17" t="s">
        <v>500</v>
      </c>
      <c r="D88" s="17" t="s">
        <v>501</v>
      </c>
      <c r="E88" s="17" t="s">
        <v>502</v>
      </c>
      <c r="F88" s="17" t="s">
        <v>505</v>
      </c>
      <c r="G88" s="17" t="s">
        <v>506</v>
      </c>
      <c r="H88" s="17"/>
      <c r="I88" s="17"/>
      <c r="J88" s="17" t="s">
        <v>503</v>
      </c>
      <c r="K88" s="17" t="s">
        <v>504</v>
      </c>
      <c r="L88" s="19" t="s">
        <v>507</v>
      </c>
      <c r="M88" s="19" t="s">
        <v>508</v>
      </c>
      <c r="N88" s="19"/>
      <c r="O88" s="19"/>
      <c r="P88" s="19"/>
      <c r="Q88" s="19"/>
      <c r="R88" s="17">
        <v>20</v>
      </c>
    </row>
    <row r="89" spans="1:18" ht="12" customHeight="1" x14ac:dyDescent="0.2">
      <c r="A89" s="29" t="s">
        <v>509</v>
      </c>
      <c r="B89" s="29" t="s">
        <v>52</v>
      </c>
      <c r="C89" s="29" t="s">
        <v>510</v>
      </c>
      <c r="D89" s="29" t="s">
        <v>511</v>
      </c>
      <c r="E89" s="29" t="s">
        <v>512</v>
      </c>
      <c r="F89" s="29" t="s">
        <v>513</v>
      </c>
      <c r="G89" s="29" t="s">
        <v>514</v>
      </c>
      <c r="H89" s="29"/>
      <c r="I89" s="29"/>
      <c r="J89" s="29" t="s">
        <v>512</v>
      </c>
      <c r="K89" s="29"/>
      <c r="L89" s="29"/>
      <c r="M89" s="29"/>
      <c r="N89" s="29"/>
      <c r="O89" s="29"/>
      <c r="P89" s="29"/>
      <c r="Q89" s="29"/>
      <c r="R89" s="30"/>
    </row>
    <row r="90" spans="1:18" ht="12" customHeight="1" x14ac:dyDescent="0.2">
      <c r="A90" s="29" t="s">
        <v>509</v>
      </c>
      <c r="B90" s="29" t="s">
        <v>31</v>
      </c>
      <c r="C90" s="29" t="s">
        <v>515</v>
      </c>
      <c r="D90" s="29" t="s">
        <v>516</v>
      </c>
      <c r="E90" s="29" t="s">
        <v>517</v>
      </c>
      <c r="F90" s="29"/>
      <c r="G90" s="29"/>
      <c r="H90" s="29"/>
      <c r="I90" s="29"/>
      <c r="J90" s="29"/>
      <c r="K90" s="29"/>
      <c r="L90" s="29"/>
      <c r="M90" s="29"/>
      <c r="N90" s="29"/>
      <c r="O90" s="29"/>
      <c r="P90" s="29"/>
      <c r="Q90" s="29"/>
      <c r="R90" s="30"/>
    </row>
    <row r="91" spans="1:18" ht="12" customHeight="1" x14ac:dyDescent="0.2">
      <c r="A91" s="29" t="s">
        <v>509</v>
      </c>
      <c r="B91" s="29" t="s">
        <v>420</v>
      </c>
      <c r="C91" s="29" t="s">
        <v>518</v>
      </c>
      <c r="D91" s="29" t="s">
        <v>183</v>
      </c>
      <c r="E91" s="29" t="s">
        <v>519</v>
      </c>
      <c r="F91" s="29"/>
      <c r="G91" s="29"/>
      <c r="H91" s="29"/>
      <c r="I91" s="29"/>
      <c r="J91" s="29"/>
      <c r="K91" s="29"/>
      <c r="L91" s="29"/>
      <c r="M91" s="29"/>
      <c r="N91" s="29"/>
      <c r="O91" s="29"/>
      <c r="P91" s="29"/>
      <c r="Q91" s="29"/>
      <c r="R91" s="30"/>
    </row>
    <row r="92" spans="1:18" ht="12" customHeight="1" x14ac:dyDescent="0.2">
      <c r="A92" s="29" t="s">
        <v>509</v>
      </c>
      <c r="B92" s="29" t="s">
        <v>68</v>
      </c>
      <c r="C92" s="29" t="s">
        <v>520</v>
      </c>
      <c r="D92" s="29">
        <v>32</v>
      </c>
      <c r="E92" s="29"/>
      <c r="F92" s="29"/>
      <c r="G92" s="29"/>
      <c r="H92" s="29"/>
      <c r="I92" s="29"/>
      <c r="J92" s="29"/>
      <c r="K92" s="29"/>
      <c r="L92" s="29"/>
      <c r="M92" s="29"/>
      <c r="N92" s="29"/>
      <c r="O92" s="29"/>
      <c r="P92" s="29"/>
      <c r="Q92" s="29"/>
      <c r="R92" s="30"/>
    </row>
    <row r="93" spans="1:18" ht="12" customHeight="1" x14ac:dyDescent="0.2">
      <c r="A93" s="29" t="s">
        <v>509</v>
      </c>
      <c r="B93" s="29" t="s">
        <v>425</v>
      </c>
      <c r="C93" s="29" t="s">
        <v>520</v>
      </c>
      <c r="D93" s="29">
        <v>32</v>
      </c>
      <c r="E93" s="29"/>
      <c r="F93" s="29"/>
      <c r="G93" s="29"/>
      <c r="H93" s="29"/>
      <c r="I93" s="29"/>
      <c r="J93" s="29"/>
      <c r="K93" s="29"/>
      <c r="L93" s="29"/>
      <c r="M93" s="29"/>
      <c r="N93" s="29"/>
      <c r="O93" s="29"/>
      <c r="P93" s="29"/>
      <c r="Q93" s="29"/>
      <c r="R93" s="30"/>
    </row>
    <row r="94" spans="1:18" ht="12" customHeight="1" x14ac:dyDescent="0.2">
      <c r="A94" s="29" t="s">
        <v>509</v>
      </c>
      <c r="B94" s="29" t="s">
        <v>428</v>
      </c>
      <c r="C94" s="29" t="s">
        <v>521</v>
      </c>
      <c r="D94" s="29" t="s">
        <v>522</v>
      </c>
      <c r="E94" s="29" t="s">
        <v>523</v>
      </c>
      <c r="F94" s="29"/>
      <c r="G94" s="29"/>
      <c r="H94" s="29"/>
      <c r="I94" s="29"/>
      <c r="J94" s="29"/>
      <c r="K94" s="29"/>
      <c r="L94" s="29"/>
      <c r="M94" s="29"/>
      <c r="N94" s="29"/>
      <c r="O94" s="29"/>
      <c r="P94" s="29"/>
      <c r="Q94" s="29"/>
      <c r="R94" s="30"/>
    </row>
    <row r="95" spans="1:18" ht="12" customHeight="1" x14ac:dyDescent="0.2">
      <c r="A95" s="29" t="s">
        <v>509</v>
      </c>
      <c r="B95" s="29" t="s">
        <v>23</v>
      </c>
      <c r="C95" s="29" t="s">
        <v>524</v>
      </c>
      <c r="D95" s="29" t="s">
        <v>525</v>
      </c>
      <c r="E95" s="29" t="s">
        <v>526</v>
      </c>
      <c r="F95" s="29" t="s">
        <v>527</v>
      </c>
      <c r="G95" s="29" t="s">
        <v>528</v>
      </c>
      <c r="H95" s="29"/>
      <c r="I95" s="29"/>
      <c r="J95" s="29" t="s">
        <v>526</v>
      </c>
      <c r="K95" s="29" t="s">
        <v>528</v>
      </c>
      <c r="L95" s="29" t="s">
        <v>525</v>
      </c>
      <c r="M95" s="29" t="s">
        <v>527</v>
      </c>
      <c r="N95" s="29"/>
      <c r="O95" s="29"/>
      <c r="P95" s="29"/>
      <c r="Q95" s="29"/>
      <c r="R95" s="30"/>
    </row>
    <row r="96" spans="1:18" ht="12" customHeight="1" x14ac:dyDescent="0.2">
      <c r="A96" s="29" t="s">
        <v>509</v>
      </c>
      <c r="B96" s="29" t="s">
        <v>41</v>
      </c>
      <c r="C96" s="29" t="s">
        <v>529</v>
      </c>
      <c r="D96" s="29" t="s">
        <v>530</v>
      </c>
      <c r="E96" s="29"/>
      <c r="F96" s="29"/>
      <c r="G96" s="29"/>
      <c r="H96" s="29"/>
      <c r="I96" s="29"/>
      <c r="J96" s="29"/>
      <c r="K96" s="29"/>
      <c r="L96" s="29"/>
      <c r="M96" s="29"/>
      <c r="N96" s="29"/>
      <c r="O96" s="29"/>
      <c r="P96" s="29"/>
      <c r="Q96" s="29"/>
      <c r="R96" s="30"/>
    </row>
    <row r="97" spans="1:18" ht="12" customHeight="1" x14ac:dyDescent="0.2">
      <c r="A97" s="29" t="s">
        <v>509</v>
      </c>
      <c r="B97" s="29" t="s">
        <v>269</v>
      </c>
      <c r="C97" s="29" t="s">
        <v>531</v>
      </c>
      <c r="D97" s="29" t="s">
        <v>517</v>
      </c>
      <c r="E97" s="29" t="s">
        <v>532</v>
      </c>
      <c r="F97" s="29" t="s">
        <v>179</v>
      </c>
      <c r="G97" s="29"/>
      <c r="H97" s="29"/>
      <c r="I97" s="29"/>
      <c r="J97" s="29">
        <v>19</v>
      </c>
      <c r="K97" s="29" t="s">
        <v>533</v>
      </c>
      <c r="L97" s="29" t="e">
        <v>#NAME?</v>
      </c>
      <c r="M97" s="29"/>
      <c r="N97" s="29"/>
      <c r="O97" s="29"/>
      <c r="P97" s="29"/>
      <c r="Q97" s="29"/>
      <c r="R97" s="30"/>
    </row>
    <row r="98" spans="1:18" ht="12" customHeight="1" x14ac:dyDescent="0.2">
      <c r="A98" s="29" t="s">
        <v>509</v>
      </c>
      <c r="B98" s="29" t="s">
        <v>386</v>
      </c>
      <c r="C98" s="29" t="s">
        <v>534</v>
      </c>
      <c r="D98" s="29" t="s">
        <v>535</v>
      </c>
      <c r="E98" s="29" t="s">
        <v>536</v>
      </c>
      <c r="F98" s="29" t="s">
        <v>537</v>
      </c>
      <c r="G98" s="29" t="s">
        <v>538</v>
      </c>
      <c r="H98" s="29"/>
      <c r="I98" s="29"/>
      <c r="J98" s="29" t="s">
        <v>539</v>
      </c>
      <c r="K98" s="29" t="s">
        <v>540</v>
      </c>
      <c r="L98" s="29" t="s">
        <v>541</v>
      </c>
      <c r="M98" s="29" t="s">
        <v>542</v>
      </c>
      <c r="N98" s="29"/>
      <c r="O98" s="29"/>
      <c r="P98" s="29"/>
      <c r="Q98" s="29"/>
      <c r="R98" s="30"/>
    </row>
    <row r="99" spans="1:18" ht="12" customHeight="1" x14ac:dyDescent="0.2">
      <c r="A99" s="29" t="s">
        <v>509</v>
      </c>
      <c r="B99" s="29" t="s">
        <v>439</v>
      </c>
      <c r="C99" s="29" t="s">
        <v>543</v>
      </c>
      <c r="D99" s="29" t="s">
        <v>544</v>
      </c>
      <c r="E99" s="29" t="s">
        <v>545</v>
      </c>
      <c r="F99" s="29" t="s">
        <v>546</v>
      </c>
      <c r="G99" s="29" t="s">
        <v>547</v>
      </c>
      <c r="H99" s="29" t="s">
        <v>548</v>
      </c>
      <c r="I99" s="29" t="s">
        <v>549</v>
      </c>
      <c r="J99" s="29" t="s">
        <v>544</v>
      </c>
      <c r="K99" s="29" t="s">
        <v>545</v>
      </c>
      <c r="L99" s="29" t="s">
        <v>547</v>
      </c>
      <c r="M99" s="29" t="s">
        <v>549</v>
      </c>
      <c r="N99" s="29"/>
      <c r="O99" s="29"/>
      <c r="P99" s="29"/>
      <c r="Q99" s="29"/>
      <c r="R99" s="30"/>
    </row>
    <row r="100" spans="1:18" x14ac:dyDescent="0.2">
      <c r="A100" s="29" t="s">
        <v>509</v>
      </c>
      <c r="B100" s="29" t="s">
        <v>442</v>
      </c>
      <c r="C100" s="29" t="s">
        <v>550</v>
      </c>
      <c r="D100" s="29" t="s">
        <v>551</v>
      </c>
      <c r="E100" s="29"/>
      <c r="F100" s="29"/>
      <c r="G100" s="29"/>
      <c r="H100" s="29"/>
      <c r="I100" s="29"/>
      <c r="J100" s="29"/>
      <c r="K100" s="29"/>
      <c r="L100" s="29"/>
      <c r="M100" s="29"/>
      <c r="N100" s="29"/>
      <c r="O100" s="29"/>
      <c r="P100" s="29"/>
      <c r="Q100" s="29"/>
      <c r="R100" s="30"/>
    </row>
    <row r="101" spans="1:18" x14ac:dyDescent="0.2">
      <c r="A101" s="29" t="s">
        <v>509</v>
      </c>
      <c r="B101" s="29" t="s">
        <v>444</v>
      </c>
      <c r="C101" s="29" t="s">
        <v>552</v>
      </c>
      <c r="D101" s="29" t="s">
        <v>553</v>
      </c>
      <c r="E101" s="29"/>
      <c r="F101" s="29"/>
      <c r="G101" s="29"/>
      <c r="H101" s="29"/>
      <c r="I101" s="29"/>
      <c r="J101" s="29"/>
      <c r="K101" s="29"/>
      <c r="L101" s="29"/>
      <c r="M101" s="29"/>
      <c r="N101" s="29"/>
      <c r="O101" s="29"/>
      <c r="P101" s="29"/>
      <c r="Q101" s="29"/>
      <c r="R101" s="30"/>
    </row>
    <row r="102" spans="1:18" x14ac:dyDescent="0.2">
      <c r="A102" s="29" t="s">
        <v>509</v>
      </c>
      <c r="B102" s="29" t="s">
        <v>446</v>
      </c>
      <c r="C102" s="29" t="s">
        <v>554</v>
      </c>
      <c r="D102" s="29">
        <v>12</v>
      </c>
      <c r="E102" s="29">
        <v>7</v>
      </c>
      <c r="F102" s="29">
        <v>25</v>
      </c>
      <c r="G102" s="29"/>
      <c r="H102" s="29"/>
      <c r="I102" s="29"/>
      <c r="J102" s="29"/>
      <c r="K102" s="29"/>
      <c r="L102" s="29"/>
      <c r="M102" s="29"/>
      <c r="N102" s="29"/>
      <c r="O102" s="29"/>
      <c r="P102" s="29"/>
      <c r="Q102" s="29"/>
      <c r="R102" s="30"/>
    </row>
    <row r="103" spans="1:18" x14ac:dyDescent="0.2">
      <c r="A103" s="29" t="s">
        <v>509</v>
      </c>
      <c r="B103" s="29" t="s">
        <v>448</v>
      </c>
      <c r="C103" s="29" t="s">
        <v>555</v>
      </c>
      <c r="D103" s="29" t="s">
        <v>556</v>
      </c>
      <c r="E103" s="29" t="s">
        <v>557</v>
      </c>
      <c r="F103" s="29" t="s">
        <v>558</v>
      </c>
      <c r="G103" s="29"/>
      <c r="H103" s="29"/>
      <c r="I103" s="29"/>
      <c r="J103" s="29"/>
      <c r="K103" s="29"/>
      <c r="L103" s="29"/>
      <c r="M103" s="29"/>
      <c r="N103" s="29"/>
      <c r="O103" s="29"/>
      <c r="P103" s="29"/>
      <c r="Q103" s="29"/>
      <c r="R103" s="30"/>
    </row>
    <row r="104" spans="1:18" x14ac:dyDescent="0.2">
      <c r="A104" s="29" t="s">
        <v>509</v>
      </c>
      <c r="B104" s="29" t="s">
        <v>451</v>
      </c>
      <c r="C104" s="29" t="s">
        <v>559</v>
      </c>
      <c r="D104" s="29" t="s">
        <v>560</v>
      </c>
      <c r="E104" s="29" t="s">
        <v>561</v>
      </c>
      <c r="F104" s="29"/>
      <c r="G104" s="29"/>
      <c r="H104" s="29"/>
      <c r="I104" s="29"/>
      <c r="J104" s="29">
        <v>7</v>
      </c>
      <c r="K104" s="29">
        <v>5</v>
      </c>
      <c r="L104" s="29"/>
      <c r="M104" s="29"/>
      <c r="N104" s="29"/>
      <c r="O104" s="29"/>
      <c r="P104" s="29"/>
      <c r="Q104" s="29"/>
      <c r="R104" s="30"/>
    </row>
    <row r="105" spans="1:18" x14ac:dyDescent="0.2">
      <c r="A105" s="29" t="s">
        <v>509</v>
      </c>
      <c r="B105" s="29" t="s">
        <v>162</v>
      </c>
      <c r="C105" s="29" t="s">
        <v>562</v>
      </c>
      <c r="D105" s="29" t="s">
        <v>563</v>
      </c>
      <c r="E105" s="29" t="s">
        <v>564</v>
      </c>
      <c r="F105" s="29"/>
      <c r="G105" s="29"/>
      <c r="H105" s="29"/>
      <c r="I105" s="29"/>
      <c r="J105" s="29"/>
      <c r="K105" s="29"/>
      <c r="L105" s="29"/>
      <c r="M105" s="29"/>
      <c r="N105" s="29"/>
      <c r="O105" s="29"/>
      <c r="P105" s="29" t="s">
        <v>565</v>
      </c>
      <c r="Q105" s="29"/>
      <c r="R105" s="30"/>
    </row>
    <row r="106" spans="1:18" s="28" customFormat="1" ht="12" customHeight="1" x14ac:dyDescent="0.2">
      <c r="A106" s="29" t="s">
        <v>509</v>
      </c>
      <c r="B106" s="30" t="s">
        <v>436</v>
      </c>
      <c r="C106" s="30" t="s">
        <v>500</v>
      </c>
      <c r="D106" s="30" t="s">
        <v>501</v>
      </c>
      <c r="E106" s="30" t="s">
        <v>502</v>
      </c>
      <c r="F106" s="30"/>
      <c r="G106" s="30"/>
      <c r="H106" s="30"/>
      <c r="I106" s="30"/>
      <c r="J106" s="30" t="s">
        <v>503</v>
      </c>
      <c r="K106" s="30" t="s">
        <v>504</v>
      </c>
      <c r="L106" s="29"/>
      <c r="M106" s="29"/>
      <c r="N106" s="29"/>
      <c r="O106" s="29"/>
      <c r="P106" s="29"/>
      <c r="Q106" s="29"/>
      <c r="R106" s="30">
        <v>20</v>
      </c>
    </row>
  </sheetData>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errorTitle="Invalid type" error="Please choose a type from the dropdown list." xr:uid="{00000000-0002-0000-0000-000000000000}">
          <x14:formula1>
            <xm:f>'HOW TO USE'!$T$2:$T$19</xm:f>
          </x14:formula1>
          <xm:sqref>B2:B1000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30"/>
  <sheetViews>
    <sheetView topLeftCell="B1" zoomScaleNormal="100" workbookViewId="0">
      <selection activeCell="G27" sqref="G27"/>
    </sheetView>
  </sheetViews>
  <sheetFormatPr defaultColWidth="8.7109375" defaultRowHeight="15" x14ac:dyDescent="0.25"/>
  <cols>
    <col min="1" max="1" width="22" customWidth="1"/>
    <col min="2" max="2" width="72" customWidth="1"/>
    <col min="3" max="3" width="55" customWidth="1"/>
    <col min="5" max="5" width="11.85546875" style="1" customWidth="1"/>
    <col min="20" max="20" width="13" hidden="1" customWidth="1"/>
  </cols>
  <sheetData>
    <row r="1" spans="1:20" ht="21.95" customHeight="1" x14ac:dyDescent="0.25">
      <c r="A1" s="2" t="s">
        <v>412</v>
      </c>
      <c r="B1" s="2"/>
      <c r="C1" s="3"/>
      <c r="D1" s="3"/>
      <c r="E1" s="4"/>
      <c r="F1" s="3"/>
      <c r="G1" s="3"/>
      <c r="H1" s="3"/>
      <c r="I1" s="3"/>
      <c r="J1" s="3"/>
      <c r="K1" s="3"/>
      <c r="L1" s="3"/>
      <c r="M1" s="3"/>
      <c r="N1" s="3"/>
      <c r="O1" s="3"/>
      <c r="P1" s="3"/>
      <c r="Q1" s="3"/>
      <c r="T1" t="s">
        <v>413</v>
      </c>
    </row>
    <row r="2" spans="1:20" ht="21.95" customHeight="1" x14ac:dyDescent="0.25">
      <c r="A2" s="5" t="s">
        <v>414</v>
      </c>
      <c r="B2" s="6" t="s">
        <v>415</v>
      </c>
      <c r="C2" s="3"/>
      <c r="D2" s="3"/>
      <c r="E2" s="4"/>
      <c r="F2" s="3"/>
      <c r="G2" s="3"/>
      <c r="H2" s="3"/>
      <c r="I2" s="3"/>
      <c r="J2" s="3"/>
      <c r="K2" s="3"/>
      <c r="L2" s="3"/>
      <c r="M2" s="3"/>
      <c r="N2" s="3"/>
      <c r="O2" s="3"/>
      <c r="P2" s="3"/>
      <c r="Q2" s="3"/>
      <c r="T2" t="s">
        <v>52</v>
      </c>
    </row>
    <row r="3" spans="1:20" ht="21.95" customHeight="1" x14ac:dyDescent="0.25">
      <c r="A3" s="5" t="s">
        <v>416</v>
      </c>
      <c r="B3" s="6" t="s">
        <v>417</v>
      </c>
      <c r="C3" s="3"/>
      <c r="D3" s="3"/>
      <c r="E3" s="4"/>
      <c r="F3" s="3"/>
      <c r="G3" s="3"/>
      <c r="H3" s="3"/>
      <c r="I3" s="3"/>
      <c r="J3" s="3"/>
      <c r="K3" s="3"/>
      <c r="L3" s="3"/>
      <c r="M3" s="3"/>
      <c r="N3" s="3"/>
      <c r="O3" s="3"/>
      <c r="P3" s="3"/>
      <c r="Q3" s="3"/>
      <c r="T3" t="s">
        <v>31</v>
      </c>
    </row>
    <row r="4" spans="1:20" ht="21.95" customHeight="1" x14ac:dyDescent="0.25">
      <c r="A4" s="5" t="s">
        <v>418</v>
      </c>
      <c r="B4" s="6" t="s">
        <v>419</v>
      </c>
      <c r="C4" s="3"/>
      <c r="D4" s="3"/>
      <c r="E4" s="4"/>
      <c r="F4" s="3"/>
      <c r="G4" s="3"/>
      <c r="H4" s="3"/>
      <c r="I4" s="3"/>
      <c r="J4" s="3"/>
      <c r="K4" s="3"/>
      <c r="L4" s="3"/>
      <c r="M4" s="3"/>
      <c r="N4" s="3"/>
      <c r="O4" s="3"/>
      <c r="P4" s="3"/>
      <c r="Q4" s="3"/>
      <c r="T4" t="s">
        <v>420</v>
      </c>
    </row>
    <row r="5" spans="1:20" ht="21.95" customHeight="1" x14ac:dyDescent="0.25">
      <c r="A5" s="5" t="s">
        <v>421</v>
      </c>
      <c r="B5" s="6" t="s">
        <v>422</v>
      </c>
      <c r="C5" s="3"/>
      <c r="D5" s="3"/>
      <c r="E5" s="4"/>
      <c r="F5" s="3"/>
      <c r="G5" s="3"/>
      <c r="H5" s="3"/>
      <c r="I5" s="3"/>
      <c r="J5" s="3"/>
      <c r="K5" s="3"/>
      <c r="L5" s="3"/>
      <c r="M5" s="3"/>
      <c r="N5" s="3"/>
      <c r="O5" s="3"/>
      <c r="P5" s="3"/>
      <c r="Q5" s="3"/>
      <c r="T5" t="s">
        <v>68</v>
      </c>
    </row>
    <row r="6" spans="1:20" ht="28.35" customHeight="1" x14ac:dyDescent="0.25">
      <c r="A6" s="5" t="s">
        <v>423</v>
      </c>
      <c r="B6" s="6" t="s">
        <v>424</v>
      </c>
      <c r="C6" s="3"/>
      <c r="D6" s="3"/>
      <c r="E6" s="4"/>
      <c r="F6" s="3"/>
      <c r="G6" s="3"/>
      <c r="H6" s="3"/>
      <c r="I6" s="3"/>
      <c r="J6" s="3"/>
      <c r="K6" s="3"/>
      <c r="L6" s="3"/>
      <c r="M6" s="3"/>
      <c r="N6" s="3"/>
      <c r="O6" s="3"/>
      <c r="P6" s="3"/>
      <c r="Q6" s="3"/>
      <c r="T6" t="s">
        <v>425</v>
      </c>
    </row>
    <row r="7" spans="1:20" ht="21.95" customHeight="1" x14ac:dyDescent="0.25">
      <c r="A7" s="5" t="s">
        <v>426</v>
      </c>
      <c r="B7" s="6" t="s">
        <v>427</v>
      </c>
      <c r="C7" s="3"/>
      <c r="D7" s="3"/>
      <c r="E7" s="4"/>
      <c r="F7" s="3"/>
      <c r="G7" s="3"/>
      <c r="H7" s="3"/>
      <c r="I7" s="3"/>
      <c r="J7" s="3"/>
      <c r="K7" s="3"/>
      <c r="L7" s="3"/>
      <c r="M7" s="3"/>
      <c r="N7" s="3"/>
      <c r="O7" s="3"/>
      <c r="P7" s="3"/>
      <c r="Q7" s="3"/>
      <c r="T7" t="s">
        <v>428</v>
      </c>
    </row>
    <row r="8" spans="1:20" ht="21.95" customHeight="1" x14ac:dyDescent="0.25">
      <c r="A8" s="5" t="s">
        <v>429</v>
      </c>
      <c r="B8" s="6" t="s">
        <v>430</v>
      </c>
      <c r="C8" s="3"/>
      <c r="D8" s="3"/>
      <c r="E8" s="4"/>
      <c r="F8" s="3"/>
      <c r="G8" s="3"/>
      <c r="H8" s="3"/>
      <c r="I8" s="3"/>
      <c r="J8" s="3"/>
      <c r="K8" s="3"/>
      <c r="L8" s="3"/>
      <c r="M8" s="3"/>
      <c r="N8" s="3"/>
      <c r="O8" s="3"/>
      <c r="P8" s="3"/>
      <c r="Q8" s="3"/>
      <c r="T8" t="s">
        <v>23</v>
      </c>
    </row>
    <row r="9" spans="1:20" ht="21.95" customHeight="1" x14ac:dyDescent="0.25">
      <c r="A9" s="7" t="s">
        <v>431</v>
      </c>
      <c r="B9" s="8" t="s">
        <v>432</v>
      </c>
      <c r="C9" s="3"/>
      <c r="D9" s="3"/>
      <c r="E9" s="4"/>
      <c r="F9" s="3"/>
      <c r="G9" s="3"/>
      <c r="H9" s="3"/>
      <c r="I9" s="3"/>
      <c r="J9" s="3"/>
      <c r="K9" s="3"/>
      <c r="L9" s="3"/>
      <c r="M9" s="3"/>
      <c r="N9" s="3"/>
      <c r="O9" s="3"/>
      <c r="P9" s="3"/>
      <c r="Q9" s="3"/>
      <c r="T9" t="s">
        <v>41</v>
      </c>
    </row>
    <row r="10" spans="1:20" ht="21.95" customHeight="1" x14ac:dyDescent="0.25">
      <c r="A10" s="9"/>
      <c r="B10" s="9"/>
      <c r="C10" s="3"/>
      <c r="D10" s="3"/>
      <c r="E10" s="4"/>
      <c r="F10" s="3"/>
      <c r="G10" s="3"/>
      <c r="H10" s="3"/>
      <c r="I10" s="3"/>
      <c r="J10" s="3"/>
      <c r="K10" s="3"/>
      <c r="L10" s="3"/>
      <c r="M10" s="3"/>
      <c r="N10" s="3"/>
      <c r="O10" s="3"/>
      <c r="P10" s="3"/>
      <c r="Q10" s="3"/>
      <c r="T10" t="s">
        <v>269</v>
      </c>
    </row>
    <row r="11" spans="1:20" ht="21.95" customHeight="1" x14ac:dyDescent="0.25">
      <c r="A11" s="2" t="s">
        <v>433</v>
      </c>
      <c r="B11" s="2"/>
      <c r="C11" s="3"/>
      <c r="D11" s="3"/>
      <c r="E11" s="4"/>
      <c r="F11" s="3"/>
      <c r="G11" s="3"/>
      <c r="H11" s="3"/>
      <c r="I11" s="3"/>
      <c r="J11" s="3"/>
      <c r="K11" s="3"/>
      <c r="L11" s="3"/>
      <c r="M11" s="3"/>
      <c r="N11" s="3"/>
      <c r="O11" s="3"/>
      <c r="P11" s="3"/>
      <c r="Q11" s="3"/>
      <c r="T11" t="s">
        <v>386</v>
      </c>
    </row>
    <row r="12" spans="1:20" ht="28.35" customHeight="1" x14ac:dyDescent="0.25">
      <c r="A12" s="10" t="s">
        <v>1</v>
      </c>
      <c r="B12" s="10" t="s">
        <v>434</v>
      </c>
      <c r="C12" s="11" t="s">
        <v>435</v>
      </c>
      <c r="D12" s="3"/>
      <c r="E12" s="4"/>
      <c r="F12" s="3"/>
      <c r="G12" s="3"/>
      <c r="H12" s="3"/>
      <c r="I12" s="3"/>
      <c r="J12" s="3"/>
      <c r="K12" s="3"/>
      <c r="L12" s="3"/>
      <c r="M12" s="3"/>
      <c r="N12" s="3"/>
      <c r="O12" s="3"/>
      <c r="P12" s="3"/>
      <c r="Q12" s="3"/>
      <c r="T12" t="s">
        <v>436</v>
      </c>
    </row>
    <row r="13" spans="1:20" ht="36" customHeight="1" x14ac:dyDescent="0.25">
      <c r="A13" s="10" t="s">
        <v>52</v>
      </c>
      <c r="B13" s="6" t="s">
        <v>437</v>
      </c>
      <c r="C13" s="8" t="s">
        <v>438</v>
      </c>
      <c r="D13" s="3"/>
      <c r="E13" s="4"/>
      <c r="F13" s="3"/>
      <c r="G13" s="3"/>
      <c r="H13" s="3"/>
      <c r="I13" s="3"/>
      <c r="J13" s="3"/>
      <c r="K13" s="3"/>
      <c r="L13" s="3"/>
      <c r="M13" s="3"/>
      <c r="N13" s="3"/>
      <c r="O13" s="3"/>
      <c r="P13" s="3"/>
      <c r="Q13" s="3"/>
      <c r="T13" t="s">
        <v>439</v>
      </c>
    </row>
    <row r="14" spans="1:20" ht="30" customHeight="1" x14ac:dyDescent="0.25">
      <c r="A14" s="10" t="s">
        <v>31</v>
      </c>
      <c r="B14" s="6" t="s">
        <v>440</v>
      </c>
      <c r="C14" s="8" t="s">
        <v>441</v>
      </c>
      <c r="D14" s="3"/>
      <c r="E14" s="3"/>
      <c r="F14" s="3"/>
      <c r="G14" s="3"/>
      <c r="H14" s="3"/>
      <c r="I14" s="3"/>
      <c r="J14" s="3"/>
      <c r="K14" s="3"/>
      <c r="L14" s="3"/>
      <c r="M14" s="3"/>
      <c r="N14" s="3"/>
      <c r="O14" s="3"/>
      <c r="P14" s="3"/>
      <c r="Q14" s="3"/>
      <c r="T14" t="s">
        <v>442</v>
      </c>
    </row>
    <row r="15" spans="1:20" ht="30" customHeight="1" x14ac:dyDescent="0.25">
      <c r="A15" s="11" t="s">
        <v>420</v>
      </c>
      <c r="B15" s="8" t="s">
        <v>440</v>
      </c>
      <c r="C15" s="8" t="s">
        <v>443</v>
      </c>
      <c r="D15" s="3"/>
      <c r="E15" s="3"/>
      <c r="F15" s="3"/>
      <c r="G15" s="3"/>
      <c r="H15" s="3"/>
      <c r="I15" s="3"/>
      <c r="J15" s="3"/>
      <c r="K15" s="3"/>
      <c r="L15" s="3"/>
      <c r="M15" s="3"/>
      <c r="N15" s="3"/>
      <c r="O15" s="3"/>
      <c r="P15" s="3"/>
      <c r="Q15" s="3"/>
      <c r="T15" t="s">
        <v>444</v>
      </c>
    </row>
    <row r="16" spans="1:20" ht="30" customHeight="1" x14ac:dyDescent="0.25">
      <c r="A16" s="10" t="s">
        <v>68</v>
      </c>
      <c r="B16" s="6" t="s">
        <v>445</v>
      </c>
      <c r="C16" s="8" t="s">
        <v>438</v>
      </c>
      <c r="D16" s="3"/>
      <c r="E16" s="3"/>
      <c r="F16" s="3"/>
      <c r="G16" s="3"/>
      <c r="H16" s="3"/>
      <c r="I16" s="3"/>
      <c r="J16" s="3"/>
      <c r="K16" s="3"/>
      <c r="L16" s="3"/>
      <c r="M16" s="3"/>
      <c r="N16" s="3"/>
      <c r="O16" s="3"/>
      <c r="P16" s="3"/>
      <c r="Q16" s="3"/>
      <c r="T16" t="s">
        <v>446</v>
      </c>
    </row>
    <row r="17" spans="1:20" ht="30" customHeight="1" x14ac:dyDescent="0.25">
      <c r="A17" s="11" t="s">
        <v>425</v>
      </c>
      <c r="B17" s="8" t="s">
        <v>447</v>
      </c>
      <c r="C17" s="8" t="s">
        <v>438</v>
      </c>
      <c r="T17" t="s">
        <v>448</v>
      </c>
    </row>
    <row r="18" spans="1:20" ht="36" customHeight="1" x14ac:dyDescent="0.25">
      <c r="A18" s="10" t="s">
        <v>428</v>
      </c>
      <c r="B18" s="6" t="s">
        <v>449</v>
      </c>
      <c r="C18" s="8" t="s">
        <v>450</v>
      </c>
      <c r="D18" s="3"/>
      <c r="E18" s="3"/>
      <c r="F18" s="3"/>
      <c r="G18" s="3"/>
      <c r="H18" s="3"/>
      <c r="I18" s="3"/>
      <c r="J18" s="3"/>
      <c r="K18" s="3"/>
      <c r="L18" s="3"/>
      <c r="M18" s="3"/>
      <c r="N18" s="3"/>
      <c r="O18" s="3"/>
      <c r="P18" s="3"/>
      <c r="Q18" s="3"/>
      <c r="T18" t="s">
        <v>451</v>
      </c>
    </row>
    <row r="19" spans="1:20" ht="30" customHeight="1" x14ac:dyDescent="0.25">
      <c r="A19" s="10" t="s">
        <v>23</v>
      </c>
      <c r="B19" s="6" t="s">
        <v>452</v>
      </c>
      <c r="C19" s="8" t="s">
        <v>438</v>
      </c>
      <c r="D19" s="3"/>
      <c r="E19" s="3"/>
      <c r="F19" s="3"/>
      <c r="G19" s="3"/>
      <c r="H19" s="3"/>
      <c r="I19" s="3"/>
      <c r="J19" s="3"/>
      <c r="K19" s="3"/>
      <c r="L19" s="3"/>
      <c r="M19" s="3"/>
      <c r="N19" s="3"/>
      <c r="O19" s="3"/>
      <c r="P19" s="3"/>
      <c r="Q19" s="3"/>
      <c r="T19" t="s">
        <v>162</v>
      </c>
    </row>
    <row r="20" spans="1:20" ht="36" customHeight="1" x14ac:dyDescent="0.25">
      <c r="A20" s="10" t="s">
        <v>41</v>
      </c>
      <c r="B20" s="6" t="s">
        <v>453</v>
      </c>
      <c r="C20" s="8" t="s">
        <v>438</v>
      </c>
      <c r="D20" s="3"/>
      <c r="E20" s="3"/>
      <c r="F20" s="3"/>
      <c r="G20" s="3"/>
      <c r="H20" s="3"/>
      <c r="I20" s="3"/>
      <c r="J20" s="3"/>
      <c r="K20" s="3"/>
      <c r="L20" s="3"/>
      <c r="M20" s="3"/>
      <c r="N20" s="3"/>
      <c r="O20" s="3"/>
      <c r="P20" s="3"/>
      <c r="Q20" s="3"/>
    </row>
    <row r="21" spans="1:20" ht="36" customHeight="1" x14ac:dyDescent="0.25">
      <c r="A21" s="10" t="s">
        <v>269</v>
      </c>
      <c r="B21" s="6" t="s">
        <v>454</v>
      </c>
      <c r="C21" s="8" t="s">
        <v>438</v>
      </c>
      <c r="D21" s="3"/>
      <c r="E21" s="3"/>
      <c r="F21" s="3"/>
      <c r="G21" s="3"/>
      <c r="H21" s="3"/>
      <c r="I21" s="3"/>
      <c r="J21" s="3"/>
      <c r="K21" s="3"/>
      <c r="L21" s="3"/>
      <c r="M21" s="3"/>
      <c r="N21" s="3"/>
      <c r="O21" s="3"/>
      <c r="P21" s="3"/>
      <c r="Q21" s="3"/>
    </row>
    <row r="22" spans="1:20" ht="36" customHeight="1" x14ac:dyDescent="0.25">
      <c r="A22" s="11" t="s">
        <v>386</v>
      </c>
      <c r="B22" s="8" t="s">
        <v>455</v>
      </c>
      <c r="C22" s="8" t="s">
        <v>438</v>
      </c>
      <c r="D22" s="3"/>
      <c r="E22" s="3"/>
      <c r="F22" s="3"/>
      <c r="G22" s="3"/>
      <c r="H22" s="3"/>
      <c r="I22" s="3"/>
      <c r="J22" s="3"/>
      <c r="K22" s="3"/>
      <c r="L22" s="3"/>
      <c r="M22" s="3"/>
      <c r="N22" s="3"/>
      <c r="O22" s="3"/>
      <c r="P22" s="3"/>
      <c r="Q22" s="3"/>
    </row>
    <row r="23" spans="1:20" ht="45" customHeight="1" x14ac:dyDescent="0.25">
      <c r="A23" s="11" t="s">
        <v>436</v>
      </c>
      <c r="B23" s="8" t="s">
        <v>456</v>
      </c>
      <c r="C23" s="8" t="s">
        <v>438</v>
      </c>
    </row>
    <row r="24" spans="1:20" ht="30" customHeight="1" x14ac:dyDescent="0.25">
      <c r="A24" s="10" t="s">
        <v>439</v>
      </c>
      <c r="B24" s="6" t="s">
        <v>457</v>
      </c>
      <c r="C24" s="8" t="s">
        <v>438</v>
      </c>
      <c r="D24" s="3"/>
      <c r="E24" s="3"/>
      <c r="F24" s="3"/>
      <c r="G24" s="3"/>
      <c r="H24" s="3"/>
      <c r="I24" s="3"/>
      <c r="J24" s="3"/>
      <c r="K24" s="3"/>
      <c r="L24" s="3"/>
      <c r="M24" s="3"/>
      <c r="N24" s="3"/>
      <c r="O24" s="3"/>
      <c r="P24" s="3"/>
      <c r="Q24" s="3"/>
    </row>
    <row r="25" spans="1:20" ht="30" customHeight="1" x14ac:dyDescent="0.25">
      <c r="A25" s="10" t="s">
        <v>442</v>
      </c>
      <c r="B25" s="6" t="s">
        <v>458</v>
      </c>
      <c r="C25" s="8" t="s">
        <v>438</v>
      </c>
      <c r="D25" s="3"/>
      <c r="E25" s="3"/>
      <c r="F25" s="3"/>
      <c r="G25" s="3"/>
      <c r="H25" s="3"/>
      <c r="I25" s="3"/>
      <c r="J25" s="3"/>
      <c r="K25" s="3"/>
      <c r="L25" s="3"/>
      <c r="M25" s="3"/>
      <c r="N25" s="3"/>
      <c r="O25" s="3"/>
      <c r="P25" s="3"/>
      <c r="Q25" s="3"/>
    </row>
    <row r="26" spans="1:20" ht="30" customHeight="1" x14ac:dyDescent="0.25">
      <c r="A26" s="10" t="s">
        <v>444</v>
      </c>
      <c r="B26" s="6" t="s">
        <v>459</v>
      </c>
      <c r="C26" s="8" t="s">
        <v>460</v>
      </c>
      <c r="D26" s="3"/>
      <c r="E26" s="3"/>
      <c r="F26" s="3"/>
      <c r="G26" s="3"/>
      <c r="H26" s="3"/>
      <c r="I26" s="3"/>
      <c r="J26" s="3"/>
      <c r="K26" s="3"/>
      <c r="L26" s="3"/>
      <c r="M26" s="3"/>
      <c r="N26" s="3"/>
      <c r="O26" s="3"/>
      <c r="P26" s="3"/>
      <c r="Q26" s="3"/>
    </row>
    <row r="27" spans="1:20" ht="54.95" customHeight="1" x14ac:dyDescent="0.25">
      <c r="A27" s="10" t="s">
        <v>162</v>
      </c>
      <c r="B27" s="6" t="s">
        <v>461</v>
      </c>
      <c r="C27" s="8" t="s">
        <v>462</v>
      </c>
      <c r="D27" s="3"/>
      <c r="E27" s="3"/>
      <c r="F27" s="3"/>
      <c r="G27" s="3"/>
      <c r="H27" s="3"/>
      <c r="I27" s="3"/>
      <c r="J27" s="3"/>
      <c r="K27" s="3"/>
      <c r="L27" s="3"/>
      <c r="M27" s="3"/>
      <c r="N27" s="3"/>
      <c r="O27" s="3"/>
      <c r="P27" s="3"/>
      <c r="Q27" s="3"/>
    </row>
    <row r="28" spans="1:20" ht="30" customHeight="1" x14ac:dyDescent="0.25">
      <c r="A28" s="11" t="s">
        <v>446</v>
      </c>
      <c r="B28" s="8" t="s">
        <v>463</v>
      </c>
      <c r="C28" s="8" t="s">
        <v>438</v>
      </c>
    </row>
    <row r="29" spans="1:20" ht="60" x14ac:dyDescent="0.25">
      <c r="A29" s="11" t="s">
        <v>448</v>
      </c>
      <c r="B29" s="8" t="s">
        <v>464</v>
      </c>
      <c r="C29" s="8" t="s">
        <v>438</v>
      </c>
    </row>
    <row r="30" spans="1:20" ht="30" x14ac:dyDescent="0.25">
      <c r="A30" s="11" t="s">
        <v>451</v>
      </c>
      <c r="B30" s="8" t="s">
        <v>465</v>
      </c>
      <c r="C30" s="8" t="s">
        <v>438</v>
      </c>
    </row>
    <row r="31" spans="1:20" x14ac:dyDescent="0.25">
      <c r="A31" s="9"/>
      <c r="B31" s="9"/>
      <c r="C31" s="3"/>
      <c r="D31" s="3"/>
      <c r="E31" s="3"/>
      <c r="F31" s="3"/>
      <c r="G31" s="3"/>
      <c r="H31" s="3"/>
      <c r="I31" s="3"/>
      <c r="J31" s="3"/>
      <c r="K31" s="3"/>
      <c r="L31" s="3"/>
      <c r="M31" s="3"/>
      <c r="N31" s="3"/>
      <c r="O31" s="3"/>
      <c r="P31" s="3"/>
      <c r="Q31" s="3"/>
    </row>
    <row r="32" spans="1:20" x14ac:dyDescent="0.25">
      <c r="A32" s="12" t="s">
        <v>466</v>
      </c>
      <c r="B32" s="12"/>
      <c r="C32" s="3"/>
      <c r="D32" s="3"/>
      <c r="E32" s="3"/>
      <c r="F32" s="3"/>
      <c r="G32" s="3"/>
      <c r="H32" s="3"/>
      <c r="I32" s="3"/>
      <c r="J32" s="3"/>
      <c r="K32" s="3"/>
      <c r="L32" s="3"/>
      <c r="M32" s="3"/>
      <c r="N32" s="3"/>
      <c r="O32" s="3"/>
      <c r="P32" s="3"/>
      <c r="Q32" s="3"/>
    </row>
    <row r="33" spans="1:17" x14ac:dyDescent="0.25">
      <c r="A33" s="7" t="s">
        <v>467</v>
      </c>
      <c r="B33" s="8" t="s">
        <v>468</v>
      </c>
      <c r="C33" s="3"/>
      <c r="D33" s="3"/>
      <c r="E33" s="3"/>
      <c r="F33" s="3"/>
      <c r="G33" s="3"/>
      <c r="H33" s="3"/>
      <c r="I33" s="3"/>
      <c r="J33" s="3"/>
      <c r="K33" s="3"/>
      <c r="L33" s="3"/>
      <c r="M33" s="3"/>
      <c r="N33" s="3"/>
      <c r="O33" s="3"/>
      <c r="P33" s="3"/>
      <c r="Q33" s="3"/>
    </row>
    <row r="34" spans="1:17" x14ac:dyDescent="0.25">
      <c r="A34" s="7" t="s">
        <v>469</v>
      </c>
      <c r="B34" s="8" t="s">
        <v>470</v>
      </c>
      <c r="C34" s="3"/>
      <c r="D34" s="3"/>
      <c r="E34" s="3"/>
      <c r="F34" s="3"/>
      <c r="G34" s="3"/>
      <c r="H34" s="3"/>
      <c r="I34" s="3"/>
      <c r="J34" s="3"/>
      <c r="K34" s="3"/>
      <c r="L34" s="3"/>
      <c r="M34" s="3"/>
      <c r="N34" s="3"/>
      <c r="O34" s="3"/>
      <c r="P34" s="3"/>
      <c r="Q34" s="3"/>
    </row>
    <row r="35" spans="1:17" ht="15" customHeight="1" x14ac:dyDescent="0.25">
      <c r="A35" s="7" t="s">
        <v>471</v>
      </c>
      <c r="B35" s="8" t="s">
        <v>472</v>
      </c>
      <c r="C35" s="3"/>
      <c r="D35" s="3"/>
      <c r="E35" s="3"/>
      <c r="F35" s="3"/>
      <c r="G35" s="3"/>
      <c r="H35" s="3"/>
      <c r="I35" s="3"/>
      <c r="J35" s="3"/>
      <c r="K35" s="3"/>
      <c r="L35" s="3"/>
      <c r="M35" s="3"/>
      <c r="N35" s="3"/>
      <c r="O35" s="3"/>
      <c r="P35" s="3"/>
      <c r="Q35" s="3"/>
    </row>
    <row r="36" spans="1:17" ht="15" customHeight="1" x14ac:dyDescent="0.25">
      <c r="A36" s="7" t="s">
        <v>473</v>
      </c>
      <c r="B36" s="8" t="s">
        <v>474</v>
      </c>
      <c r="C36" s="3"/>
      <c r="D36" s="3"/>
      <c r="E36" s="3"/>
      <c r="F36" s="3"/>
      <c r="G36" s="3"/>
      <c r="H36" s="3"/>
      <c r="I36" s="3"/>
      <c r="J36" s="3"/>
      <c r="K36" s="3"/>
      <c r="L36" s="3"/>
      <c r="M36" s="3"/>
      <c r="N36" s="3"/>
      <c r="O36" s="3"/>
      <c r="P36" s="3"/>
      <c r="Q36" s="3"/>
    </row>
    <row r="37" spans="1:17" ht="15" customHeight="1" x14ac:dyDescent="0.25">
      <c r="A37" s="3"/>
      <c r="B37" s="3"/>
      <c r="C37" s="3"/>
      <c r="D37" s="3"/>
      <c r="E37" s="3"/>
      <c r="F37" s="3"/>
      <c r="G37" s="3"/>
      <c r="H37" s="3"/>
      <c r="I37" s="3"/>
      <c r="J37" s="3"/>
      <c r="K37" s="3"/>
      <c r="L37" s="3"/>
      <c r="M37" s="3"/>
      <c r="N37" s="3"/>
      <c r="O37" s="3"/>
      <c r="P37" s="3"/>
      <c r="Q37" s="3"/>
    </row>
    <row r="38" spans="1:17" ht="15" customHeight="1" x14ac:dyDescent="0.25">
      <c r="A38" s="12" t="s">
        <v>475</v>
      </c>
      <c r="B38" s="12"/>
      <c r="C38" s="3"/>
      <c r="D38" s="3"/>
      <c r="E38" s="3"/>
      <c r="F38" s="3"/>
      <c r="G38" s="3"/>
      <c r="H38" s="3"/>
      <c r="I38" s="3"/>
      <c r="J38" s="3"/>
      <c r="K38" s="3"/>
      <c r="L38" s="3"/>
      <c r="M38" s="3"/>
      <c r="N38" s="3"/>
      <c r="O38" s="3"/>
      <c r="P38" s="3"/>
      <c r="Q38" s="3"/>
    </row>
    <row r="39" spans="1:17" ht="15" customHeight="1" x14ac:dyDescent="0.25">
      <c r="A39" s="7" t="s">
        <v>476</v>
      </c>
      <c r="B39" s="8" t="s">
        <v>477</v>
      </c>
      <c r="C39" s="3"/>
      <c r="D39" s="3"/>
      <c r="E39" s="3"/>
      <c r="F39" s="3"/>
      <c r="G39" s="3"/>
      <c r="H39" s="3"/>
      <c r="I39" s="3"/>
      <c r="J39" s="3"/>
      <c r="K39" s="3"/>
      <c r="L39" s="3"/>
      <c r="M39" s="3"/>
      <c r="N39" s="3"/>
      <c r="O39" s="3"/>
      <c r="P39" s="3"/>
      <c r="Q39" s="3"/>
    </row>
    <row r="40" spans="1:17" ht="15" customHeight="1" x14ac:dyDescent="0.25">
      <c r="A40" s="7" t="s">
        <v>478</v>
      </c>
      <c r="B40" s="8" t="s">
        <v>479</v>
      </c>
      <c r="C40" s="3"/>
      <c r="D40" s="3"/>
      <c r="E40" s="3"/>
      <c r="F40" s="3"/>
      <c r="G40" s="3"/>
      <c r="H40" s="3"/>
      <c r="I40" s="3"/>
      <c r="J40" s="3"/>
      <c r="K40" s="3"/>
      <c r="L40" s="3"/>
      <c r="M40" s="3"/>
      <c r="N40" s="3"/>
      <c r="O40" s="3"/>
      <c r="P40" s="3"/>
      <c r="Q40" s="3"/>
    </row>
    <row r="41" spans="1:17" ht="15" customHeight="1" x14ac:dyDescent="0.25">
      <c r="A41" s="7" t="s">
        <v>480</v>
      </c>
      <c r="B41" s="8" t="s">
        <v>481</v>
      </c>
      <c r="C41" s="3"/>
      <c r="D41" s="3"/>
      <c r="E41" s="3"/>
      <c r="F41" s="3"/>
      <c r="G41" s="3"/>
      <c r="H41" s="3"/>
      <c r="I41" s="3"/>
      <c r="J41" s="3"/>
      <c r="K41" s="3"/>
      <c r="L41" s="3"/>
      <c r="M41" s="3"/>
      <c r="N41" s="3"/>
      <c r="O41" s="3"/>
      <c r="P41" s="3"/>
      <c r="Q41" s="3"/>
    </row>
    <row r="42" spans="1:17" ht="15" customHeight="1" x14ac:dyDescent="0.25">
      <c r="A42" s="7" t="s">
        <v>482</v>
      </c>
      <c r="B42" s="8" t="s">
        <v>483</v>
      </c>
      <c r="C42" s="3"/>
      <c r="D42" s="3"/>
      <c r="E42" s="3"/>
      <c r="F42" s="3"/>
      <c r="G42" s="3"/>
      <c r="H42" s="3"/>
      <c r="I42" s="3"/>
      <c r="J42" s="3"/>
      <c r="K42" s="3"/>
      <c r="L42" s="3"/>
      <c r="M42" s="3"/>
      <c r="N42" s="3"/>
      <c r="O42" s="3"/>
      <c r="P42" s="3"/>
      <c r="Q42" s="3"/>
    </row>
    <row r="43" spans="1:17" ht="15" customHeight="1" x14ac:dyDescent="0.25">
      <c r="A43" s="7" t="s">
        <v>484</v>
      </c>
      <c r="B43" s="8" t="s">
        <v>485</v>
      </c>
      <c r="C43" s="3"/>
      <c r="D43" s="3"/>
      <c r="E43" s="3"/>
      <c r="F43" s="3"/>
      <c r="G43" s="3"/>
      <c r="H43" s="3"/>
      <c r="I43" s="3"/>
      <c r="J43" s="3"/>
      <c r="K43" s="3"/>
      <c r="L43" s="3"/>
      <c r="M43" s="3"/>
      <c r="N43" s="3"/>
      <c r="O43" s="3"/>
      <c r="P43" s="3"/>
      <c r="Q43" s="3"/>
    </row>
    <row r="44" spans="1:17" ht="15" customHeight="1" x14ac:dyDescent="0.25">
      <c r="A44" s="7" t="s">
        <v>486</v>
      </c>
      <c r="B44" s="8" t="s">
        <v>487</v>
      </c>
    </row>
    <row r="45" spans="1:17" ht="15" customHeight="1" x14ac:dyDescent="0.25">
      <c r="A45" s="7" t="s">
        <v>488</v>
      </c>
      <c r="B45" s="8" t="s">
        <v>489</v>
      </c>
      <c r="C45" s="3"/>
      <c r="D45" s="3"/>
      <c r="E45" s="3"/>
      <c r="F45" s="3"/>
      <c r="G45" s="3"/>
      <c r="H45" s="3"/>
      <c r="I45" s="3"/>
      <c r="J45" s="3"/>
      <c r="K45" s="3"/>
      <c r="L45" s="3"/>
      <c r="M45" s="3"/>
      <c r="N45" s="3"/>
      <c r="O45" s="3"/>
      <c r="P45" s="3"/>
      <c r="Q45" s="3"/>
    </row>
    <row r="46" spans="1:17" ht="15" customHeight="1" x14ac:dyDescent="0.25">
      <c r="A46" s="7" t="s">
        <v>490</v>
      </c>
      <c r="B46" s="8" t="s">
        <v>491</v>
      </c>
    </row>
    <row r="47" spans="1:17" ht="15" customHeight="1" x14ac:dyDescent="0.25">
      <c r="A47" s="7" t="s">
        <v>492</v>
      </c>
      <c r="B47" s="8" t="s">
        <v>493</v>
      </c>
    </row>
    <row r="48" spans="1:17" ht="15" customHeight="1" x14ac:dyDescent="0.25">
      <c r="A48" s="7" t="s">
        <v>494</v>
      </c>
      <c r="B48" s="8" t="s">
        <v>495</v>
      </c>
    </row>
    <row r="49" spans="1:17" ht="15" customHeight="1" x14ac:dyDescent="0.25">
      <c r="A49" s="7" t="s">
        <v>496</v>
      </c>
      <c r="B49" s="8" t="s">
        <v>497</v>
      </c>
    </row>
    <row r="50" spans="1:17" ht="15" customHeight="1" x14ac:dyDescent="0.25">
      <c r="A50" s="7" t="s">
        <v>498</v>
      </c>
      <c r="B50" s="8" t="s">
        <v>499</v>
      </c>
      <c r="C50" s="3"/>
      <c r="D50" s="3"/>
      <c r="E50" s="3"/>
      <c r="F50" s="3"/>
      <c r="G50" s="3"/>
      <c r="H50" s="3"/>
      <c r="I50" s="3"/>
      <c r="J50" s="3"/>
      <c r="K50" s="3"/>
      <c r="L50" s="3"/>
      <c r="M50" s="3"/>
      <c r="N50" s="3"/>
      <c r="O50" s="3"/>
      <c r="P50" s="3"/>
      <c r="Q50" s="3"/>
    </row>
    <row r="51" spans="1:17" ht="15" customHeight="1" x14ac:dyDescent="0.25">
      <c r="A51" s="3"/>
      <c r="B51" s="3"/>
      <c r="C51" s="3"/>
      <c r="D51" s="3"/>
      <c r="E51" s="3"/>
      <c r="F51" s="3"/>
      <c r="G51" s="3"/>
      <c r="H51" s="3"/>
      <c r="I51" s="3"/>
      <c r="J51" s="3"/>
      <c r="K51" s="3"/>
      <c r="L51" s="3"/>
      <c r="M51" s="3"/>
      <c r="N51" s="3"/>
      <c r="O51" s="3"/>
      <c r="P51" s="3"/>
      <c r="Q51" s="3"/>
    </row>
    <row r="52" spans="1:17" ht="15" customHeight="1" x14ac:dyDescent="0.25">
      <c r="A52" s="3"/>
      <c r="B52" s="3"/>
      <c r="C52" s="3"/>
      <c r="D52" s="3"/>
      <c r="E52" s="3"/>
      <c r="F52" s="3"/>
      <c r="G52" s="3"/>
      <c r="H52" s="3"/>
      <c r="I52" s="3"/>
      <c r="J52" s="3"/>
      <c r="K52" s="3"/>
      <c r="L52" s="3"/>
      <c r="M52" s="3"/>
      <c r="N52" s="3"/>
      <c r="O52" s="3"/>
      <c r="P52" s="3"/>
      <c r="Q52" s="3"/>
    </row>
    <row r="53" spans="1:17" ht="15" customHeight="1" x14ac:dyDescent="0.25">
      <c r="A53" s="3"/>
      <c r="B53" s="3"/>
      <c r="C53" s="3"/>
      <c r="D53" s="3"/>
      <c r="E53" s="3"/>
      <c r="F53" s="3"/>
      <c r="G53" s="3"/>
      <c r="H53" s="3"/>
      <c r="I53" s="3"/>
      <c r="J53" s="3"/>
      <c r="K53" s="3"/>
      <c r="L53" s="3"/>
      <c r="M53" s="3"/>
      <c r="N53" s="3"/>
      <c r="O53" s="3"/>
      <c r="P53" s="3"/>
      <c r="Q53" s="3"/>
    </row>
    <row r="54" spans="1:17" ht="15" customHeight="1" x14ac:dyDescent="0.25">
      <c r="A54" s="3"/>
      <c r="B54" s="3"/>
      <c r="C54" s="3"/>
      <c r="D54" s="3"/>
      <c r="E54" s="3"/>
      <c r="F54" s="3"/>
      <c r="G54" s="3"/>
      <c r="H54" s="3"/>
      <c r="I54" s="3"/>
      <c r="J54" s="3"/>
      <c r="K54" s="3"/>
      <c r="L54" s="3"/>
      <c r="M54" s="3"/>
      <c r="N54" s="3"/>
      <c r="O54" s="3"/>
      <c r="P54" s="3"/>
      <c r="Q54" s="3"/>
    </row>
    <row r="55" spans="1:17" ht="15" customHeight="1" x14ac:dyDescent="0.25">
      <c r="A55" s="3"/>
      <c r="B55" s="3"/>
      <c r="C55" s="3"/>
      <c r="D55" s="3"/>
      <c r="E55" s="3"/>
      <c r="F55" s="3"/>
      <c r="G55" s="3"/>
      <c r="H55" s="3"/>
      <c r="I55" s="3"/>
      <c r="J55" s="3"/>
      <c r="K55" s="3"/>
      <c r="L55" s="3"/>
      <c r="M55" s="3"/>
      <c r="N55" s="3"/>
      <c r="O55" s="3"/>
      <c r="P55" s="3"/>
      <c r="Q55" s="3"/>
    </row>
    <row r="56" spans="1:17" ht="15" customHeight="1" x14ac:dyDescent="0.25">
      <c r="A56" s="3"/>
      <c r="B56" s="3"/>
      <c r="C56" s="3"/>
      <c r="D56" s="3"/>
      <c r="E56" s="3"/>
      <c r="F56" s="3"/>
      <c r="G56" s="3"/>
      <c r="H56" s="3"/>
      <c r="I56" s="3"/>
      <c r="J56" s="3"/>
      <c r="K56" s="3"/>
      <c r="L56" s="3"/>
      <c r="M56" s="3"/>
      <c r="N56" s="3"/>
      <c r="O56" s="3"/>
      <c r="P56" s="3"/>
      <c r="Q56" s="3"/>
    </row>
    <row r="57" spans="1:17" ht="15" customHeight="1" x14ac:dyDescent="0.25">
      <c r="A57" s="3"/>
      <c r="B57" s="3"/>
      <c r="C57" s="3"/>
      <c r="D57" s="3"/>
      <c r="E57" s="3"/>
      <c r="F57" s="3"/>
      <c r="G57" s="3"/>
      <c r="H57" s="3"/>
      <c r="I57" s="3"/>
      <c r="J57" s="3"/>
      <c r="K57" s="3"/>
      <c r="L57" s="3"/>
      <c r="M57" s="3"/>
      <c r="N57" s="3"/>
      <c r="O57" s="3"/>
      <c r="P57" s="3"/>
      <c r="Q57" s="3"/>
    </row>
    <row r="58" spans="1:17" ht="15" customHeight="1" x14ac:dyDescent="0.25">
      <c r="A58" s="3"/>
      <c r="B58" s="3"/>
      <c r="C58" s="3"/>
      <c r="D58" s="3"/>
      <c r="E58" s="3"/>
      <c r="F58" s="3"/>
      <c r="G58" s="3"/>
      <c r="H58" s="3"/>
      <c r="I58" s="3"/>
      <c r="J58" s="3"/>
      <c r="K58" s="3"/>
      <c r="L58" s="3"/>
      <c r="M58" s="3"/>
      <c r="N58" s="3"/>
      <c r="O58" s="3"/>
      <c r="P58" s="3"/>
      <c r="Q58" s="3"/>
    </row>
    <row r="59" spans="1:17" ht="15" customHeight="1" x14ac:dyDescent="0.25">
      <c r="A59" s="3"/>
      <c r="B59" s="3"/>
      <c r="C59" s="3"/>
      <c r="D59" s="3"/>
      <c r="E59" s="3"/>
      <c r="F59" s="3"/>
      <c r="G59" s="3"/>
      <c r="H59" s="3"/>
      <c r="I59" s="3"/>
      <c r="J59" s="3"/>
      <c r="K59" s="3"/>
      <c r="L59" s="3"/>
      <c r="M59" s="3"/>
      <c r="N59" s="3"/>
      <c r="O59" s="3"/>
      <c r="P59" s="3"/>
      <c r="Q59" s="3"/>
    </row>
    <row r="60" spans="1:17" ht="15" customHeight="1" x14ac:dyDescent="0.25">
      <c r="A60" s="3"/>
      <c r="B60" s="3"/>
      <c r="C60" s="3"/>
      <c r="D60" s="3"/>
      <c r="E60" s="3"/>
      <c r="F60" s="3"/>
      <c r="G60" s="3"/>
      <c r="H60" s="3"/>
      <c r="I60" s="3"/>
      <c r="J60" s="3"/>
      <c r="K60" s="3"/>
      <c r="L60" s="3"/>
      <c r="M60" s="3"/>
      <c r="N60" s="3"/>
      <c r="O60" s="3"/>
      <c r="P60" s="3"/>
      <c r="Q60" s="3"/>
    </row>
    <row r="61" spans="1:17" ht="15" customHeight="1" x14ac:dyDescent="0.25">
      <c r="A61" s="3"/>
      <c r="B61" s="3"/>
      <c r="C61" s="3"/>
      <c r="D61" s="3"/>
      <c r="E61" s="3"/>
      <c r="F61" s="3"/>
      <c r="G61" s="3"/>
      <c r="H61" s="3"/>
      <c r="I61" s="3"/>
      <c r="J61" s="3"/>
      <c r="K61" s="3"/>
      <c r="L61" s="3"/>
      <c r="M61" s="3"/>
      <c r="N61" s="3"/>
      <c r="O61" s="3"/>
      <c r="P61" s="3"/>
      <c r="Q61" s="3"/>
    </row>
    <row r="62" spans="1:17" ht="15" customHeight="1" x14ac:dyDescent="0.25">
      <c r="A62" s="3"/>
      <c r="B62" s="3"/>
      <c r="C62" s="3"/>
      <c r="D62" s="3"/>
      <c r="E62" s="3"/>
      <c r="F62" s="3"/>
      <c r="G62" s="3"/>
      <c r="H62" s="3"/>
      <c r="I62" s="3"/>
      <c r="J62" s="3"/>
      <c r="K62" s="3"/>
      <c r="L62" s="3"/>
      <c r="M62" s="3"/>
      <c r="N62" s="3"/>
      <c r="O62" s="3"/>
      <c r="P62" s="3"/>
      <c r="Q62" s="3"/>
    </row>
    <row r="63" spans="1:17" ht="15" customHeight="1" x14ac:dyDescent="0.25">
      <c r="A63" s="3"/>
      <c r="B63" s="3"/>
      <c r="C63" s="3"/>
      <c r="D63" s="3"/>
      <c r="E63" s="3"/>
      <c r="F63" s="3"/>
      <c r="G63" s="3"/>
      <c r="H63" s="3"/>
      <c r="I63" s="3"/>
      <c r="J63" s="3"/>
      <c r="K63" s="3"/>
      <c r="L63" s="3"/>
      <c r="M63" s="3"/>
      <c r="N63" s="3"/>
      <c r="O63" s="3"/>
      <c r="P63" s="3"/>
      <c r="Q63" s="3"/>
    </row>
    <row r="64" spans="1:17" ht="15" customHeight="1" x14ac:dyDescent="0.25">
      <c r="A64" s="3"/>
      <c r="B64" s="3"/>
      <c r="C64" s="3"/>
      <c r="D64" s="3"/>
      <c r="E64" s="3"/>
      <c r="F64" s="3"/>
      <c r="G64" s="3"/>
      <c r="H64" s="3"/>
      <c r="I64" s="3"/>
      <c r="J64" s="3"/>
      <c r="K64" s="3"/>
      <c r="L64" s="3"/>
      <c r="M64" s="3"/>
      <c r="N64" s="3"/>
      <c r="O64" s="3"/>
      <c r="P64" s="3"/>
      <c r="Q64" s="3"/>
    </row>
    <row r="65" spans="1:17" ht="15" customHeight="1" x14ac:dyDescent="0.25">
      <c r="A65" s="3"/>
      <c r="B65" s="3"/>
      <c r="C65" s="3"/>
      <c r="D65" s="3"/>
      <c r="E65" s="3"/>
      <c r="F65" s="3"/>
      <c r="G65" s="3"/>
      <c r="H65" s="3"/>
      <c r="I65" s="3"/>
      <c r="J65" s="3"/>
      <c r="K65" s="3"/>
      <c r="L65" s="3"/>
      <c r="M65" s="3"/>
      <c r="N65" s="3"/>
      <c r="O65" s="3"/>
      <c r="P65" s="3"/>
      <c r="Q65" s="3"/>
    </row>
    <row r="66" spans="1:17" ht="15" customHeight="1" x14ac:dyDescent="0.25">
      <c r="A66" s="3"/>
      <c r="B66" s="3"/>
      <c r="C66" s="3"/>
      <c r="D66" s="3"/>
      <c r="E66" s="3"/>
      <c r="F66" s="3"/>
      <c r="G66" s="3"/>
      <c r="H66" s="3"/>
      <c r="I66" s="3"/>
      <c r="J66" s="3"/>
      <c r="K66" s="3"/>
      <c r="L66" s="3"/>
      <c r="M66" s="3"/>
      <c r="N66" s="3"/>
      <c r="O66" s="3"/>
      <c r="P66" s="3"/>
      <c r="Q66" s="3"/>
    </row>
    <row r="67" spans="1:17" ht="15" customHeight="1" x14ac:dyDescent="0.25">
      <c r="A67" s="3"/>
      <c r="B67" s="3"/>
      <c r="C67" s="3"/>
      <c r="D67" s="3"/>
      <c r="E67" s="3"/>
      <c r="F67" s="3"/>
      <c r="G67" s="3"/>
      <c r="H67" s="3"/>
      <c r="I67" s="3"/>
      <c r="J67" s="3"/>
      <c r="K67" s="3"/>
      <c r="L67" s="3"/>
      <c r="M67" s="3"/>
      <c r="N67" s="3"/>
      <c r="O67" s="3"/>
      <c r="P67" s="3"/>
      <c r="Q67" s="3"/>
    </row>
    <row r="68" spans="1:17" ht="15" customHeight="1" x14ac:dyDescent="0.25">
      <c r="A68" s="3"/>
      <c r="B68" s="3"/>
      <c r="C68" s="3"/>
      <c r="D68" s="3"/>
      <c r="E68" s="3"/>
      <c r="F68" s="3"/>
      <c r="G68" s="3"/>
      <c r="H68" s="3"/>
      <c r="I68" s="3"/>
      <c r="J68" s="3"/>
      <c r="K68" s="3"/>
      <c r="L68" s="3"/>
      <c r="M68" s="3"/>
      <c r="N68" s="3"/>
      <c r="O68" s="3"/>
      <c r="P68" s="3"/>
      <c r="Q68" s="3"/>
    </row>
    <row r="69" spans="1:17" ht="15" customHeight="1" x14ac:dyDescent="0.25">
      <c r="A69" s="3"/>
      <c r="B69" s="3"/>
      <c r="C69" s="3"/>
      <c r="D69" s="3"/>
      <c r="E69" s="3"/>
      <c r="F69" s="3"/>
      <c r="G69" s="3"/>
      <c r="H69" s="3"/>
      <c r="I69" s="3"/>
      <c r="J69" s="3"/>
      <c r="K69" s="3"/>
      <c r="L69" s="3"/>
      <c r="M69" s="3"/>
      <c r="N69" s="3"/>
      <c r="O69" s="3"/>
      <c r="P69" s="3"/>
      <c r="Q69" s="3"/>
    </row>
    <row r="70" spans="1:17" ht="15" customHeight="1" x14ac:dyDescent="0.25">
      <c r="A70" s="3"/>
      <c r="B70" s="3"/>
      <c r="C70" s="3"/>
      <c r="D70" s="3"/>
      <c r="E70" s="3"/>
      <c r="F70" s="3"/>
      <c r="G70" s="3"/>
      <c r="H70" s="3"/>
      <c r="I70" s="3"/>
      <c r="J70" s="3"/>
      <c r="K70" s="3"/>
      <c r="L70" s="3"/>
      <c r="M70" s="3"/>
      <c r="N70" s="3"/>
      <c r="O70" s="3"/>
      <c r="P70" s="3"/>
      <c r="Q70" s="3"/>
    </row>
    <row r="71" spans="1:17" ht="15" customHeight="1" x14ac:dyDescent="0.25">
      <c r="A71" s="3"/>
      <c r="B71" s="3"/>
      <c r="C71" s="3"/>
      <c r="D71" s="3"/>
      <c r="E71" s="3"/>
      <c r="F71" s="3"/>
      <c r="G71" s="3"/>
      <c r="H71" s="3"/>
      <c r="I71" s="3"/>
      <c r="J71" s="3"/>
      <c r="K71" s="3"/>
      <c r="L71" s="3"/>
      <c r="M71" s="3"/>
      <c r="N71" s="3"/>
      <c r="O71" s="3"/>
      <c r="P71" s="3"/>
      <c r="Q71" s="3"/>
    </row>
    <row r="72" spans="1:17" ht="15" customHeight="1" x14ac:dyDescent="0.25">
      <c r="A72" s="3"/>
      <c r="B72" s="3"/>
      <c r="C72" s="3"/>
      <c r="D72" s="3"/>
      <c r="E72" s="3"/>
      <c r="F72" s="3"/>
      <c r="G72" s="3"/>
      <c r="H72" s="3"/>
      <c r="I72" s="3"/>
      <c r="J72" s="3"/>
      <c r="K72" s="3"/>
      <c r="L72" s="3"/>
      <c r="M72" s="3"/>
      <c r="N72" s="3"/>
      <c r="O72" s="3"/>
      <c r="P72" s="3"/>
      <c r="Q72" s="3"/>
    </row>
    <row r="73" spans="1:17" ht="15" customHeight="1" x14ac:dyDescent="0.25">
      <c r="A73" s="3"/>
      <c r="B73" s="3"/>
      <c r="C73" s="3"/>
      <c r="D73" s="3"/>
      <c r="E73" s="3"/>
      <c r="F73" s="3"/>
      <c r="G73" s="3"/>
      <c r="H73" s="3"/>
      <c r="I73" s="3"/>
      <c r="J73" s="3"/>
      <c r="K73" s="3"/>
      <c r="L73" s="3"/>
      <c r="M73" s="3"/>
      <c r="N73" s="3"/>
      <c r="O73" s="3"/>
      <c r="P73" s="3"/>
      <c r="Q73" s="3"/>
    </row>
    <row r="74" spans="1:17" ht="15" customHeight="1" x14ac:dyDescent="0.25">
      <c r="A74" s="3"/>
      <c r="B74" s="3"/>
      <c r="C74" s="3"/>
      <c r="D74" s="3"/>
      <c r="E74" s="3"/>
      <c r="F74" s="3"/>
      <c r="G74" s="3"/>
      <c r="H74" s="3"/>
      <c r="I74" s="3"/>
      <c r="J74" s="3"/>
      <c r="K74" s="3"/>
      <c r="L74" s="3"/>
      <c r="M74" s="3"/>
      <c r="N74" s="3"/>
      <c r="O74" s="3"/>
      <c r="P74" s="3"/>
      <c r="Q74" s="3"/>
    </row>
    <row r="75" spans="1:17" ht="15" customHeight="1" x14ac:dyDescent="0.25">
      <c r="A75" s="3"/>
      <c r="B75" s="3"/>
      <c r="C75" s="3"/>
      <c r="D75" s="3"/>
      <c r="E75" s="3"/>
      <c r="F75" s="3"/>
      <c r="G75" s="3"/>
      <c r="H75" s="3"/>
      <c r="I75" s="3"/>
      <c r="J75" s="3"/>
      <c r="K75" s="3"/>
      <c r="L75" s="3"/>
      <c r="M75" s="3"/>
      <c r="N75" s="3"/>
      <c r="O75" s="3"/>
      <c r="P75" s="3"/>
      <c r="Q75" s="3"/>
    </row>
    <row r="76" spans="1:17" ht="15" customHeight="1" x14ac:dyDescent="0.25">
      <c r="A76" s="3"/>
      <c r="B76" s="3"/>
      <c r="C76" s="3"/>
      <c r="D76" s="3"/>
      <c r="E76" s="3"/>
      <c r="F76" s="3"/>
      <c r="G76" s="3"/>
      <c r="H76" s="3"/>
      <c r="I76" s="3"/>
      <c r="J76" s="3"/>
      <c r="K76" s="3"/>
      <c r="L76" s="3"/>
      <c r="M76" s="3"/>
      <c r="N76" s="3"/>
      <c r="O76" s="3"/>
      <c r="P76" s="3"/>
      <c r="Q76" s="3"/>
    </row>
    <row r="77" spans="1:17" ht="15" customHeight="1" x14ac:dyDescent="0.25">
      <c r="A77" s="3"/>
      <c r="B77" s="3"/>
      <c r="C77" s="3"/>
      <c r="D77" s="3"/>
      <c r="E77" s="3"/>
      <c r="F77" s="3"/>
      <c r="G77" s="3"/>
      <c r="H77" s="3"/>
      <c r="I77" s="3"/>
      <c r="J77" s="3"/>
      <c r="K77" s="3"/>
      <c r="L77" s="3"/>
      <c r="M77" s="3"/>
      <c r="N77" s="3"/>
      <c r="O77" s="3"/>
      <c r="P77" s="3"/>
      <c r="Q77" s="3"/>
    </row>
    <row r="78" spans="1:17" ht="15" customHeight="1" x14ac:dyDescent="0.25">
      <c r="A78" s="3"/>
      <c r="B78" s="3"/>
      <c r="C78" s="3"/>
      <c r="D78" s="3"/>
      <c r="E78" s="3"/>
      <c r="F78" s="3"/>
      <c r="G78" s="3"/>
      <c r="H78" s="3"/>
      <c r="I78" s="3"/>
      <c r="J78" s="3"/>
      <c r="K78" s="3"/>
      <c r="L78" s="3"/>
      <c r="M78" s="3"/>
      <c r="N78" s="3"/>
      <c r="O78" s="3"/>
      <c r="P78" s="3"/>
      <c r="Q78" s="3"/>
    </row>
    <row r="79" spans="1:17" ht="15" customHeight="1" x14ac:dyDescent="0.25">
      <c r="A79" s="3"/>
      <c r="B79" s="3"/>
      <c r="C79" s="3"/>
      <c r="D79" s="3"/>
      <c r="E79" s="3"/>
      <c r="F79" s="3"/>
      <c r="G79" s="3"/>
      <c r="H79" s="3"/>
      <c r="I79" s="3"/>
      <c r="J79" s="3"/>
      <c r="K79" s="3"/>
      <c r="L79" s="3"/>
      <c r="M79" s="3"/>
      <c r="N79" s="3"/>
      <c r="O79" s="3"/>
      <c r="P79" s="3"/>
      <c r="Q79" s="3"/>
    </row>
    <row r="80" spans="1:17" ht="15" customHeight="1" x14ac:dyDescent="0.25">
      <c r="A80" s="3"/>
      <c r="B80" s="3"/>
      <c r="C80" s="3"/>
      <c r="D80" s="3"/>
      <c r="E80" s="3"/>
      <c r="F80" s="3"/>
      <c r="G80" s="3"/>
      <c r="H80" s="3"/>
      <c r="I80" s="3"/>
      <c r="J80" s="3"/>
      <c r="K80" s="3"/>
      <c r="L80" s="3"/>
      <c r="M80" s="3"/>
      <c r="N80" s="3"/>
      <c r="O80" s="3"/>
      <c r="P80" s="3"/>
      <c r="Q80" s="3"/>
    </row>
    <row r="81" spans="1:17" ht="15" customHeight="1" x14ac:dyDescent="0.25">
      <c r="A81" s="3"/>
      <c r="B81" s="3"/>
      <c r="C81" s="3"/>
      <c r="D81" s="3"/>
      <c r="E81" s="3"/>
      <c r="F81" s="3"/>
      <c r="G81" s="3"/>
      <c r="H81" s="3"/>
      <c r="I81" s="3"/>
      <c r="J81" s="3"/>
      <c r="K81" s="3"/>
      <c r="L81" s="3"/>
      <c r="M81" s="3"/>
      <c r="N81" s="3"/>
      <c r="O81" s="3"/>
      <c r="P81" s="3"/>
      <c r="Q81" s="3"/>
    </row>
    <row r="82" spans="1:17" ht="15" customHeight="1" x14ac:dyDescent="0.25">
      <c r="A82" s="3"/>
      <c r="B82" s="3"/>
      <c r="C82" s="3"/>
      <c r="D82" s="3"/>
      <c r="E82" s="3"/>
      <c r="F82" s="3"/>
      <c r="G82" s="3"/>
      <c r="H82" s="3"/>
      <c r="I82" s="3"/>
      <c r="J82" s="3"/>
      <c r="K82" s="3"/>
      <c r="L82" s="3"/>
      <c r="M82" s="3"/>
      <c r="N82" s="3"/>
      <c r="O82" s="3"/>
      <c r="P82" s="3"/>
      <c r="Q82" s="3"/>
    </row>
    <row r="83" spans="1:17" ht="15" customHeight="1" x14ac:dyDescent="0.25">
      <c r="A83" s="3"/>
      <c r="B83" s="3"/>
      <c r="C83" s="3"/>
      <c r="D83" s="3"/>
      <c r="E83" s="3"/>
      <c r="F83" s="3"/>
      <c r="G83" s="3"/>
      <c r="H83" s="3"/>
      <c r="I83" s="3"/>
      <c r="J83" s="3"/>
      <c r="K83" s="3"/>
      <c r="L83" s="3"/>
      <c r="M83" s="3"/>
      <c r="N83" s="3"/>
      <c r="O83" s="3"/>
      <c r="P83" s="3"/>
      <c r="Q83" s="3"/>
    </row>
    <row r="84" spans="1:17" ht="15" customHeight="1" x14ac:dyDescent="0.25">
      <c r="A84" s="3"/>
      <c r="B84" s="3"/>
      <c r="C84" s="3"/>
      <c r="D84" s="3"/>
      <c r="E84" s="3"/>
      <c r="F84" s="3"/>
      <c r="G84" s="3"/>
      <c r="H84" s="3"/>
      <c r="I84" s="3"/>
      <c r="J84" s="3"/>
      <c r="K84" s="3"/>
      <c r="L84" s="3"/>
      <c r="M84" s="3"/>
      <c r="N84" s="3"/>
      <c r="O84" s="3"/>
      <c r="P84" s="3"/>
      <c r="Q84" s="3"/>
    </row>
    <row r="85" spans="1:17" ht="15" customHeight="1" x14ac:dyDescent="0.25">
      <c r="A85" s="3"/>
      <c r="B85" s="3"/>
      <c r="C85" s="3"/>
      <c r="D85" s="3"/>
      <c r="E85" s="3"/>
      <c r="F85" s="3"/>
      <c r="G85" s="3"/>
      <c r="H85" s="3"/>
      <c r="I85" s="3"/>
      <c r="J85" s="3"/>
      <c r="K85" s="3"/>
      <c r="L85" s="3"/>
      <c r="M85" s="3"/>
      <c r="N85" s="3"/>
      <c r="O85" s="3"/>
      <c r="P85" s="3"/>
      <c r="Q85" s="3"/>
    </row>
    <row r="86" spans="1:17" ht="15" customHeight="1" x14ac:dyDescent="0.25">
      <c r="A86" s="3"/>
      <c r="B86" s="3"/>
      <c r="C86" s="3"/>
      <c r="D86" s="3"/>
      <c r="E86" s="3"/>
      <c r="F86" s="3"/>
      <c r="G86" s="3"/>
      <c r="H86" s="3"/>
      <c r="I86" s="3"/>
      <c r="J86" s="3"/>
      <c r="K86" s="3"/>
      <c r="L86" s="3"/>
      <c r="M86" s="3"/>
      <c r="N86" s="3"/>
      <c r="O86" s="3"/>
      <c r="P86" s="3"/>
      <c r="Q86" s="3"/>
    </row>
    <row r="87" spans="1:17" ht="15" customHeight="1" x14ac:dyDescent="0.25">
      <c r="A87" s="3"/>
      <c r="B87" s="3"/>
      <c r="C87" s="3"/>
      <c r="D87" s="3"/>
      <c r="E87" s="3"/>
      <c r="F87" s="3"/>
      <c r="G87" s="3"/>
      <c r="H87" s="3"/>
      <c r="I87" s="3"/>
      <c r="J87" s="3"/>
      <c r="K87" s="3"/>
      <c r="L87" s="3"/>
      <c r="M87" s="3"/>
      <c r="N87" s="3"/>
      <c r="O87" s="3"/>
      <c r="P87" s="3"/>
      <c r="Q87" s="3"/>
    </row>
    <row r="88" spans="1:17" ht="15" customHeight="1" x14ac:dyDescent="0.25">
      <c r="A88" s="3"/>
      <c r="B88" s="3"/>
      <c r="C88" s="3"/>
      <c r="D88" s="3"/>
      <c r="E88" s="3"/>
      <c r="F88" s="3"/>
      <c r="G88" s="3"/>
      <c r="H88" s="3"/>
      <c r="I88" s="3"/>
      <c r="J88" s="3"/>
      <c r="K88" s="3"/>
      <c r="L88" s="3"/>
      <c r="M88" s="3"/>
      <c r="N88" s="3"/>
      <c r="O88" s="3"/>
      <c r="P88" s="3"/>
      <c r="Q88" s="3"/>
    </row>
    <row r="89" spans="1:17" ht="15" customHeight="1" x14ac:dyDescent="0.25">
      <c r="A89" s="3"/>
      <c r="B89" s="3"/>
      <c r="C89" s="3"/>
      <c r="D89" s="3"/>
      <c r="E89" s="3"/>
      <c r="F89" s="3"/>
      <c r="G89" s="3"/>
      <c r="H89" s="3"/>
      <c r="I89" s="3"/>
      <c r="J89" s="3"/>
      <c r="K89" s="3"/>
      <c r="L89" s="3"/>
      <c r="M89" s="3"/>
      <c r="N89" s="3"/>
      <c r="O89" s="3"/>
      <c r="P89" s="3"/>
      <c r="Q89" s="3"/>
    </row>
    <row r="90" spans="1:17" ht="15" customHeight="1" x14ac:dyDescent="0.25">
      <c r="A90" s="3"/>
      <c r="B90" s="3"/>
      <c r="C90" s="3"/>
      <c r="D90" s="3"/>
      <c r="E90" s="3"/>
      <c r="F90" s="3"/>
      <c r="G90" s="3"/>
      <c r="H90" s="3"/>
      <c r="I90" s="3"/>
      <c r="J90" s="3"/>
      <c r="K90" s="3"/>
      <c r="L90" s="3"/>
      <c r="M90" s="3"/>
      <c r="N90" s="3"/>
      <c r="O90" s="3"/>
      <c r="P90" s="3"/>
      <c r="Q90" s="3"/>
    </row>
    <row r="91" spans="1:17" ht="15" customHeight="1" x14ac:dyDescent="0.25">
      <c r="A91" s="3"/>
      <c r="B91" s="3"/>
      <c r="C91" s="3"/>
      <c r="D91" s="3"/>
      <c r="E91" s="3"/>
      <c r="F91" s="3"/>
      <c r="G91" s="3"/>
      <c r="H91" s="3"/>
      <c r="I91" s="3"/>
      <c r="J91" s="3"/>
      <c r="K91" s="3"/>
      <c r="L91" s="3"/>
      <c r="M91" s="3"/>
      <c r="N91" s="3"/>
      <c r="O91" s="3"/>
      <c r="P91" s="3"/>
      <c r="Q91" s="3"/>
    </row>
    <row r="92" spans="1:17" ht="15" customHeight="1" x14ac:dyDescent="0.25">
      <c r="A92" s="3"/>
      <c r="B92" s="3"/>
      <c r="C92" s="3"/>
      <c r="D92" s="3"/>
      <c r="E92" s="3"/>
      <c r="F92" s="3"/>
      <c r="G92" s="3"/>
      <c r="H92" s="3"/>
      <c r="I92" s="3"/>
      <c r="J92" s="3"/>
      <c r="K92" s="3"/>
      <c r="L92" s="3"/>
      <c r="M92" s="3"/>
      <c r="N92" s="3"/>
      <c r="O92" s="3"/>
      <c r="P92" s="3"/>
      <c r="Q92" s="3"/>
    </row>
    <row r="93" spans="1:17" ht="15" customHeight="1" x14ac:dyDescent="0.25">
      <c r="A93" s="3"/>
      <c r="B93" s="3"/>
      <c r="C93" s="3"/>
      <c r="D93" s="3"/>
      <c r="E93" s="3"/>
      <c r="F93" s="3"/>
      <c r="G93" s="3"/>
      <c r="H93" s="3"/>
      <c r="I93" s="3"/>
      <c r="J93" s="3"/>
      <c r="K93" s="3"/>
      <c r="L93" s="3"/>
      <c r="M93" s="3"/>
      <c r="N93" s="3"/>
      <c r="O93" s="3"/>
      <c r="P93" s="3"/>
      <c r="Q93" s="3"/>
    </row>
    <row r="94" spans="1:17" ht="15" customHeight="1" x14ac:dyDescent="0.25">
      <c r="A94" s="3"/>
      <c r="B94" s="3"/>
      <c r="C94" s="3"/>
      <c r="D94" s="3"/>
      <c r="E94" s="3"/>
      <c r="F94" s="3"/>
      <c r="G94" s="3"/>
      <c r="H94" s="3"/>
      <c r="I94" s="3"/>
      <c r="J94" s="3"/>
      <c r="K94" s="3"/>
      <c r="L94" s="3"/>
      <c r="M94" s="3"/>
      <c r="N94" s="3"/>
      <c r="O94" s="3"/>
      <c r="P94" s="3"/>
      <c r="Q94" s="3"/>
    </row>
    <row r="95" spans="1:17" ht="15" customHeight="1" x14ac:dyDescent="0.25">
      <c r="A95" s="3"/>
      <c r="B95" s="3"/>
      <c r="C95" s="3"/>
      <c r="D95" s="3"/>
      <c r="E95" s="3"/>
      <c r="F95" s="3"/>
      <c r="G95" s="3"/>
      <c r="H95" s="3"/>
      <c r="I95" s="3"/>
      <c r="J95" s="3"/>
      <c r="K95" s="3"/>
      <c r="L95" s="3"/>
      <c r="M95" s="3"/>
      <c r="N95" s="3"/>
      <c r="O95" s="3"/>
      <c r="P95" s="3"/>
      <c r="Q95" s="3"/>
    </row>
    <row r="96" spans="1:17" ht="15" customHeight="1" x14ac:dyDescent="0.25">
      <c r="A96" s="3"/>
      <c r="B96" s="3"/>
      <c r="C96" s="3"/>
      <c r="D96" s="3"/>
      <c r="E96" s="3"/>
      <c r="F96" s="3"/>
      <c r="G96" s="3"/>
      <c r="H96" s="3"/>
      <c r="I96" s="3"/>
      <c r="J96" s="3"/>
      <c r="K96" s="3"/>
      <c r="L96" s="3"/>
      <c r="M96" s="3"/>
      <c r="N96" s="3"/>
      <c r="O96" s="3"/>
      <c r="P96" s="3"/>
      <c r="Q96" s="3"/>
    </row>
    <row r="97" spans="1:17" ht="15" customHeight="1" x14ac:dyDescent="0.25">
      <c r="A97" s="3"/>
      <c r="B97" s="3"/>
      <c r="C97" s="3"/>
      <c r="D97" s="3"/>
      <c r="E97" s="3"/>
      <c r="F97" s="3"/>
      <c r="G97" s="3"/>
      <c r="H97" s="3"/>
      <c r="I97" s="3"/>
      <c r="J97" s="3"/>
      <c r="K97" s="3"/>
      <c r="L97" s="3"/>
      <c r="M97" s="3"/>
      <c r="N97" s="3"/>
      <c r="O97" s="3"/>
      <c r="P97" s="3"/>
      <c r="Q97" s="3"/>
    </row>
    <row r="98" spans="1:17" ht="15" customHeight="1" x14ac:dyDescent="0.25">
      <c r="A98" s="3"/>
      <c r="B98" s="3"/>
      <c r="C98" s="3"/>
      <c r="D98" s="3"/>
      <c r="E98" s="3"/>
      <c r="F98" s="3"/>
      <c r="G98" s="3"/>
      <c r="H98" s="3"/>
      <c r="I98" s="3"/>
      <c r="J98" s="3"/>
      <c r="K98" s="3"/>
      <c r="L98" s="3"/>
      <c r="M98" s="3"/>
      <c r="N98" s="3"/>
      <c r="O98" s="3"/>
      <c r="P98" s="3"/>
      <c r="Q98" s="3"/>
    </row>
    <row r="99" spans="1:17" ht="15" customHeight="1" x14ac:dyDescent="0.25">
      <c r="A99" s="3"/>
      <c r="B99" s="3"/>
      <c r="C99" s="3"/>
      <c r="D99" s="3"/>
      <c r="E99" s="3"/>
      <c r="F99" s="3"/>
      <c r="G99" s="3"/>
      <c r="H99" s="3"/>
      <c r="I99" s="3"/>
      <c r="J99" s="3"/>
      <c r="K99" s="3"/>
      <c r="L99" s="3"/>
      <c r="M99" s="3"/>
      <c r="N99" s="3"/>
      <c r="O99" s="3"/>
      <c r="P99" s="3"/>
      <c r="Q99" s="3"/>
    </row>
    <row r="100" spans="1:17" x14ac:dyDescent="0.25">
      <c r="A100" s="3"/>
      <c r="B100" s="3"/>
      <c r="C100" s="3"/>
      <c r="D100" s="3"/>
      <c r="E100" s="3"/>
      <c r="F100" s="3"/>
      <c r="G100" s="3"/>
      <c r="H100" s="3"/>
      <c r="I100" s="3"/>
      <c r="J100" s="3"/>
      <c r="K100" s="3"/>
      <c r="L100" s="3"/>
      <c r="M100" s="3"/>
      <c r="N100" s="3"/>
      <c r="O100" s="3"/>
      <c r="P100" s="3"/>
      <c r="Q100" s="3"/>
    </row>
    <row r="101" spans="1:17" x14ac:dyDescent="0.25">
      <c r="A101" s="3"/>
      <c r="B101" s="3"/>
      <c r="C101" s="3"/>
      <c r="D101" s="3"/>
      <c r="E101" s="3"/>
      <c r="F101" s="3"/>
      <c r="G101" s="3"/>
      <c r="H101" s="3"/>
      <c r="I101" s="3"/>
      <c r="J101" s="3"/>
      <c r="K101" s="3"/>
      <c r="L101" s="3"/>
      <c r="M101" s="3"/>
      <c r="N101" s="3"/>
      <c r="O101" s="3"/>
      <c r="P101" s="3"/>
      <c r="Q101" s="3"/>
    </row>
    <row r="102" spans="1:17" x14ac:dyDescent="0.25">
      <c r="A102" s="3"/>
      <c r="B102" s="3"/>
      <c r="C102" s="3"/>
      <c r="D102" s="3"/>
      <c r="E102" s="3"/>
      <c r="F102" s="3"/>
      <c r="G102" s="3"/>
      <c r="H102" s="3"/>
      <c r="I102" s="3"/>
      <c r="J102" s="3"/>
      <c r="K102" s="3"/>
      <c r="L102" s="3"/>
      <c r="M102" s="3"/>
      <c r="N102" s="3"/>
      <c r="O102" s="3"/>
      <c r="P102" s="3"/>
      <c r="Q102" s="3"/>
    </row>
    <row r="103" spans="1:17" x14ac:dyDescent="0.25">
      <c r="A103" s="3"/>
      <c r="B103" s="3"/>
      <c r="C103" s="3"/>
      <c r="D103" s="3"/>
      <c r="E103" s="3"/>
      <c r="F103" s="3"/>
      <c r="G103" s="3"/>
      <c r="H103" s="3"/>
      <c r="I103" s="3"/>
      <c r="J103" s="3"/>
      <c r="K103" s="3"/>
      <c r="L103" s="3"/>
      <c r="M103" s="3"/>
      <c r="N103" s="3"/>
      <c r="O103" s="3"/>
      <c r="P103" s="3"/>
      <c r="Q103" s="3"/>
    </row>
    <row r="104" spans="1:17" x14ac:dyDescent="0.25">
      <c r="A104" s="3"/>
      <c r="B104" s="3"/>
      <c r="C104" s="3"/>
      <c r="D104" s="3"/>
      <c r="E104" s="3"/>
      <c r="F104" s="3"/>
      <c r="G104" s="3"/>
      <c r="H104" s="3"/>
      <c r="I104" s="3"/>
      <c r="J104" s="3"/>
      <c r="K104" s="3"/>
      <c r="L104" s="3"/>
      <c r="M104" s="3"/>
      <c r="N104" s="3"/>
      <c r="O104" s="3"/>
      <c r="P104" s="3"/>
      <c r="Q104" s="3"/>
    </row>
    <row r="105" spans="1:17" x14ac:dyDescent="0.25">
      <c r="A105" s="3"/>
      <c r="B105" s="3"/>
      <c r="C105" s="3"/>
      <c r="D105" s="3"/>
      <c r="E105" s="3"/>
      <c r="F105" s="3"/>
      <c r="G105" s="3"/>
      <c r="H105" s="3"/>
      <c r="I105" s="3"/>
      <c r="J105" s="3"/>
      <c r="K105" s="3"/>
      <c r="L105" s="3"/>
      <c r="M105" s="3"/>
      <c r="N105" s="3"/>
      <c r="O105" s="3"/>
      <c r="P105" s="3"/>
      <c r="Q105" s="3"/>
    </row>
    <row r="106" spans="1:17" x14ac:dyDescent="0.25">
      <c r="A106" s="3"/>
      <c r="B106" s="3"/>
      <c r="C106" s="3"/>
      <c r="D106" s="3"/>
      <c r="E106" s="3"/>
      <c r="F106" s="3"/>
      <c r="G106" s="3"/>
      <c r="H106" s="3"/>
      <c r="I106" s="3"/>
      <c r="J106" s="3"/>
      <c r="K106" s="3"/>
      <c r="L106" s="3"/>
      <c r="M106" s="3"/>
      <c r="N106" s="3"/>
      <c r="O106" s="3"/>
      <c r="P106" s="3"/>
      <c r="Q106" s="3"/>
    </row>
    <row r="107" spans="1:17" x14ac:dyDescent="0.25">
      <c r="A107" s="3"/>
      <c r="B107" s="3"/>
      <c r="C107" s="3"/>
      <c r="D107" s="3"/>
      <c r="E107" s="3"/>
      <c r="F107" s="3"/>
      <c r="G107" s="3"/>
      <c r="H107" s="3"/>
      <c r="I107" s="3"/>
      <c r="J107" s="3"/>
      <c r="K107" s="3"/>
      <c r="L107" s="3"/>
      <c r="M107" s="3"/>
      <c r="N107" s="3"/>
      <c r="O107" s="3"/>
      <c r="P107" s="3"/>
      <c r="Q107" s="3"/>
    </row>
    <row r="108" spans="1:17" x14ac:dyDescent="0.25">
      <c r="A108" s="3"/>
      <c r="B108" s="3"/>
      <c r="C108" s="3"/>
      <c r="D108" s="3"/>
      <c r="E108" s="3"/>
      <c r="F108" s="3"/>
      <c r="G108" s="3"/>
      <c r="H108" s="3"/>
      <c r="I108" s="3"/>
      <c r="J108" s="3"/>
      <c r="K108" s="3"/>
      <c r="L108" s="3"/>
      <c r="M108" s="3"/>
      <c r="N108" s="3"/>
      <c r="O108" s="3"/>
      <c r="P108" s="3"/>
      <c r="Q108" s="3"/>
    </row>
    <row r="109" spans="1:17" x14ac:dyDescent="0.25">
      <c r="A109" s="3"/>
      <c r="B109" s="3"/>
      <c r="C109" s="3"/>
      <c r="D109" s="3"/>
      <c r="E109" s="3"/>
      <c r="F109" s="3"/>
      <c r="G109" s="3"/>
      <c r="H109" s="3"/>
      <c r="I109" s="3"/>
      <c r="J109" s="3"/>
      <c r="K109" s="3"/>
      <c r="L109" s="3"/>
      <c r="M109" s="3"/>
      <c r="N109" s="3"/>
      <c r="O109" s="3"/>
      <c r="P109" s="3"/>
      <c r="Q109" s="3"/>
    </row>
    <row r="110" spans="1:17" x14ac:dyDescent="0.25">
      <c r="A110" s="3"/>
      <c r="B110" s="3"/>
      <c r="C110" s="3"/>
      <c r="D110" s="3"/>
      <c r="E110" s="3"/>
      <c r="F110" s="3"/>
      <c r="G110" s="3"/>
      <c r="H110" s="3"/>
      <c r="I110" s="3"/>
      <c r="J110" s="3"/>
      <c r="K110" s="3"/>
      <c r="L110" s="3"/>
      <c r="M110" s="3"/>
      <c r="N110" s="3"/>
      <c r="O110" s="3"/>
      <c r="P110" s="3"/>
      <c r="Q110" s="3"/>
    </row>
    <row r="111" spans="1:17" x14ac:dyDescent="0.25">
      <c r="A111" s="3"/>
      <c r="B111" s="3"/>
      <c r="C111" s="3"/>
      <c r="D111" s="3"/>
      <c r="E111" s="3"/>
      <c r="F111" s="3"/>
      <c r="G111" s="3"/>
      <c r="H111" s="3"/>
      <c r="I111" s="3"/>
      <c r="J111" s="3"/>
      <c r="K111" s="3"/>
      <c r="L111" s="3"/>
      <c r="M111" s="3"/>
      <c r="N111" s="3"/>
      <c r="O111" s="3"/>
      <c r="P111" s="3"/>
      <c r="Q111" s="3"/>
    </row>
    <row r="112" spans="1:17" x14ac:dyDescent="0.25">
      <c r="A112" s="3"/>
      <c r="B112" s="3"/>
      <c r="C112" s="3"/>
      <c r="D112" s="3"/>
      <c r="E112" s="3"/>
      <c r="F112" s="3"/>
      <c r="G112" s="3"/>
      <c r="H112" s="3"/>
      <c r="I112" s="3"/>
      <c r="J112" s="3"/>
      <c r="K112" s="3"/>
      <c r="L112" s="3"/>
      <c r="M112" s="3"/>
      <c r="N112" s="3"/>
      <c r="O112" s="3"/>
      <c r="P112" s="3"/>
      <c r="Q112" s="3"/>
    </row>
    <row r="113" spans="1:17" x14ac:dyDescent="0.25">
      <c r="A113" s="3"/>
      <c r="B113" s="3"/>
      <c r="C113" s="3"/>
      <c r="D113" s="3"/>
      <c r="E113" s="3"/>
      <c r="F113" s="3"/>
      <c r="G113" s="3"/>
      <c r="H113" s="3"/>
      <c r="I113" s="3"/>
      <c r="J113" s="3"/>
      <c r="K113" s="3"/>
      <c r="L113" s="3"/>
      <c r="M113" s="3"/>
      <c r="N113" s="3"/>
      <c r="O113" s="3"/>
      <c r="P113" s="3"/>
      <c r="Q113" s="3"/>
    </row>
    <row r="114" spans="1:17" x14ac:dyDescent="0.25">
      <c r="A114" s="3"/>
      <c r="B114" s="3"/>
      <c r="C114" s="3"/>
      <c r="D114" s="3"/>
      <c r="E114" s="3"/>
      <c r="F114" s="3"/>
      <c r="G114" s="3"/>
      <c r="H114" s="3"/>
      <c r="I114" s="3"/>
      <c r="J114" s="3"/>
      <c r="K114" s="3"/>
      <c r="L114" s="3"/>
      <c r="M114" s="3"/>
      <c r="N114" s="3"/>
      <c r="O114" s="3"/>
      <c r="P114" s="3"/>
      <c r="Q114" s="3"/>
    </row>
    <row r="115" spans="1:17" x14ac:dyDescent="0.25">
      <c r="A115" s="3"/>
      <c r="B115" s="3"/>
      <c r="C115" s="3"/>
      <c r="D115" s="3"/>
      <c r="E115" s="3"/>
      <c r="F115" s="3"/>
      <c r="G115" s="3"/>
      <c r="H115" s="3"/>
      <c r="I115" s="3"/>
      <c r="J115" s="3"/>
      <c r="K115" s="3"/>
      <c r="L115" s="3"/>
      <c r="M115" s="3"/>
      <c r="N115" s="3"/>
      <c r="O115" s="3"/>
      <c r="P115" s="3"/>
      <c r="Q115" s="3"/>
    </row>
    <row r="116" spans="1:17" x14ac:dyDescent="0.25">
      <c r="A116" s="3"/>
      <c r="B116" s="3"/>
      <c r="C116" s="3"/>
      <c r="D116" s="3"/>
      <c r="E116" s="3"/>
      <c r="F116" s="3"/>
      <c r="G116" s="3"/>
      <c r="H116" s="3"/>
      <c r="I116" s="3"/>
      <c r="J116" s="3"/>
      <c r="K116" s="3"/>
      <c r="L116" s="3"/>
      <c r="M116" s="3"/>
      <c r="N116" s="3"/>
      <c r="O116" s="3"/>
      <c r="P116" s="3"/>
      <c r="Q116" s="3"/>
    </row>
    <row r="117" spans="1:17" x14ac:dyDescent="0.25">
      <c r="A117" s="3"/>
      <c r="B117" s="3"/>
      <c r="C117" s="3"/>
      <c r="D117" s="3"/>
      <c r="E117" s="3"/>
      <c r="F117" s="3"/>
      <c r="G117" s="3"/>
      <c r="H117" s="3"/>
      <c r="I117" s="3"/>
      <c r="J117" s="3"/>
      <c r="K117" s="3"/>
      <c r="L117" s="3"/>
      <c r="M117" s="3"/>
      <c r="N117" s="3"/>
      <c r="O117" s="3"/>
      <c r="P117" s="3"/>
      <c r="Q117" s="3"/>
    </row>
    <row r="118" spans="1:17" x14ac:dyDescent="0.25">
      <c r="A118" s="3"/>
      <c r="B118" s="3"/>
      <c r="C118" s="3"/>
      <c r="D118" s="3"/>
      <c r="E118" s="3"/>
      <c r="F118" s="3"/>
      <c r="G118" s="3"/>
      <c r="H118" s="3"/>
      <c r="I118" s="3"/>
      <c r="J118" s="3"/>
      <c r="K118" s="3"/>
      <c r="L118" s="3"/>
      <c r="M118" s="3"/>
      <c r="N118" s="3"/>
      <c r="O118" s="3"/>
      <c r="P118" s="3"/>
      <c r="Q118" s="3"/>
    </row>
    <row r="119" spans="1:17" x14ac:dyDescent="0.25">
      <c r="A119" s="3"/>
      <c r="B119" s="3"/>
      <c r="C119" s="3"/>
      <c r="D119" s="3"/>
      <c r="E119" s="3"/>
      <c r="F119" s="3"/>
      <c r="G119" s="3"/>
      <c r="H119" s="3"/>
      <c r="I119" s="3"/>
      <c r="J119" s="3"/>
      <c r="K119" s="3"/>
      <c r="L119" s="3"/>
      <c r="M119" s="3"/>
      <c r="N119" s="3"/>
      <c r="O119" s="3"/>
      <c r="P119" s="3"/>
      <c r="Q119" s="3"/>
    </row>
    <row r="120" spans="1:17" x14ac:dyDescent="0.25">
      <c r="A120" s="3"/>
      <c r="B120" s="3"/>
      <c r="C120" s="3"/>
      <c r="D120" s="3"/>
      <c r="E120" s="3"/>
      <c r="F120" s="3"/>
      <c r="G120" s="3"/>
      <c r="H120" s="3"/>
      <c r="I120" s="3"/>
      <c r="J120" s="3"/>
      <c r="K120" s="3"/>
      <c r="L120" s="3"/>
      <c r="M120" s="3"/>
      <c r="N120" s="3"/>
      <c r="O120" s="3"/>
      <c r="P120" s="3"/>
      <c r="Q120" s="3"/>
    </row>
    <row r="121" spans="1:17" x14ac:dyDescent="0.25">
      <c r="A121" s="3"/>
      <c r="B121" s="3"/>
      <c r="C121" s="3"/>
      <c r="D121" s="3"/>
      <c r="E121" s="3"/>
      <c r="F121" s="3"/>
      <c r="G121" s="3"/>
      <c r="H121" s="3"/>
      <c r="I121" s="3"/>
      <c r="J121" s="3"/>
      <c r="K121" s="3"/>
      <c r="L121" s="3"/>
      <c r="M121" s="3"/>
      <c r="N121" s="3"/>
      <c r="O121" s="3"/>
      <c r="P121" s="3"/>
      <c r="Q121" s="3"/>
    </row>
    <row r="122" spans="1:17" x14ac:dyDescent="0.25">
      <c r="A122" s="3"/>
      <c r="B122" s="3"/>
      <c r="C122" s="3"/>
      <c r="D122" s="3"/>
      <c r="E122" s="3"/>
      <c r="F122" s="3"/>
      <c r="G122" s="3"/>
      <c r="H122" s="3"/>
      <c r="I122" s="3"/>
      <c r="J122" s="3"/>
      <c r="K122" s="3"/>
      <c r="L122" s="3"/>
      <c r="M122" s="3"/>
      <c r="N122" s="3"/>
      <c r="O122" s="3"/>
      <c r="P122" s="3"/>
      <c r="Q122" s="3"/>
    </row>
    <row r="123" spans="1:17" x14ac:dyDescent="0.25">
      <c r="A123" s="3"/>
      <c r="B123" s="3"/>
      <c r="C123" s="3"/>
      <c r="D123" s="3"/>
      <c r="E123" s="3"/>
      <c r="F123" s="3"/>
      <c r="G123" s="3"/>
      <c r="H123" s="3"/>
      <c r="I123" s="3"/>
      <c r="J123" s="3"/>
      <c r="K123" s="3"/>
      <c r="L123" s="3"/>
      <c r="M123" s="3"/>
      <c r="N123" s="3"/>
      <c r="O123" s="3"/>
      <c r="P123" s="3"/>
      <c r="Q123" s="3"/>
    </row>
    <row r="124" spans="1:17" x14ac:dyDescent="0.25">
      <c r="A124" s="3"/>
      <c r="B124" s="3"/>
      <c r="C124" s="3"/>
      <c r="D124" s="3"/>
      <c r="E124" s="3"/>
      <c r="F124" s="3"/>
      <c r="G124" s="3"/>
      <c r="H124" s="3"/>
      <c r="I124" s="3"/>
      <c r="J124" s="3"/>
      <c r="K124" s="3"/>
      <c r="L124" s="3"/>
      <c r="M124" s="3"/>
      <c r="N124" s="3"/>
      <c r="O124" s="3"/>
      <c r="P124" s="3"/>
      <c r="Q124" s="3"/>
    </row>
    <row r="125" spans="1:17" x14ac:dyDescent="0.25">
      <c r="A125" s="3"/>
      <c r="B125" s="3"/>
      <c r="C125" s="3"/>
      <c r="D125" s="3"/>
      <c r="E125" s="3"/>
      <c r="F125" s="3"/>
      <c r="G125" s="3"/>
      <c r="H125" s="3"/>
      <c r="I125" s="3"/>
      <c r="J125" s="3"/>
      <c r="K125" s="3"/>
      <c r="L125" s="3"/>
      <c r="M125" s="3"/>
      <c r="N125" s="3"/>
      <c r="O125" s="3"/>
      <c r="P125" s="3"/>
      <c r="Q125" s="3"/>
    </row>
    <row r="126" spans="1:17" x14ac:dyDescent="0.25">
      <c r="A126" s="3"/>
      <c r="B126" s="3"/>
      <c r="C126" s="3"/>
      <c r="D126" s="3"/>
      <c r="E126" s="3"/>
      <c r="F126" s="3"/>
      <c r="G126" s="3"/>
      <c r="H126" s="3"/>
      <c r="I126" s="3"/>
      <c r="J126" s="3"/>
      <c r="K126" s="3"/>
      <c r="L126" s="3"/>
      <c r="M126" s="3"/>
      <c r="N126" s="3"/>
      <c r="O126" s="3"/>
      <c r="P126" s="3"/>
      <c r="Q126" s="3"/>
    </row>
    <row r="127" spans="1:17" x14ac:dyDescent="0.25">
      <c r="A127" s="3"/>
      <c r="B127" s="3"/>
      <c r="C127" s="3"/>
      <c r="D127" s="3"/>
      <c r="E127" s="3"/>
      <c r="F127" s="3"/>
      <c r="G127" s="3"/>
      <c r="H127" s="3"/>
      <c r="I127" s="3"/>
      <c r="J127" s="3"/>
      <c r="K127" s="3"/>
      <c r="L127" s="3"/>
      <c r="M127" s="3"/>
      <c r="N127" s="3"/>
      <c r="O127" s="3"/>
      <c r="P127" s="3"/>
      <c r="Q127" s="3"/>
    </row>
    <row r="128" spans="1:17" x14ac:dyDescent="0.25">
      <c r="A128" s="3"/>
      <c r="B128" s="3"/>
      <c r="C128" s="3"/>
      <c r="D128" s="3"/>
      <c r="E128" s="3"/>
      <c r="F128" s="3"/>
      <c r="G128" s="3"/>
      <c r="H128" s="3"/>
      <c r="I128" s="3"/>
      <c r="J128" s="3"/>
      <c r="K128" s="3"/>
      <c r="L128" s="3"/>
      <c r="M128" s="3"/>
      <c r="N128" s="3"/>
      <c r="O128" s="3"/>
      <c r="P128" s="3"/>
      <c r="Q128" s="3"/>
    </row>
    <row r="129" spans="1:17" x14ac:dyDescent="0.25">
      <c r="A129" s="3"/>
      <c r="B129" s="3"/>
      <c r="C129" s="3"/>
      <c r="D129" s="3"/>
      <c r="E129" s="3"/>
      <c r="F129" s="3"/>
      <c r="G129" s="3"/>
      <c r="H129" s="3"/>
      <c r="I129" s="3"/>
      <c r="J129" s="3"/>
      <c r="K129" s="3"/>
      <c r="L129" s="3"/>
      <c r="M129" s="3"/>
      <c r="N129" s="3"/>
      <c r="O129" s="3"/>
      <c r="P129" s="3"/>
      <c r="Q129" s="3"/>
    </row>
    <row r="130" spans="1:17" x14ac:dyDescent="0.25">
      <c r="A130" s="3"/>
      <c r="B130" s="3"/>
      <c r="C130" s="3"/>
      <c r="D130" s="3"/>
      <c r="E130" s="3"/>
      <c r="F130" s="3"/>
      <c r="G130" s="3"/>
      <c r="H130" s="3"/>
      <c r="I130" s="3"/>
      <c r="J130" s="3"/>
      <c r="K130" s="3"/>
      <c r="L130" s="3"/>
      <c r="M130" s="3"/>
      <c r="N130" s="3"/>
      <c r="O130" s="3"/>
      <c r="P130" s="3"/>
      <c r="Q130" s="3"/>
    </row>
  </sheetData>
  <dataValidations count="1">
    <dataValidation type="list" sqref="E3 E5 E7:E10 E13" xr:uid="{00000000-0002-0000-0100-000000000000}">
      <formula1>"multiple_choice,letters,numbers,sequence"</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QUESTIONS</vt:lpstr>
      <vt:lpstr>HOW TO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Stevenson</cp:lastModifiedBy>
  <cp:revision>0</cp:revision>
  <dcterms:created xsi:type="dcterms:W3CDTF">2026-06-15T13:06:01Z</dcterms:created>
  <dcterms:modified xsi:type="dcterms:W3CDTF">2026-08-22T21:23:17Z</dcterms:modified>
  <dc:language>en-US</dc:language>
</cp:coreProperties>
</file>