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DATA WITH KP\Cohort 4\"/>
    </mc:Choice>
  </mc:AlternateContent>
  <xr:revisionPtr revIDLastSave="0" documentId="13_ncr:1_{702D5D8F-1306-48E7-B92A-EB9642F9E04A}" xr6:coauthVersionLast="47" xr6:coauthVersionMax="47" xr10:uidLastSave="{00000000-0000-0000-0000-000000000000}"/>
  <bookViews>
    <workbookView xWindow="-120" yWindow="-120" windowWidth="20730" windowHeight="11160" activeTab="3" xr2:uid="{AE876BB2-470A-4EB0-B5B8-67287CCE8B15}"/>
  </bookViews>
  <sheets>
    <sheet name="Greater than" sheetId="1" r:id="rId1"/>
    <sheet name="Less than" sheetId="2" r:id="rId2"/>
    <sheet name="Directional Icon set" sheetId="3" r:id="rId3"/>
    <sheet name="Color Scale" sheetId="4" r:id="rId4"/>
    <sheet name="Rating " sheetId="5" r:id="rId5"/>
    <sheet name="Sheet4 (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6" l="1"/>
  <c r="G93" i="6"/>
  <c r="F93" i="6"/>
  <c r="E93" i="6"/>
  <c r="D93" i="6"/>
  <c r="H92" i="6"/>
  <c r="G92" i="6"/>
  <c r="F92" i="6"/>
  <c r="E92" i="6"/>
  <c r="D92" i="6"/>
  <c r="H91" i="6"/>
  <c r="G91" i="6"/>
  <c r="F91" i="6"/>
  <c r="E91" i="6"/>
  <c r="D91" i="6"/>
  <c r="H90" i="6"/>
  <c r="G90" i="6"/>
  <c r="F90" i="6"/>
  <c r="E90" i="6"/>
  <c r="D90" i="6"/>
  <c r="H89" i="6"/>
  <c r="G89" i="6"/>
  <c r="F89" i="6"/>
  <c r="E89" i="6"/>
  <c r="D89" i="6"/>
  <c r="H88" i="6"/>
  <c r="G88" i="6"/>
  <c r="F88" i="6"/>
  <c r="E88" i="6"/>
  <c r="D88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92" i="6" s="1"/>
  <c r="I6" i="6"/>
  <c r="I93" i="6" s="1"/>
  <c r="I5" i="6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M88" i="5"/>
  <c r="H88" i="5"/>
  <c r="G88" i="5"/>
  <c r="F88" i="5"/>
  <c r="E88" i="5"/>
  <c r="D88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88" i="5" s="1"/>
  <c r="I6" i="5"/>
  <c r="I93" i="5" s="1"/>
  <c r="I5" i="5"/>
  <c r="H93" i="4"/>
  <c r="G93" i="4"/>
  <c r="F93" i="4"/>
  <c r="E93" i="4"/>
  <c r="D93" i="4"/>
  <c r="H92" i="4"/>
  <c r="G92" i="4"/>
  <c r="F92" i="4"/>
  <c r="E92" i="4"/>
  <c r="D92" i="4"/>
  <c r="H91" i="4"/>
  <c r="G91" i="4"/>
  <c r="F91" i="4"/>
  <c r="E91" i="4"/>
  <c r="D91" i="4"/>
  <c r="H90" i="4"/>
  <c r="G90" i="4"/>
  <c r="F90" i="4"/>
  <c r="E90" i="4"/>
  <c r="D90" i="4"/>
  <c r="H89" i="4"/>
  <c r="G89" i="4"/>
  <c r="F89" i="4"/>
  <c r="E89" i="4"/>
  <c r="D89" i="4"/>
  <c r="H88" i="4"/>
  <c r="G88" i="4"/>
  <c r="F88" i="4"/>
  <c r="E88" i="4"/>
  <c r="D88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90" i="4" s="1"/>
  <c r="I6" i="4"/>
  <c r="I93" i="4" s="1"/>
  <c r="I5" i="4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92" i="3" s="1"/>
  <c r="I6" i="3"/>
  <c r="I93" i="3" s="1"/>
  <c r="I5" i="3"/>
  <c r="M88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92" i="2" s="1"/>
  <c r="I6" i="2"/>
  <c r="I93" i="2" s="1"/>
  <c r="I5" i="2"/>
  <c r="M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D93" i="1"/>
  <c r="D92" i="1"/>
  <c r="D91" i="1"/>
  <c r="D90" i="1"/>
  <c r="D89" i="1"/>
  <c r="G88" i="1"/>
  <c r="H88" i="1"/>
  <c r="E88" i="1"/>
  <c r="I88" i="1"/>
  <c r="F88" i="1"/>
  <c r="D88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6" i="1"/>
  <c r="I5" i="1"/>
  <c r="I88" i="6" l="1"/>
  <c r="M88" i="6"/>
  <c r="I90" i="6"/>
  <c r="I89" i="6"/>
  <c r="I91" i="6"/>
  <c r="I90" i="5"/>
  <c r="I92" i="5"/>
  <c r="I89" i="5"/>
  <c r="I91" i="5"/>
  <c r="I92" i="4"/>
  <c r="I88" i="4"/>
  <c r="M88" i="4"/>
  <c r="I89" i="4"/>
  <c r="I91" i="4"/>
  <c r="I88" i="3"/>
  <c r="M88" i="3"/>
  <c r="I90" i="3"/>
  <c r="I89" i="3"/>
  <c r="I91" i="3"/>
  <c r="I88" i="2"/>
  <c r="I90" i="2"/>
  <c r="I89" i="2"/>
  <c r="I91" i="2"/>
</calcChain>
</file>

<file path=xl/sharedStrings.xml><?xml version="1.0" encoding="utf-8"?>
<sst xmlns="http://schemas.openxmlformats.org/spreadsheetml/2006/main" count="642" uniqueCount="36">
  <si>
    <t>SYNTHANALYTICS SCORE SHEET</t>
  </si>
  <si>
    <t>S/N</t>
  </si>
  <si>
    <t>FIRST NAME</t>
  </si>
  <si>
    <t>LAST NAME</t>
  </si>
  <si>
    <t>EXCEL</t>
  </si>
  <si>
    <t>POWERBI</t>
  </si>
  <si>
    <t>SQL</t>
  </si>
  <si>
    <t>PROJECT</t>
  </si>
  <si>
    <t>GROUP</t>
  </si>
  <si>
    <t>SUM</t>
  </si>
  <si>
    <t>Mark Obtainable</t>
  </si>
  <si>
    <t>agh</t>
  </si>
  <si>
    <t>syu</t>
  </si>
  <si>
    <t>ysdg</t>
  </si>
  <si>
    <t>gs</t>
  </si>
  <si>
    <t>s</t>
  </si>
  <si>
    <t>hf</t>
  </si>
  <si>
    <t>fu</t>
  </si>
  <si>
    <t>hjkd</t>
  </si>
  <si>
    <t>gfj</t>
  </si>
  <si>
    <t>djs</t>
  </si>
  <si>
    <t>fk</t>
  </si>
  <si>
    <t>giu</t>
  </si>
  <si>
    <t>fsg</t>
  </si>
  <si>
    <t>uge</t>
  </si>
  <si>
    <t>feg</t>
  </si>
  <si>
    <t>giue</t>
  </si>
  <si>
    <t>yfre</t>
  </si>
  <si>
    <t>fye</t>
  </si>
  <si>
    <t>Mean</t>
  </si>
  <si>
    <t>Mode</t>
  </si>
  <si>
    <t>Min</t>
  </si>
  <si>
    <t>Max</t>
  </si>
  <si>
    <t>Total</t>
  </si>
  <si>
    <t>Average</t>
  </si>
  <si>
    <t>how many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</si>
</sst>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CE3B-6F4F-461B-93CC-86386F417A78}">
  <dimension ref="A1:M93"/>
  <sheetViews>
    <sheetView workbookViewId="0">
      <selection activeCell="D4" sqref="D4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bestFit="1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"&gt;361")</f>
        <v>39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6:I85">
    <cfRule type="cellIs" dxfId="5" priority="1" operator="greaterThan">
      <formula>$I$88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218-0957-496A-B56A-9196CA1DD1AE}">
  <dimension ref="A1:M93"/>
  <sheetViews>
    <sheetView workbookViewId="0">
      <selection sqref="A1:I2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bestFit="1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"&lt;361")</f>
        <v>40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6:I85">
    <cfRule type="cellIs" dxfId="4" priority="1" operator="lessThan">
      <formula>$I$88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0ECC-DB52-4E53-A3AD-16DA539CE4E3}">
  <dimension ref="A1:M93"/>
  <sheetViews>
    <sheetView topLeftCell="A3" workbookViewId="0">
      <selection activeCell="C9" sqref="C9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B15" t="s">
        <v>27</v>
      </c>
      <c r="C15" t="s">
        <v>28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B16" t="s">
        <v>27</v>
      </c>
      <c r="C16" t="s">
        <v>28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B17" t="s">
        <v>27</v>
      </c>
      <c r="C17" t="s">
        <v>28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B18" t="s">
        <v>27</v>
      </c>
      <c r="C18" t="s">
        <v>28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B19" t="s">
        <v>27</v>
      </c>
      <c r="C19" t="s">
        <v>28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B20" t="s">
        <v>27</v>
      </c>
      <c r="C20" t="s">
        <v>28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B21" t="s">
        <v>27</v>
      </c>
      <c r="C21" t="s">
        <v>28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B22" t="s">
        <v>27</v>
      </c>
      <c r="C22" t="s">
        <v>28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B24" t="s">
        <v>27</v>
      </c>
      <c r="C24" t="s">
        <v>28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B25" t="s">
        <v>27</v>
      </c>
      <c r="C25" t="s">
        <v>28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B26" t="s">
        <v>27</v>
      </c>
      <c r="C26" t="s">
        <v>28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B27" t="s">
        <v>27</v>
      </c>
      <c r="C27" t="s">
        <v>28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B28" t="s">
        <v>27</v>
      </c>
      <c r="C28" t="s">
        <v>28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B29" t="s">
        <v>27</v>
      </c>
      <c r="C29" t="s">
        <v>28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B30" t="s">
        <v>27</v>
      </c>
      <c r="C30" t="s">
        <v>28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B31" t="s">
        <v>27</v>
      </c>
      <c r="C31" t="s">
        <v>28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B33" t="s">
        <v>27</v>
      </c>
      <c r="C33" t="s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B34" t="s">
        <v>27</v>
      </c>
      <c r="C34" t="s">
        <v>28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B35" t="s">
        <v>27</v>
      </c>
      <c r="C35" t="s">
        <v>28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B36" t="s">
        <v>27</v>
      </c>
      <c r="C36" t="s">
        <v>28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B37" t="s">
        <v>27</v>
      </c>
      <c r="C37" t="s">
        <v>28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B38" t="s">
        <v>27</v>
      </c>
      <c r="C38" t="s">
        <v>28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B39" t="s">
        <v>27</v>
      </c>
      <c r="C39" t="s">
        <v>28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B40" t="s">
        <v>27</v>
      </c>
      <c r="C40" t="s">
        <v>28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B42" t="s">
        <v>27</v>
      </c>
      <c r="C42" t="s">
        <v>28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B43" t="s">
        <v>27</v>
      </c>
      <c r="C43" t="s">
        <v>28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B44" t="s">
        <v>27</v>
      </c>
      <c r="C44" t="s">
        <v>28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B45" t="s">
        <v>27</v>
      </c>
      <c r="C45" t="s">
        <v>28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B46" t="s">
        <v>27</v>
      </c>
      <c r="C46" t="s">
        <v>28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B47" t="s">
        <v>27</v>
      </c>
      <c r="C47" t="s">
        <v>28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B48" t="s">
        <v>27</v>
      </c>
      <c r="C48" t="s">
        <v>28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B49" t="s">
        <v>27</v>
      </c>
      <c r="C49" t="s">
        <v>28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B51" t="s">
        <v>27</v>
      </c>
      <c r="C51" t="s">
        <v>28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B52" t="s">
        <v>27</v>
      </c>
      <c r="C52" t="s">
        <v>28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B53" t="s">
        <v>27</v>
      </c>
      <c r="C53" t="s">
        <v>28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B54" t="s">
        <v>27</v>
      </c>
      <c r="C54" t="s">
        <v>28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B55" t="s">
        <v>27</v>
      </c>
      <c r="C55" t="s">
        <v>28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B56" t="s">
        <v>27</v>
      </c>
      <c r="C56" t="s">
        <v>28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B57" t="s">
        <v>27</v>
      </c>
      <c r="C57" t="s">
        <v>28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B58" t="s">
        <v>27</v>
      </c>
      <c r="C58" t="s">
        <v>28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B60" t="s">
        <v>27</v>
      </c>
      <c r="C60" t="s">
        <v>28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B61" t="s">
        <v>27</v>
      </c>
      <c r="C61" t="s">
        <v>28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B62" t="s">
        <v>27</v>
      </c>
      <c r="C62" t="s">
        <v>28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B63" t="s">
        <v>27</v>
      </c>
      <c r="C63" t="s">
        <v>28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B64" t="s">
        <v>27</v>
      </c>
      <c r="C64" t="s">
        <v>28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B65" t="s">
        <v>27</v>
      </c>
      <c r="C65" t="s">
        <v>28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B66" t="s">
        <v>27</v>
      </c>
      <c r="C66" t="s">
        <v>28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B67" t="s">
        <v>27</v>
      </c>
      <c r="C67" t="s">
        <v>28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B69" t="s">
        <v>27</v>
      </c>
      <c r="C69" t="s">
        <v>28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B70" t="s">
        <v>27</v>
      </c>
      <c r="C70" t="s">
        <v>28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B71" t="s">
        <v>27</v>
      </c>
      <c r="C71" t="s">
        <v>28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B72" t="s">
        <v>27</v>
      </c>
      <c r="C72" t="s">
        <v>28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B73" t="s">
        <v>27</v>
      </c>
      <c r="C73" t="s">
        <v>28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B74" t="s">
        <v>27</v>
      </c>
      <c r="C74" t="s">
        <v>28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B75" t="s">
        <v>27</v>
      </c>
      <c r="C75" t="s">
        <v>28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B76" t="s">
        <v>27</v>
      </c>
      <c r="C76" t="s">
        <v>28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B78" t="s">
        <v>27</v>
      </c>
      <c r="C78" t="s">
        <v>28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B79" t="s">
        <v>27</v>
      </c>
      <c r="C79" t="s">
        <v>28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B80" t="s">
        <v>27</v>
      </c>
      <c r="C80" t="s">
        <v>28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B81" t="s">
        <v>27</v>
      </c>
      <c r="C81" t="s">
        <v>28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B82" t="s">
        <v>27</v>
      </c>
      <c r="C82" t="s">
        <v>28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B83" t="s">
        <v>27</v>
      </c>
      <c r="C83" t="s">
        <v>28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B84" t="s">
        <v>27</v>
      </c>
      <c r="C84" t="s">
        <v>28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B85" t="s">
        <v>27</v>
      </c>
      <c r="C85" t="s">
        <v>28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"&lt;361")</f>
        <v>40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phoneticPr fontId="1" type="noConversion"/>
  <conditionalFormatting sqref="I5:I85">
    <cfRule type="cellIs" dxfId="1" priority="4" operator="greaterThan">
      <formula>385</formula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5:D85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E5:F85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B1FD-4F07-42C9-BDC5-8441501D6617}">
  <dimension ref="A1:M93"/>
  <sheetViews>
    <sheetView tabSelected="1" workbookViewId="0">
      <selection activeCell="J5" sqref="J5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bestFit="1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B15" t="s">
        <v>27</v>
      </c>
      <c r="C15" t="s">
        <v>28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B16" t="s">
        <v>27</v>
      </c>
      <c r="C16" t="s">
        <v>28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B17" t="s">
        <v>27</v>
      </c>
      <c r="C17" t="s">
        <v>28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B18" t="s">
        <v>27</v>
      </c>
      <c r="C18" t="s">
        <v>28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B19" t="s">
        <v>27</v>
      </c>
      <c r="C19" t="s">
        <v>28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B20" t="s">
        <v>27</v>
      </c>
      <c r="C20" t="s">
        <v>28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B21" t="s">
        <v>27</v>
      </c>
      <c r="C21" t="s">
        <v>28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B22" t="s">
        <v>27</v>
      </c>
      <c r="C22" t="s">
        <v>28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B24" t="s">
        <v>27</v>
      </c>
      <c r="C24" t="s">
        <v>28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B25" t="s">
        <v>27</v>
      </c>
      <c r="C25" t="s">
        <v>28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B26" t="s">
        <v>27</v>
      </c>
      <c r="C26" t="s">
        <v>28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B27" t="s">
        <v>27</v>
      </c>
      <c r="C27" t="s">
        <v>28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B28" t="s">
        <v>27</v>
      </c>
      <c r="C28" t="s">
        <v>28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B29" t="s">
        <v>27</v>
      </c>
      <c r="C29" t="s">
        <v>28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B30" t="s">
        <v>27</v>
      </c>
      <c r="C30" t="s">
        <v>28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B31" t="s">
        <v>27</v>
      </c>
      <c r="C31" t="s">
        <v>28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B33" t="s">
        <v>27</v>
      </c>
      <c r="C33" t="s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B34" t="s">
        <v>27</v>
      </c>
      <c r="C34" t="s">
        <v>28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B35" t="s">
        <v>27</v>
      </c>
      <c r="C35" t="s">
        <v>28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B36" t="s">
        <v>27</v>
      </c>
      <c r="C36" t="s">
        <v>28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B37" t="s">
        <v>27</v>
      </c>
      <c r="C37" t="s">
        <v>28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B38" t="s">
        <v>27</v>
      </c>
      <c r="C38" t="s">
        <v>28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B39" t="s">
        <v>27</v>
      </c>
      <c r="C39" t="s">
        <v>28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B40" t="s">
        <v>27</v>
      </c>
      <c r="C40" t="s">
        <v>28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B42" t="s">
        <v>27</v>
      </c>
      <c r="C42" t="s">
        <v>28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B43" t="s">
        <v>27</v>
      </c>
      <c r="C43" t="s">
        <v>28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B44" t="s">
        <v>27</v>
      </c>
      <c r="C44" t="s">
        <v>28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B45" t="s">
        <v>27</v>
      </c>
      <c r="C45" t="s">
        <v>28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B46" t="s">
        <v>27</v>
      </c>
      <c r="C46" t="s">
        <v>28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B47" t="s">
        <v>27</v>
      </c>
      <c r="C47" t="s">
        <v>28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B48" t="s">
        <v>27</v>
      </c>
      <c r="C48" t="s">
        <v>28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B49" t="s">
        <v>27</v>
      </c>
      <c r="C49" t="s">
        <v>28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B51" t="s">
        <v>27</v>
      </c>
      <c r="C51" t="s">
        <v>28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B52" t="s">
        <v>27</v>
      </c>
      <c r="C52" t="s">
        <v>28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B53" t="s">
        <v>27</v>
      </c>
      <c r="C53" t="s">
        <v>28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B54" t="s">
        <v>27</v>
      </c>
      <c r="C54" t="s">
        <v>28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B55" t="s">
        <v>27</v>
      </c>
      <c r="C55" t="s">
        <v>28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B56" t="s">
        <v>27</v>
      </c>
      <c r="C56" t="s">
        <v>28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B57" t="s">
        <v>27</v>
      </c>
      <c r="C57" t="s">
        <v>28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B58" t="s">
        <v>27</v>
      </c>
      <c r="C58" t="s">
        <v>28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B60" t="s">
        <v>27</v>
      </c>
      <c r="C60" t="s">
        <v>28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B61" t="s">
        <v>27</v>
      </c>
      <c r="C61" t="s">
        <v>28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B62" t="s">
        <v>27</v>
      </c>
      <c r="C62" t="s">
        <v>28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B63" t="s">
        <v>27</v>
      </c>
      <c r="C63" t="s">
        <v>28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B64" t="s">
        <v>27</v>
      </c>
      <c r="C64" t="s">
        <v>28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B65" t="s">
        <v>27</v>
      </c>
      <c r="C65" t="s">
        <v>28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B66" t="s">
        <v>27</v>
      </c>
      <c r="C66" t="s">
        <v>28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B67" t="s">
        <v>27</v>
      </c>
      <c r="C67" t="s">
        <v>28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B69" t="s">
        <v>27</v>
      </c>
      <c r="C69" t="s">
        <v>28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B70" t="s">
        <v>27</v>
      </c>
      <c r="C70" t="s">
        <v>28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B71" t="s">
        <v>27</v>
      </c>
      <c r="C71" t="s">
        <v>28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B72" t="s">
        <v>27</v>
      </c>
      <c r="C72" t="s">
        <v>28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B73" t="s">
        <v>27</v>
      </c>
      <c r="C73" t="s">
        <v>28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B74" t="s">
        <v>27</v>
      </c>
      <c r="C74" t="s">
        <v>28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B75" t="s">
        <v>27</v>
      </c>
      <c r="C75" t="s">
        <v>28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B76" t="s">
        <v>27</v>
      </c>
      <c r="C76" t="s">
        <v>28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B78" t="s">
        <v>27</v>
      </c>
      <c r="C78" t="s">
        <v>28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B79" t="s">
        <v>27</v>
      </c>
      <c r="C79" t="s">
        <v>28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B80" t="s">
        <v>27</v>
      </c>
      <c r="C80" t="s">
        <v>28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B81" t="s">
        <v>27</v>
      </c>
      <c r="C81" t="s">
        <v>28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B82" t="s">
        <v>27</v>
      </c>
      <c r="C82" t="s">
        <v>28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B83" t="s">
        <v>27</v>
      </c>
      <c r="C83" t="s">
        <v>28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B84" t="s">
        <v>27</v>
      </c>
      <c r="C84" t="s">
        <v>28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B85" t="s">
        <v>27</v>
      </c>
      <c r="C85" t="s">
        <v>28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"&lt;361")</f>
        <v>40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D5:F85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I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5B67-79F1-4720-8010-D0B599B53B86}">
  <dimension ref="A1:M93"/>
  <sheetViews>
    <sheetView topLeftCell="A11" workbookViewId="0">
      <selection activeCell="A4" sqref="A4:I32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bestFit="1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B15" t="s">
        <v>27</v>
      </c>
      <c r="C15" t="s">
        <v>28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B16" t="s">
        <v>27</v>
      </c>
      <c r="C16" t="s">
        <v>28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B17" t="s">
        <v>27</v>
      </c>
      <c r="C17" t="s">
        <v>28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B18" t="s">
        <v>27</v>
      </c>
      <c r="C18" t="s">
        <v>28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B19" t="s">
        <v>27</v>
      </c>
      <c r="C19" t="s">
        <v>28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B20" t="s">
        <v>27</v>
      </c>
      <c r="C20" t="s">
        <v>28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B21" t="s">
        <v>27</v>
      </c>
      <c r="C21" t="s">
        <v>28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B22" t="s">
        <v>27</v>
      </c>
      <c r="C22" t="s">
        <v>28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B24" t="s">
        <v>27</v>
      </c>
      <c r="C24" t="s">
        <v>28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B25" t="s">
        <v>27</v>
      </c>
      <c r="C25" t="s">
        <v>28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B26" t="s">
        <v>27</v>
      </c>
      <c r="C26" t="s">
        <v>28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B27" t="s">
        <v>27</v>
      </c>
      <c r="C27" t="s">
        <v>28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B28" t="s">
        <v>27</v>
      </c>
      <c r="C28" t="s">
        <v>28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B29" t="s">
        <v>27</v>
      </c>
      <c r="C29" t="s">
        <v>28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B30" t="s">
        <v>27</v>
      </c>
      <c r="C30" t="s">
        <v>28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B31" t="s">
        <v>27</v>
      </c>
      <c r="C31" t="s">
        <v>28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B33" t="s">
        <v>27</v>
      </c>
      <c r="C33" t="s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B34" t="s">
        <v>27</v>
      </c>
      <c r="C34" t="s">
        <v>28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B35" t="s">
        <v>27</v>
      </c>
      <c r="C35" t="s">
        <v>28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B36" t="s">
        <v>27</v>
      </c>
      <c r="C36" t="s">
        <v>28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B37" t="s">
        <v>27</v>
      </c>
      <c r="C37" t="s">
        <v>28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B38" t="s">
        <v>27</v>
      </c>
      <c r="C38" t="s">
        <v>28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B39" t="s">
        <v>27</v>
      </c>
      <c r="C39" t="s">
        <v>28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B40" t="s">
        <v>27</v>
      </c>
      <c r="C40" t="s">
        <v>28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B42" t="s">
        <v>27</v>
      </c>
      <c r="C42" t="s">
        <v>28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B43" t="s">
        <v>27</v>
      </c>
      <c r="C43" t="s">
        <v>28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B44" t="s">
        <v>27</v>
      </c>
      <c r="C44" t="s">
        <v>28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B45" t="s">
        <v>27</v>
      </c>
      <c r="C45" t="s">
        <v>28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B46" t="s">
        <v>27</v>
      </c>
      <c r="C46" t="s">
        <v>28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B47" t="s">
        <v>27</v>
      </c>
      <c r="C47" t="s">
        <v>28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B48" t="s">
        <v>27</v>
      </c>
      <c r="C48" t="s">
        <v>28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B49" t="s">
        <v>27</v>
      </c>
      <c r="C49" t="s">
        <v>28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B51" t="s">
        <v>27</v>
      </c>
      <c r="C51" t="s">
        <v>28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B52" t="s">
        <v>27</v>
      </c>
      <c r="C52" t="s">
        <v>28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B53" t="s">
        <v>27</v>
      </c>
      <c r="C53" t="s">
        <v>28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B54" t="s">
        <v>27</v>
      </c>
      <c r="C54" t="s">
        <v>28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B55" t="s">
        <v>27</v>
      </c>
      <c r="C55" t="s">
        <v>28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B56" t="s">
        <v>27</v>
      </c>
      <c r="C56" t="s">
        <v>28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B57" t="s">
        <v>27</v>
      </c>
      <c r="C57" t="s">
        <v>28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B58" t="s">
        <v>27</v>
      </c>
      <c r="C58" t="s">
        <v>28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B60" t="s">
        <v>27</v>
      </c>
      <c r="C60" t="s">
        <v>28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B61" t="s">
        <v>27</v>
      </c>
      <c r="C61" t="s">
        <v>28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B62" t="s">
        <v>27</v>
      </c>
      <c r="C62" t="s">
        <v>28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B63" t="s">
        <v>27</v>
      </c>
      <c r="C63" t="s">
        <v>28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B64" t="s">
        <v>27</v>
      </c>
      <c r="C64" t="s">
        <v>28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B65" t="s">
        <v>27</v>
      </c>
      <c r="C65" t="s">
        <v>28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B66" t="s">
        <v>27</v>
      </c>
      <c r="C66" t="s">
        <v>28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B67" t="s">
        <v>27</v>
      </c>
      <c r="C67" t="s">
        <v>28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B69" t="s">
        <v>27</v>
      </c>
      <c r="C69" t="s">
        <v>28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B70" t="s">
        <v>27</v>
      </c>
      <c r="C70" t="s">
        <v>28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B71" t="s">
        <v>27</v>
      </c>
      <c r="C71" t="s">
        <v>28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B72" t="s">
        <v>27</v>
      </c>
      <c r="C72" t="s">
        <v>28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B73" t="s">
        <v>27</v>
      </c>
      <c r="C73" t="s">
        <v>28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B74" t="s">
        <v>27</v>
      </c>
      <c r="C74" t="s">
        <v>28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B75" t="s">
        <v>27</v>
      </c>
      <c r="C75" t="s">
        <v>28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B76" t="s">
        <v>27</v>
      </c>
      <c r="C76" t="s">
        <v>28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B78" t="s">
        <v>27</v>
      </c>
      <c r="C78" t="s">
        <v>28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B79" t="s">
        <v>27</v>
      </c>
      <c r="C79" t="s">
        <v>28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B80" t="s">
        <v>27</v>
      </c>
      <c r="C80" t="s">
        <v>28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B81" t="s">
        <v>27</v>
      </c>
      <c r="C81" t="s">
        <v>28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B82" t="s">
        <v>27</v>
      </c>
      <c r="C82" t="s">
        <v>28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B83" t="s">
        <v>27</v>
      </c>
      <c r="C83" t="s">
        <v>28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B84" t="s">
        <v>27</v>
      </c>
      <c r="C84" t="s">
        <v>28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B85" t="s">
        <v>27</v>
      </c>
      <c r="C85" t="s">
        <v>28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"&lt;361")</f>
        <v>40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4D20C01-5E3C-4E31-8AEE-DA65981E457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D5:F85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B346-E564-413B-BAF0-D24F3C780038}">
  <dimension ref="A1:M93"/>
  <sheetViews>
    <sheetView workbookViewId="0">
      <selection activeCell="I11" sqref="I11"/>
    </sheetView>
  </sheetViews>
  <sheetFormatPr defaultColWidth="8.85546875" defaultRowHeight="15" x14ac:dyDescent="0.25"/>
  <cols>
    <col min="1" max="1" width="14.140625" bestFit="1" customWidth="1"/>
    <col min="2" max="2" width="10.42578125" bestFit="1" customWidth="1"/>
    <col min="3" max="3" width="9.85546875" bestFit="1" customWidth="1"/>
    <col min="4" max="4" width="7.85546875" bestFit="1" customWidth="1"/>
    <col min="5" max="5" width="6.85546875" bestFit="1" customWidth="1"/>
    <col min="6" max="6" width="6.42578125" bestFit="1" customWidth="1"/>
    <col min="7" max="7" width="6.85546875" bestFit="1" customWidth="1"/>
    <col min="8" max="8" width="6.42578125" bestFit="1" customWidth="1"/>
    <col min="9" max="9" width="8.85546875" bestFit="1" customWidth="1"/>
    <col min="14" max="14" width="6.85546875" bestFit="1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4" spans="1:9" ht="48" x14ac:dyDescent="0.2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t="s">
        <v>9</v>
      </c>
    </row>
    <row r="5" spans="1:9" x14ac:dyDescent="0.25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 x14ac:dyDescent="0.25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 x14ac:dyDescent="0.25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 x14ac:dyDescent="0.25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 x14ac:dyDescent="0.25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 x14ac:dyDescent="0.25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 x14ac:dyDescent="0.25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 x14ac:dyDescent="0.25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 x14ac:dyDescent="0.25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 x14ac:dyDescent="0.25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 x14ac:dyDescent="0.25">
      <c r="A15">
        <v>10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 x14ac:dyDescent="0.25">
      <c r="A16">
        <v>11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 x14ac:dyDescent="0.25">
      <c r="A17">
        <v>12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 x14ac:dyDescent="0.25">
      <c r="A18">
        <v>13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 x14ac:dyDescent="0.25">
      <c r="A19">
        <v>14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 x14ac:dyDescent="0.25">
      <c r="A20">
        <v>15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 x14ac:dyDescent="0.25">
      <c r="A21">
        <v>16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 x14ac:dyDescent="0.25">
      <c r="A22">
        <v>17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 x14ac:dyDescent="0.25">
      <c r="A23">
        <v>18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 x14ac:dyDescent="0.25">
      <c r="A24">
        <v>19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 x14ac:dyDescent="0.25">
      <c r="A25">
        <v>20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 x14ac:dyDescent="0.25">
      <c r="A26">
        <v>21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 x14ac:dyDescent="0.25">
      <c r="A27">
        <v>22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 x14ac:dyDescent="0.25">
      <c r="A28">
        <v>23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 x14ac:dyDescent="0.25">
      <c r="A29">
        <v>24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 x14ac:dyDescent="0.25">
      <c r="A30">
        <v>25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 x14ac:dyDescent="0.25">
      <c r="A31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 x14ac:dyDescent="0.25">
      <c r="A32">
        <v>27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 x14ac:dyDescent="0.25">
      <c r="A33">
        <v>28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 x14ac:dyDescent="0.25">
      <c r="A34">
        <v>29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 x14ac:dyDescent="0.25">
      <c r="A35">
        <v>30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 x14ac:dyDescent="0.25">
      <c r="A36">
        <v>31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 x14ac:dyDescent="0.25">
      <c r="A37">
        <v>32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 x14ac:dyDescent="0.25">
      <c r="A38">
        <v>33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 x14ac:dyDescent="0.25">
      <c r="A39">
        <v>34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 x14ac:dyDescent="0.25">
      <c r="A40">
        <v>35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 x14ac:dyDescent="0.25">
      <c r="A41">
        <v>36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 x14ac:dyDescent="0.25">
      <c r="A42">
        <v>37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 x14ac:dyDescent="0.25">
      <c r="A43">
        <v>38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 x14ac:dyDescent="0.25">
      <c r="A44">
        <v>39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 x14ac:dyDescent="0.25">
      <c r="A45">
        <v>40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 x14ac:dyDescent="0.25">
      <c r="A46">
        <v>41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 x14ac:dyDescent="0.25">
      <c r="A47">
        <v>42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 x14ac:dyDescent="0.25">
      <c r="A48">
        <v>43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 x14ac:dyDescent="0.25">
      <c r="A49">
        <v>44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 x14ac:dyDescent="0.25">
      <c r="A50">
        <v>45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 x14ac:dyDescent="0.25">
      <c r="A51">
        <v>46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 x14ac:dyDescent="0.25">
      <c r="A52">
        <v>47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 x14ac:dyDescent="0.25">
      <c r="A53">
        <v>48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 x14ac:dyDescent="0.25">
      <c r="A54">
        <v>49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 x14ac:dyDescent="0.25">
      <c r="A55">
        <v>50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 x14ac:dyDescent="0.25">
      <c r="A56">
        <v>51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 x14ac:dyDescent="0.25">
      <c r="A57">
        <v>52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 x14ac:dyDescent="0.25">
      <c r="A58">
        <v>53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 x14ac:dyDescent="0.25">
      <c r="A59">
        <v>54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 x14ac:dyDescent="0.25">
      <c r="A60">
        <v>55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 x14ac:dyDescent="0.25">
      <c r="A61">
        <v>56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 x14ac:dyDescent="0.25">
      <c r="A62">
        <v>57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 x14ac:dyDescent="0.25">
      <c r="A63">
        <v>58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 x14ac:dyDescent="0.25">
      <c r="A64">
        <v>59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 x14ac:dyDescent="0.25">
      <c r="A65">
        <v>60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 x14ac:dyDescent="0.25">
      <c r="A66">
        <v>61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 x14ac:dyDescent="0.25">
      <c r="A67">
        <v>62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 x14ac:dyDescent="0.25">
      <c r="A68">
        <v>63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 x14ac:dyDescent="0.25">
      <c r="A69">
        <v>64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 x14ac:dyDescent="0.25">
      <c r="A70">
        <v>65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 x14ac:dyDescent="0.25">
      <c r="A71">
        <v>66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 x14ac:dyDescent="0.25">
      <c r="A72">
        <v>67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 x14ac:dyDescent="0.25">
      <c r="A73">
        <v>68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 x14ac:dyDescent="0.25">
      <c r="A74">
        <v>69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 x14ac:dyDescent="0.25">
      <c r="A75">
        <v>70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 x14ac:dyDescent="0.25">
      <c r="A76">
        <v>71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 x14ac:dyDescent="0.25">
      <c r="A77">
        <v>72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 x14ac:dyDescent="0.25">
      <c r="A78">
        <v>73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 x14ac:dyDescent="0.25">
      <c r="A79">
        <v>74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 x14ac:dyDescent="0.25">
      <c r="A80">
        <v>75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 x14ac:dyDescent="0.25">
      <c r="A81">
        <v>76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 x14ac:dyDescent="0.25">
      <c r="A82">
        <v>77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 x14ac:dyDescent="0.25">
      <c r="A83">
        <v>78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 x14ac:dyDescent="0.25">
      <c r="A84">
        <v>79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 x14ac:dyDescent="0.25">
      <c r="A85">
        <v>80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 x14ac:dyDescent="0.25">
      <c r="C88" t="s">
        <v>34</v>
      </c>
      <c r="D88" s="2">
        <f>AVERAGE(D6:D85)</f>
        <v>75.137500000000003</v>
      </c>
      <c r="E88" s="2">
        <f>AVERAGE(E6:E85)</f>
        <v>69.125</v>
      </c>
      <c r="F88" s="2">
        <f t="shared" ref="F88" si="2">AVERAGE(F6:F85)</f>
        <v>74.25</v>
      </c>
      <c r="G88" s="2">
        <f>AVERAGE(G6:G85)</f>
        <v>72.125</v>
      </c>
      <c r="H88" s="2">
        <f>AVERAGE(H6:H85)</f>
        <v>69.8</v>
      </c>
      <c r="I88" s="2">
        <f>AVERAGE(I6:I85)</f>
        <v>360.4375</v>
      </c>
      <c r="K88" t="s">
        <v>35</v>
      </c>
      <c r="M88">
        <f>COUNTIF(I6:I85, "&lt;361")</f>
        <v>40</v>
      </c>
    </row>
    <row r="89" spans="1:13" x14ac:dyDescent="0.25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 x14ac:dyDescent="0.25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 x14ac:dyDescent="0.25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 x14ac:dyDescent="0.25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 x14ac:dyDescent="0.25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Greater than</vt:lpstr>
      <vt:lpstr>Less than</vt:lpstr>
      <vt:lpstr>Directional Icon set</vt:lpstr>
      <vt:lpstr>Color Scale</vt:lpstr>
      <vt:lpstr>Rating </vt:lpstr>
      <vt:lpstr>Sheet4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Kolapo</dc:creator>
  <cp:lastModifiedBy>Philip.Famoye</cp:lastModifiedBy>
  <cp:lastPrinted>2024-07-19T16:02:27Z</cp:lastPrinted>
  <dcterms:created xsi:type="dcterms:W3CDTF">2024-06-29T19:11:22Z</dcterms:created>
  <dcterms:modified xsi:type="dcterms:W3CDTF">2024-07-19T16:02:36Z</dcterms:modified>
</cp:coreProperties>
</file>