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uote Tool Test\"/>
    </mc:Choice>
  </mc:AlternateContent>
  <xr:revisionPtr revIDLastSave="0" documentId="13_ncr:1_{56823456-8B7E-48AB-A638-9580252B3A4B}" xr6:coauthVersionLast="47" xr6:coauthVersionMax="47" xr10:uidLastSave="{00000000-0000-0000-0000-000000000000}"/>
  <bookViews>
    <workbookView xWindow="-108" yWindow="-108" windowWidth="23256" windowHeight="12456" xr2:uid="{AF5F313C-BA99-4195-BDE0-CD96D9A78B23}"/>
  </bookViews>
  <sheets>
    <sheet name="Sheet1" sheetId="1" r:id="rId1"/>
    <sheet name="guru removed" sheetId="4" r:id="rId2"/>
    <sheet name="Sheet2" sheetId="2" r:id="rId3"/>
    <sheet name="Guru " sheetId="3" r:id="rId4"/>
  </sheets>
  <definedNames>
    <definedName name="_xlnm._FilterDatabase" localSheetId="3" hidden="1">'Guru '!$A$1:$F$1</definedName>
    <definedName name="_xlnm._FilterDatabase" localSheetId="0" hidden="1">Sheet1!$A$1:$H$645</definedName>
    <definedName name="_xlnm._FilterDatabase" localSheetId="2" hidden="1">Sheet2!$A$1:$H$1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1" i="1" l="1"/>
  <c r="E572" i="1"/>
  <c r="E573" i="1"/>
  <c r="E574" i="1"/>
  <c r="E575" i="1"/>
  <c r="E576" i="1"/>
  <c r="E110" i="3" s="1"/>
  <c r="E577" i="1"/>
  <c r="E85" i="3" s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165" i="3"/>
  <c r="E167" i="3"/>
  <c r="E32" i="3"/>
  <c r="E123" i="3"/>
  <c r="E119" i="3"/>
  <c r="E117" i="3"/>
  <c r="E122" i="3"/>
  <c r="E118" i="3"/>
  <c r="E116" i="3"/>
  <c r="E127" i="3"/>
  <c r="E129" i="3"/>
  <c r="E130" i="3"/>
  <c r="E132" i="3"/>
  <c r="E134" i="3"/>
  <c r="E124" i="3"/>
  <c r="E125" i="3"/>
  <c r="E126" i="3"/>
  <c r="E135" i="3"/>
  <c r="E136" i="3"/>
  <c r="E105" i="3"/>
  <c r="E107" i="3"/>
  <c r="E102" i="3"/>
  <c r="E103" i="3"/>
  <c r="E106" i="3"/>
  <c r="E108" i="3"/>
  <c r="E109" i="3"/>
  <c r="E104" i="3"/>
  <c r="E77" i="3"/>
  <c r="E179" i="3"/>
  <c r="E178" i="3"/>
  <c r="E78" i="3"/>
  <c r="E79" i="3"/>
  <c r="E44" i="3"/>
  <c r="E94" i="3"/>
  <c r="E139" i="3"/>
  <c r="E138" i="3"/>
  <c r="E140" i="3"/>
  <c r="E45" i="3"/>
  <c r="E75" i="3"/>
  <c r="E80" i="3"/>
  <c r="E81" i="3"/>
  <c r="E82" i="3"/>
  <c r="E36" i="3"/>
  <c r="E73" i="3"/>
  <c r="E74" i="3"/>
  <c r="E181" i="3"/>
  <c r="E63" i="3"/>
  <c r="E64" i="3"/>
  <c r="E137" i="3"/>
  <c r="E76" i="3"/>
  <c r="E182" i="3"/>
  <c r="E84" i="3"/>
  <c r="E180" i="3"/>
  <c r="E6" i="3"/>
  <c r="E95" i="3"/>
  <c r="E83" i="3"/>
  <c r="E146" i="3"/>
  <c r="E149" i="3"/>
  <c r="E174" i="3"/>
  <c r="E172" i="3"/>
  <c r="E175" i="3"/>
  <c r="E177" i="3"/>
  <c r="E173" i="3"/>
  <c r="E176" i="3"/>
  <c r="E101" i="3"/>
  <c r="E99" i="3"/>
  <c r="E86" i="3"/>
  <c r="E91" i="3"/>
  <c r="E55" i="3"/>
  <c r="E51" i="3"/>
  <c r="E67" i="3"/>
  <c r="E65" i="3"/>
  <c r="E69" i="3"/>
  <c r="E53" i="3"/>
  <c r="E49" i="3"/>
  <c r="E59" i="3"/>
  <c r="E57" i="3"/>
  <c r="E61" i="3"/>
  <c r="E56" i="3"/>
  <c r="E52" i="3"/>
  <c r="E68" i="3"/>
  <c r="E66" i="3"/>
  <c r="E70" i="3"/>
  <c r="E54" i="3"/>
  <c r="E50" i="3"/>
  <c r="E60" i="3"/>
  <c r="E58" i="3"/>
  <c r="E62" i="3"/>
  <c r="E154" i="3"/>
  <c r="E113" i="3" l="1"/>
  <c r="E22" i="3"/>
  <c r="E25" i="3"/>
  <c r="E163" i="3"/>
  <c r="E141" i="3"/>
  <c r="E166" i="3"/>
  <c r="E90" i="3"/>
  <c r="E23" i="3"/>
  <c r="E48" i="3"/>
  <c r="E121" i="3"/>
  <c r="E72" i="3"/>
  <c r="E88" i="3"/>
  <c r="E97" i="3"/>
  <c r="E144" i="3"/>
  <c r="E5" i="3"/>
  <c r="E34" i="3"/>
  <c r="E40" i="3"/>
  <c r="E29" i="3"/>
  <c r="E31" i="3"/>
  <c r="E171" i="3"/>
  <c r="E15" i="3"/>
  <c r="E27" i="3"/>
  <c r="E21" i="3"/>
  <c r="E92" i="3"/>
  <c r="E151" i="3"/>
  <c r="E143" i="3"/>
  <c r="E7" i="3"/>
  <c r="E8" i="3"/>
  <c r="E35" i="3"/>
  <c r="E47" i="3"/>
  <c r="E43" i="3"/>
  <c r="E128" i="3"/>
  <c r="E30" i="3"/>
  <c r="E170" i="3"/>
  <c r="E13" i="3"/>
  <c r="E160" i="3"/>
  <c r="E155" i="3"/>
  <c r="E89" i="3"/>
  <c r="E147" i="3"/>
  <c r="E33" i="3"/>
  <c r="E46" i="3"/>
  <c r="E2" i="3"/>
  <c r="E120" i="3"/>
  <c r="E11" i="3"/>
  <c r="E24" i="3"/>
  <c r="E17" i="3"/>
  <c r="E111" i="3"/>
  <c r="E19" i="3"/>
  <c r="E161" i="3"/>
  <c r="E100" i="3"/>
  <c r="E93" i="3"/>
  <c r="E145" i="3"/>
  <c r="E9" i="3"/>
  <c r="E4" i="3"/>
  <c r="E37" i="3"/>
  <c r="E42" i="3"/>
  <c r="E133" i="3"/>
  <c r="E10" i="3"/>
  <c r="E71" i="3"/>
  <c r="E16" i="3"/>
  <c r="E114" i="3"/>
  <c r="E18" i="3"/>
  <c r="E158" i="3"/>
  <c r="E87" i="3"/>
  <c r="E98" i="3"/>
  <c r="E150" i="3"/>
  <c r="E3" i="3"/>
  <c r="E38" i="3"/>
  <c r="E28" i="3"/>
  <c r="E41" i="3"/>
  <c r="E169" i="3"/>
  <c r="E12" i="3"/>
  <c r="E115" i="3"/>
  <c r="E20" i="3"/>
  <c r="E157" i="3"/>
  <c r="E96" i="3"/>
  <c r="E148" i="3"/>
  <c r="E142" i="3"/>
  <c r="E39" i="3"/>
  <c r="E131" i="3"/>
  <c r="E26" i="3"/>
  <c r="E168" i="3"/>
  <c r="E14" i="3"/>
  <c r="E112" i="3"/>
  <c r="E156" i="3"/>
  <c r="E153" i="3"/>
  <c r="E152" i="3"/>
  <c r="E164" i="3"/>
  <c r="E162" i="3"/>
  <c r="E159" i="3"/>
</calcChain>
</file>

<file path=xl/sharedStrings.xml><?xml version="1.0" encoding="utf-8"?>
<sst xmlns="http://schemas.openxmlformats.org/spreadsheetml/2006/main" count="8314" uniqueCount="4206">
  <si>
    <t>Sub Category</t>
  </si>
  <si>
    <t>GROUT</t>
  </si>
  <si>
    <t>EPOXY</t>
  </si>
  <si>
    <t>CUSTOM BUILDING PRODUCTS, INC.</t>
  </si>
  <si>
    <t>THINSET</t>
  </si>
  <si>
    <t>LHT/LFT</t>
  </si>
  <si>
    <t>CUSTOM BLEND LHT WHITE 44LB</t>
  </si>
  <si>
    <t>ZCUCBLHTW44</t>
  </si>
  <si>
    <t>LIGHTWEIGHT</t>
  </si>
  <si>
    <t>PROLITE MORTAR GRAY 30 LBS</t>
  </si>
  <si>
    <t>ZCUPROLMGR30</t>
  </si>
  <si>
    <t>PROLITE MORTAR WHITE 30 LBS</t>
  </si>
  <si>
    <t>ZCUPROLMWT30</t>
  </si>
  <si>
    <t>LATICRETE</t>
  </si>
  <si>
    <t>TRI-LITE GREY 30LB</t>
  </si>
  <si>
    <t>ZLC0279-0030-21</t>
  </si>
  <si>
    <t>TRI-LITE WHITE 30LB</t>
  </si>
  <si>
    <t>ZLC0279-0030-22</t>
  </si>
  <si>
    <t>-</t>
  </si>
  <si>
    <t>GLASS TILE</t>
  </si>
  <si>
    <t>ZBL300-400-30025</t>
  </si>
  <si>
    <t>EDGE PROTECTOR</t>
  </si>
  <si>
    <t>ZBL300-410-30025</t>
  </si>
  <si>
    <t>ZBL300-300-30025</t>
  </si>
  <si>
    <t>ZBL300-280-30025</t>
  </si>
  <si>
    <t>ZBL355-4094-30025</t>
  </si>
  <si>
    <t>ZBL355-409-30025</t>
  </si>
  <si>
    <t>ZBL355-286-30025</t>
  </si>
  <si>
    <t>ZBL355-406-30025</t>
  </si>
  <si>
    <t>ZBL355-280-30025</t>
  </si>
  <si>
    <t>ZBL355-2894-30025</t>
  </si>
  <si>
    <t>ZBL392-509-03025</t>
  </si>
  <si>
    <t>ZBL434-280-030</t>
  </si>
  <si>
    <t>ZBL584-509-03025</t>
  </si>
  <si>
    <t>ZBL757-280B-12333</t>
  </si>
  <si>
    <t>ZBL757-280B-10313</t>
  </si>
  <si>
    <t>ZBL448-280-04025</t>
  </si>
  <si>
    <t>ZBL364-280-04025</t>
  </si>
  <si>
    <t>ZBL451-280-04020</t>
  </si>
  <si>
    <t>ZBL392-509-04025</t>
  </si>
  <si>
    <t>ZBL584-509-04025</t>
  </si>
  <si>
    <t>ZBL622-420-25250</t>
  </si>
  <si>
    <t>ZBL622-410-25250-1</t>
  </si>
  <si>
    <t>ZBL622-480-25250</t>
  </si>
  <si>
    <t>ZBL622-430-25250</t>
  </si>
  <si>
    <t>ZBL622-340-25250</t>
  </si>
  <si>
    <t>ZBL300-400-25025</t>
  </si>
  <si>
    <t>ZBL300-410-25025</t>
  </si>
  <si>
    <t>ZBL300-300-25025</t>
  </si>
  <si>
    <t>ZBL300-280-25025</t>
  </si>
  <si>
    <t>ZBL355-4094-25025</t>
  </si>
  <si>
    <t>ZBL355-409-25025</t>
  </si>
  <si>
    <t>ZBL355-286-25025</t>
  </si>
  <si>
    <t>ZBL355-406-25025</t>
  </si>
  <si>
    <t>ZBL355-280-25025</t>
  </si>
  <si>
    <t>ZBL355-2894-25025</t>
  </si>
  <si>
    <t>ZBL757-280B-12283</t>
  </si>
  <si>
    <t>ZBL757-280B-10263</t>
  </si>
  <si>
    <t>ZBL300-400-02025</t>
  </si>
  <si>
    <t>ZBL300-410-02025</t>
  </si>
  <si>
    <t>ZBL300-280-02025</t>
  </si>
  <si>
    <t>ZBL423-950-125-1</t>
  </si>
  <si>
    <t>ZBL218-470-12525</t>
  </si>
  <si>
    <t>ZBL218-410-12525-1</t>
  </si>
  <si>
    <t>ZBL218-446-12525</t>
  </si>
  <si>
    <t>ZBL460-410-12525-1</t>
  </si>
  <si>
    <t>ZBL460-340-12525</t>
  </si>
  <si>
    <t>ZBL424-420B-12525</t>
  </si>
  <si>
    <t>ZBL424-410-12525</t>
  </si>
  <si>
    <t>ZBL424-446-12525</t>
  </si>
  <si>
    <t>ZBL424-280-12525</t>
  </si>
  <si>
    <t>ZBL424-280B-12525</t>
  </si>
  <si>
    <t>CUBELINE</t>
  </si>
  <si>
    <t>ZBL740-470-12525</t>
  </si>
  <si>
    <t>ZBL740-416B-12525</t>
  </si>
  <si>
    <t>ZBL740-42GB-14025</t>
  </si>
  <si>
    <t>ZBL740-470B-12525</t>
  </si>
  <si>
    <t>ZBL740-42GB-07025</t>
  </si>
  <si>
    <t>ZBL740-410B-12525</t>
  </si>
  <si>
    <t>ZBL740-446B-12525</t>
  </si>
  <si>
    <t>ZBL740-4501-12525</t>
  </si>
  <si>
    <t>ZBL740-416-12525</t>
  </si>
  <si>
    <t>ZBL740-449-12525</t>
  </si>
  <si>
    <t>ZBL740-420-12525</t>
  </si>
  <si>
    <t>ZBL740-410-12525</t>
  </si>
  <si>
    <t>ZBL740-430-12525-1</t>
  </si>
  <si>
    <t>ZBL740-430K-12525</t>
  </si>
  <si>
    <t>ZBL740-4502-12525</t>
  </si>
  <si>
    <t>ZBL740-446-12525</t>
  </si>
  <si>
    <t>ZBL740-450-12525</t>
  </si>
  <si>
    <t>ZBL740-340-12525</t>
  </si>
  <si>
    <t>ZBL740-280-12525</t>
  </si>
  <si>
    <t>ZBL740-280B-12525-1</t>
  </si>
  <si>
    <t>ZBL740-286-12525</t>
  </si>
  <si>
    <t>ZBL740-4562A-12525</t>
  </si>
  <si>
    <t>ZBL740-4582A-12525</t>
  </si>
  <si>
    <t>ZBL740-4561A-12525</t>
  </si>
  <si>
    <t>ZBL740-4583A-12525</t>
  </si>
  <si>
    <t>ZBL740-4581A-12525</t>
  </si>
  <si>
    <t>ZBL740-4511A-12525</t>
  </si>
  <si>
    <t>ZBL740-4521A-12525</t>
  </si>
  <si>
    <t>ZBL740-4571A-12525</t>
  </si>
  <si>
    <t>ZBL740-4591A-12525</t>
  </si>
  <si>
    <t>ZBL740-4512A-12525</t>
  </si>
  <si>
    <t>ZBL462-280-12525-1</t>
  </si>
  <si>
    <t>ZBL462-286-12525</t>
  </si>
  <si>
    <t>ZBL580-410-12525-1</t>
  </si>
  <si>
    <t>ZBL300-456-12525-1</t>
  </si>
  <si>
    <t>ZBL300-470B-12525</t>
  </si>
  <si>
    <t>ZBL300-416B-12525</t>
  </si>
  <si>
    <t>ZBL300-420B-12525</t>
  </si>
  <si>
    <t>ZBL300-42GB-12525</t>
  </si>
  <si>
    <t>ZBL300-410B-12525</t>
  </si>
  <si>
    <t>ZBL300-446B-12525</t>
  </si>
  <si>
    <t>ZBL300-416-12525</t>
  </si>
  <si>
    <t>ZBL300-400-12525-1</t>
  </si>
  <si>
    <t>ZBL300-449-12525-1</t>
  </si>
  <si>
    <t>ZBL300-470-12525</t>
  </si>
  <si>
    <t>ZBL300-420-12525</t>
  </si>
  <si>
    <t>ZBL300-410-12525-1</t>
  </si>
  <si>
    <t>ZBL300-480-12525</t>
  </si>
  <si>
    <t>ZBL300-430-12525</t>
  </si>
  <si>
    <t>ZBL300-446-12525-1</t>
  </si>
  <si>
    <t>ZBL300-450-12525-1</t>
  </si>
  <si>
    <t>ZBL300-340-12525-1</t>
  </si>
  <si>
    <t>ZBL300-5011-12525-1</t>
  </si>
  <si>
    <t>ZBL300-5091-12525-1</t>
  </si>
  <si>
    <t>ZBL300-5092-12525</t>
  </si>
  <si>
    <t>ZBL300-501-12525-1</t>
  </si>
  <si>
    <t>ZBL300-300-12525</t>
  </si>
  <si>
    <t>ZBL300-280-12525-1</t>
  </si>
  <si>
    <t>ZBL300-285-12525</t>
  </si>
  <si>
    <t>ZBL300-280-12525B</t>
  </si>
  <si>
    <t>ZBL300-286-12525</t>
  </si>
  <si>
    <t>ZBL300-4561A-12525</t>
  </si>
  <si>
    <t>ZBL300-4581A-12525</t>
  </si>
  <si>
    <t>ZBL300-4571A-12525</t>
  </si>
  <si>
    <t>ZBL300-4591A-12525</t>
  </si>
  <si>
    <t>ZBL304-400-15025</t>
  </si>
  <si>
    <t>ZBL304-410-12525</t>
  </si>
  <si>
    <t>ZBL304-300-12525-1</t>
  </si>
  <si>
    <t>ZBL304-340-12525</t>
  </si>
  <si>
    <t>ZBL315-5099-12525</t>
  </si>
  <si>
    <t>ZBL315-509-12525</t>
  </si>
  <si>
    <t>ZBL315-5093-12525</t>
  </si>
  <si>
    <t>ZBL315-5095-12525</t>
  </si>
  <si>
    <t>ZBL355-4094-12525</t>
  </si>
  <si>
    <t>ZBL355-409-12525</t>
  </si>
  <si>
    <t>ZBL355-286-12525</t>
  </si>
  <si>
    <t>ZBL355-406-12525</t>
  </si>
  <si>
    <t>ZBL355-280-12525</t>
  </si>
  <si>
    <t>ZBL355-2894-12525</t>
  </si>
  <si>
    <t>QUARTER CIRCLE</t>
  </si>
  <si>
    <t>ZBL347-420B-12525</t>
  </si>
  <si>
    <t>ZBL347-456-12525</t>
  </si>
  <si>
    <t>ZBL347-4501-12525</t>
  </si>
  <si>
    <t>ZBL347-4591-12525</t>
  </si>
  <si>
    <t>ZBL347-449-12525</t>
  </si>
  <si>
    <t>ZBL347-470-12525</t>
  </si>
  <si>
    <t>ZBL347-420-12525</t>
  </si>
  <si>
    <t>ZBL347-410-12525-1</t>
  </si>
  <si>
    <t>ZBL347-480-12525</t>
  </si>
  <si>
    <t>ZBL347-430-12525-1</t>
  </si>
  <si>
    <t>ZBL347-4502-12525</t>
  </si>
  <si>
    <t>ZBL347-446-12525</t>
  </si>
  <si>
    <t>ZBL347-450-12525-1</t>
  </si>
  <si>
    <t>ZBL347-340-12525</t>
  </si>
  <si>
    <t>ZBL347-5011-12525-1</t>
  </si>
  <si>
    <t>ZBL347-5091-12525</t>
  </si>
  <si>
    <t>ZBL347-501-12525-1</t>
  </si>
  <si>
    <t>ZBL347-300-12525</t>
  </si>
  <si>
    <t>ZBL347-280-10025</t>
  </si>
  <si>
    <t>ZBL347-280-15025</t>
  </si>
  <si>
    <t>ZBL347-286-12525</t>
  </si>
  <si>
    <t>ZBL217-446-12525</t>
  </si>
  <si>
    <t>ZBL217-470-12525</t>
  </si>
  <si>
    <t>ZBL217-410-12525</t>
  </si>
  <si>
    <t>ZBL217-280B-12525</t>
  </si>
  <si>
    <t>ZBL423-950-060</t>
  </si>
  <si>
    <t>ZBL300-456-06025</t>
  </si>
  <si>
    <t>ZBL300-400-06025-1</t>
  </si>
  <si>
    <t>ZBL300-420-06025</t>
  </si>
  <si>
    <t>ZBL300-410-06025</t>
  </si>
  <si>
    <t>ZBL300-480-06025</t>
  </si>
  <si>
    <t>ZBL300-430-06025-1</t>
  </si>
  <si>
    <t>ZBL300-450-06025</t>
  </si>
  <si>
    <t>ZBL300-340-06025</t>
  </si>
  <si>
    <t>ZBL300-5011-6025</t>
  </si>
  <si>
    <t>ZBL300-5091-6025</t>
  </si>
  <si>
    <t>ZBL300-5092-6025</t>
  </si>
  <si>
    <t>ZBL300-501-6025</t>
  </si>
  <si>
    <t>ZBL300-300-06025-1</t>
  </si>
  <si>
    <t>ZBL300-280-06025-1</t>
  </si>
  <si>
    <t>ZBL300-285-06025</t>
  </si>
  <si>
    <t>ZBL300-280-06025B</t>
  </si>
  <si>
    <t>ZBL300-286-06025</t>
  </si>
  <si>
    <t>ZBL304-400-06025-1</t>
  </si>
  <si>
    <t>ZBL304-410-06025</t>
  </si>
  <si>
    <t>ZBL355-4094-06025</t>
  </si>
  <si>
    <t>ZBL355-286-06025</t>
  </si>
  <si>
    <t>ZBL355-406-06025</t>
  </si>
  <si>
    <t>ZBL355-409-06025</t>
  </si>
  <si>
    <t>ZBL355-280-06025</t>
  </si>
  <si>
    <t>ZBL355-2894-06025</t>
  </si>
  <si>
    <t>ZBL347-456-06025</t>
  </si>
  <si>
    <t>ZBL347-4501-06025</t>
  </si>
  <si>
    <t>ZBL347-4591-06025</t>
  </si>
  <si>
    <t>ZBL347-470-06025</t>
  </si>
  <si>
    <t>ZBL347-420-06025</t>
  </si>
  <si>
    <t>ZBL347-410-06025</t>
  </si>
  <si>
    <t>ZBL347-480-06025</t>
  </si>
  <si>
    <t>ZBL347-430-06025</t>
  </si>
  <si>
    <t>ZBL347-4502-06025</t>
  </si>
  <si>
    <t>ZBL347-446-06025</t>
  </si>
  <si>
    <t>ZBL347-450-06025</t>
  </si>
  <si>
    <t>ZBL347-340-06025</t>
  </si>
  <si>
    <t>ZBL347-5011-06025</t>
  </si>
  <si>
    <t>ZBL347-5091-06025</t>
  </si>
  <si>
    <t>ZBL347-5092-06025</t>
  </si>
  <si>
    <t>ZBL347-501-06025-1</t>
  </si>
  <si>
    <t>ZBL347-300-06025</t>
  </si>
  <si>
    <t>ZBL347-280-06025</t>
  </si>
  <si>
    <t>ZBL347-280-11025</t>
  </si>
  <si>
    <t>ZBL347-286-06025</t>
  </si>
  <si>
    <t>ZBL300-400-03025</t>
  </si>
  <si>
    <t>ZBL300-410-03025</t>
  </si>
  <si>
    <t>ZBL300-300-03025</t>
  </si>
  <si>
    <t>ZBL300-280-03025</t>
  </si>
  <si>
    <t>ZBL300-286-03025</t>
  </si>
  <si>
    <t>ZBL458-508S-09025</t>
  </si>
  <si>
    <t>ZBL458-506-09025</t>
  </si>
  <si>
    <t>ZBL458-509-09025-1</t>
  </si>
  <si>
    <t>ZBL460-280-09025</t>
  </si>
  <si>
    <t>ZBL460-280B-09025</t>
  </si>
  <si>
    <t>ZBL740-416B-09025</t>
  </si>
  <si>
    <t>ZBL740-42GB-11025</t>
  </si>
  <si>
    <t>ZBL740-470B-09025</t>
  </si>
  <si>
    <t>ZBL740-420B-12525</t>
  </si>
  <si>
    <t>ZBL740-410B-09025</t>
  </si>
  <si>
    <t>ZBL740-446B-09025</t>
  </si>
  <si>
    <t>ZBL740-4501-09025</t>
  </si>
  <si>
    <t>ZBL740-449-09025</t>
  </si>
  <si>
    <t>ZBL740-470-09025-1</t>
  </si>
  <si>
    <t>ZBL740-420-09025</t>
  </si>
  <si>
    <t>ZBL740-430-09025</t>
  </si>
  <si>
    <t>ZBL740-430K-09025</t>
  </si>
  <si>
    <t>ZBL740-4502-09025</t>
  </si>
  <si>
    <t>ZBL740-446-09025-1</t>
  </si>
  <si>
    <t>ZBL740-450-09025</t>
  </si>
  <si>
    <t>ZBL740-340-09025</t>
  </si>
  <si>
    <t>ZBL740-280-09025</t>
  </si>
  <si>
    <t>ZBL740-280B-09025</t>
  </si>
  <si>
    <t>ZBL740-280K-09025</t>
  </si>
  <si>
    <t>ZBL740-286-09025</t>
  </si>
  <si>
    <t>ZBL740-4562A-09025</t>
  </si>
  <si>
    <t>ZBL740-4582A-09025</t>
  </si>
  <si>
    <t>ZBL740-4561A-09025</t>
  </si>
  <si>
    <t>ZBL740-4583A-09025</t>
  </si>
  <si>
    <t>ZBL740-4581A-09025</t>
  </si>
  <si>
    <t>ZBL740-4511A-09025</t>
  </si>
  <si>
    <t>ZBL740-4521A-09025</t>
  </si>
  <si>
    <t>ZBL740-4571A-09025</t>
  </si>
  <si>
    <t>ZBL740-4591A-09025</t>
  </si>
  <si>
    <t>ZBL740-4512A-09025</t>
  </si>
  <si>
    <t>ZBL740-416-09025</t>
  </si>
  <si>
    <t>ZBL740-410-09025</t>
  </si>
  <si>
    <t>ZBL300-280-09025</t>
  </si>
  <si>
    <t>ZBL300-280-09025B</t>
  </si>
  <si>
    <t>ZBL315-5099-09025-1</t>
  </si>
  <si>
    <t>ZBL315-509-09025</t>
  </si>
  <si>
    <t>ZBL315-5093-09025</t>
  </si>
  <si>
    <t>ZBL315-5095-09025</t>
  </si>
  <si>
    <t>ZBL292-410-09025</t>
  </si>
  <si>
    <t>ZBL841-280-090250</t>
  </si>
  <si>
    <t>ZBL300-400-20025</t>
  </si>
  <si>
    <t>ZBL300-280-20025B</t>
  </si>
  <si>
    <t>ZBL300-280-20025</t>
  </si>
  <si>
    <t>ZBL740-470-14025</t>
  </si>
  <si>
    <t>ZBL740-416B-14025</t>
  </si>
  <si>
    <t>ZBL740-470B-14025</t>
  </si>
  <si>
    <t>ZBL740-42GB-09025</t>
  </si>
  <si>
    <t>ZBL740-410B-14025</t>
  </si>
  <si>
    <t>ZBL740-446B-14025</t>
  </si>
  <si>
    <t>ZBL740-420-14025</t>
  </si>
  <si>
    <t>ZBL740-410-14025</t>
  </si>
  <si>
    <t>ZBL740-430-14025</t>
  </si>
  <si>
    <t>ZBL740-430K-14025</t>
  </si>
  <si>
    <t>ZBL740-4502-14025</t>
  </si>
  <si>
    <t>ZBL740-446-14025</t>
  </si>
  <si>
    <t>ZBL740-450-14025</t>
  </si>
  <si>
    <t>ZBL740-340-14025</t>
  </si>
  <si>
    <t>ZBL740-280-14025</t>
  </si>
  <si>
    <t>ZBL740-280B-14025</t>
  </si>
  <si>
    <t>ZBL740-286-14025</t>
  </si>
  <si>
    <t>ZBL300-280-14025B</t>
  </si>
  <si>
    <t>ZBL300-280-14025</t>
  </si>
  <si>
    <t>ZBL841-280-135250</t>
  </si>
  <si>
    <t>ZBL449-400-1425</t>
  </si>
  <si>
    <t>ZBL449-410-1425</t>
  </si>
  <si>
    <t>ZBL449-300-1425</t>
  </si>
  <si>
    <t>ZBL449-340-1425</t>
  </si>
  <si>
    <t>ZBL449-280B-1425</t>
  </si>
  <si>
    <t>ZBL460-340-15025</t>
  </si>
  <si>
    <t>ZBL580-410-15025-1</t>
  </si>
  <si>
    <t>ZBL300-400-15025-1</t>
  </si>
  <si>
    <t>ZBL300-420-15025</t>
  </si>
  <si>
    <t>ZBL300-410-15025-1</t>
  </si>
  <si>
    <t>ZBL300-450-15025</t>
  </si>
  <si>
    <t>ZBL300-300-15025</t>
  </si>
  <si>
    <t>ZBL300-280-15025B</t>
  </si>
  <si>
    <t>ZBL300-280-15025</t>
  </si>
  <si>
    <t>ZBL300-285-15025</t>
  </si>
  <si>
    <t>ZBL300-286-15025</t>
  </si>
  <si>
    <t>ZBL304-300-15025</t>
  </si>
  <si>
    <t>ZBL355-4094-15025</t>
  </si>
  <si>
    <t>ZBL355-409-15025</t>
  </si>
  <si>
    <t>ZBL355-286-15025</t>
  </si>
  <si>
    <t>ZBL355-406-15025</t>
  </si>
  <si>
    <t>ZBL355-280-15025</t>
  </si>
  <si>
    <t>ZBL355-2894-15025</t>
  </si>
  <si>
    <t>ZBL347-340-15025</t>
  </si>
  <si>
    <t>ZBL347-300-15025</t>
  </si>
  <si>
    <t>ZBL347-280-10025B-1</t>
  </si>
  <si>
    <t>ZBL347-286-15025</t>
  </si>
  <si>
    <t>ZBL392-509-06025</t>
  </si>
  <si>
    <t>ZBL221-410-060</t>
  </si>
  <si>
    <t>ZBL221-450-060</t>
  </si>
  <si>
    <t>ZBL584-509-06025</t>
  </si>
  <si>
    <t>ZBL392-509-05025</t>
  </si>
  <si>
    <t>ZBL434-280-050</t>
  </si>
  <si>
    <t>ZBL584-509-05025</t>
  </si>
  <si>
    <t>ZBL740-416B-04525</t>
  </si>
  <si>
    <t>ZBL740-470B-04525</t>
  </si>
  <si>
    <t>ZBL740-420B-09025-1</t>
  </si>
  <si>
    <t>ZBL740-410B-04525</t>
  </si>
  <si>
    <t>ZBL740-446B-04525</t>
  </si>
  <si>
    <t>ZBL740-470-04525</t>
  </si>
  <si>
    <t>ZBL740-420-04525</t>
  </si>
  <si>
    <t>ZBL740-410-04525</t>
  </si>
  <si>
    <t>ZBL740-430-04525</t>
  </si>
  <si>
    <t>ZBL740-430K-04525</t>
  </si>
  <si>
    <t>ZBL740-450-04525</t>
  </si>
  <si>
    <t>ZBL740-340-04525</t>
  </si>
  <si>
    <t>ZBL740-280-04525</t>
  </si>
  <si>
    <t>ZBL740-280B-04525</t>
  </si>
  <si>
    <t>ZBL740-286-04525</t>
  </si>
  <si>
    <t>ZBL740-446-04525</t>
  </si>
  <si>
    <t>ZBL300-400-04525</t>
  </si>
  <si>
    <t>ZBL300-420-04525</t>
  </si>
  <si>
    <t>ZBL300-450-04525</t>
  </si>
  <si>
    <t>ZBL300-300-04525</t>
  </si>
  <si>
    <t>ZBL300-280-04525-1</t>
  </si>
  <si>
    <t>ZBL300-286-04525</t>
  </si>
  <si>
    <t>ZBL300-400-18525-1</t>
  </si>
  <si>
    <t>ZBL300-410-18525</t>
  </si>
  <si>
    <t>ZBL300-300-18525</t>
  </si>
  <si>
    <t>ZBL300-280-18525B</t>
  </si>
  <si>
    <t>ZBL300-280-18525</t>
  </si>
  <si>
    <t>ZBL300-286-18525</t>
  </si>
  <si>
    <t>ZBL355-4094-18525</t>
  </si>
  <si>
    <t>ZBL355-409-18525</t>
  </si>
  <si>
    <t>ZBL355-286-18525</t>
  </si>
  <si>
    <t>ZBL355-406-18525</t>
  </si>
  <si>
    <t>ZBL355-280-18525</t>
  </si>
  <si>
    <t>ZBL355-2894-18525</t>
  </si>
  <si>
    <t>ZBL449-400-2025-1</t>
  </si>
  <si>
    <t>ZBL449-280B-2525</t>
  </si>
  <si>
    <t>ZBL449-410-2025</t>
  </si>
  <si>
    <t>ZBL449-300-2025</t>
  </si>
  <si>
    <t>ZBL449-340-2025</t>
  </si>
  <si>
    <t>ZBL423-950-100-1</t>
  </si>
  <si>
    <t>ZBL218-470-10025</t>
  </si>
  <si>
    <t>ZBL218-410-10025-1</t>
  </si>
  <si>
    <t>ZBL218-446-10025</t>
  </si>
  <si>
    <t>ZBL460-410-10025-1</t>
  </si>
  <si>
    <t>ZBL460-340-10025</t>
  </si>
  <si>
    <t>ZBL197-280-10025</t>
  </si>
  <si>
    <t>ZBL424-420B-10025</t>
  </si>
  <si>
    <t>ZBL424-410-10025</t>
  </si>
  <si>
    <t>ZBL424-446-10025</t>
  </si>
  <si>
    <t>ZBL740-280-10025</t>
  </si>
  <si>
    <t>ZBL740-280B-10025</t>
  </si>
  <si>
    <t>ZBL740-286-10025</t>
  </si>
  <si>
    <t>ZBL462-280-1025-1</t>
  </si>
  <si>
    <t>ZBL462-286-1025</t>
  </si>
  <si>
    <t>ZBL580-410-10025-1</t>
  </si>
  <si>
    <t>ZBL300-501-1025</t>
  </si>
  <si>
    <t>ZBL300-5011-1025</t>
  </si>
  <si>
    <t>ZBL300-5091-1025-1</t>
  </si>
  <si>
    <t>ZBL300-5092-1025</t>
  </si>
  <si>
    <t>ZBL300-400-10025-1</t>
  </si>
  <si>
    <t>ZBL300-410-10025-1</t>
  </si>
  <si>
    <t>ZBL300-420-10025-1</t>
  </si>
  <si>
    <t>ZBL300-450-10025</t>
  </si>
  <si>
    <t>ZBL300-446-10025-1</t>
  </si>
  <si>
    <t>ZBL300-416-10025</t>
  </si>
  <si>
    <t>ZBL300-430-10025-1</t>
  </si>
  <si>
    <t>ZBL300-480-10025-1</t>
  </si>
  <si>
    <t>ZBL300-470-10025</t>
  </si>
  <si>
    <t>ZBL300-456-10025-1</t>
  </si>
  <si>
    <t>3/8" EDGE PROTECTOR ALUMINUM</t>
  </si>
  <si>
    <t>ZBL300-420B-10025</t>
  </si>
  <si>
    <t>ZBL300-449-10025</t>
  </si>
  <si>
    <t>ZBL300-4512A-10025</t>
  </si>
  <si>
    <t>ZBL300-4562A-10025</t>
  </si>
  <si>
    <t>ZBL300-4581A-10025</t>
  </si>
  <si>
    <t>ZBL300-4521A-10025</t>
  </si>
  <si>
    <t>ZBL300-4582A-10025</t>
  </si>
  <si>
    <t>ZBL300-4561A-10025</t>
  </si>
  <si>
    <t>ZBL300-4571A-10025</t>
  </si>
  <si>
    <t>ZBL300-4591A-10025</t>
  </si>
  <si>
    <t>ZBL300-4511A-10025</t>
  </si>
  <si>
    <t>ZBL300-4583A-10025</t>
  </si>
  <si>
    <t>3/8" EDGE PROTECTOR ALUMINUM GREIGE POWDER COATED</t>
  </si>
  <si>
    <t>ZBL300-4575A-10025</t>
  </si>
  <si>
    <t>ZBL300-300-10025</t>
  </si>
  <si>
    <t>ZBL300-410B-10025</t>
  </si>
  <si>
    <t>ZBL300-280-10025-1</t>
  </si>
  <si>
    <t>ZBL304-400-10025-1</t>
  </si>
  <si>
    <t>ZBL304-410-10025-1</t>
  </si>
  <si>
    <t>ZBL441-416-10025</t>
  </si>
  <si>
    <t>ZBL441-419-10025</t>
  </si>
  <si>
    <t>ZBL355-4094-10025</t>
  </si>
  <si>
    <t>ZBL355-409-10025</t>
  </si>
  <si>
    <t>ZBL355-286-10025</t>
  </si>
  <si>
    <t>ZBL355-406-10025</t>
  </si>
  <si>
    <t>ZBL355-280-10025</t>
  </si>
  <si>
    <t>ZBL355-2894-10025</t>
  </si>
  <si>
    <t>ZBL347-456-10025-1</t>
  </si>
  <si>
    <t>ZBL347-4501-10025</t>
  </si>
  <si>
    <t>ZBL347-4591-10025</t>
  </si>
  <si>
    <t>ZBL347-449-10025</t>
  </si>
  <si>
    <t>ZBL347-470-10025</t>
  </si>
  <si>
    <t>ZBL347-420-10025</t>
  </si>
  <si>
    <t>ZBL347-410-10025-1</t>
  </si>
  <si>
    <t>ZBL347-480-10025</t>
  </si>
  <si>
    <t>ZBL347-430-10025</t>
  </si>
  <si>
    <t>ZBL347-4502-10025</t>
  </si>
  <si>
    <t>ZBL347-446-10025</t>
  </si>
  <si>
    <t>ZBL347-450-10025</t>
  </si>
  <si>
    <t>ZBL347-340-10025</t>
  </si>
  <si>
    <t>ZBL347-5011-10025-1</t>
  </si>
  <si>
    <t>ZBL347-5091-10025</t>
  </si>
  <si>
    <t>ZBL347-5092-10025</t>
  </si>
  <si>
    <t>ZBL347-501-10025-1</t>
  </si>
  <si>
    <t>ZBL347-300-10025</t>
  </si>
  <si>
    <t>ZBL347-280-08025</t>
  </si>
  <si>
    <t>ZBL347-280-12525</t>
  </si>
  <si>
    <t>ZBL347-286-10025</t>
  </si>
  <si>
    <t>ZBL217-446-10025</t>
  </si>
  <si>
    <t>ZBL217-470-10025</t>
  </si>
  <si>
    <t>ZBL217-410-10025</t>
  </si>
  <si>
    <t>ZBL423-950-080</t>
  </si>
  <si>
    <t>ZBL218-470-08025</t>
  </si>
  <si>
    <t>ZBL218-410-08025-1</t>
  </si>
  <si>
    <t>ZBL218-446-08025</t>
  </si>
  <si>
    <t>ZBL460-410-08025-1</t>
  </si>
  <si>
    <t>ZBL460-340-08025</t>
  </si>
  <si>
    <t>ZBL197-280-08025</t>
  </si>
  <si>
    <t>ZBL424-420B-08025</t>
  </si>
  <si>
    <t>ZBL424-410-08025</t>
  </si>
  <si>
    <t>ZBL424-446-08025</t>
  </si>
  <si>
    <t>ZBL462-280-8025</t>
  </si>
  <si>
    <t>ZBL462-286-8025</t>
  </si>
  <si>
    <t>ZBL300-5011-8025-1</t>
  </si>
  <si>
    <t>ZBL300-5091-8025-1</t>
  </si>
  <si>
    <t>ZBL300-5092-8025-1</t>
  </si>
  <si>
    <t>ZBL300-501-8025</t>
  </si>
  <si>
    <t>ZBL300-400-08025-1</t>
  </si>
  <si>
    <t>5/16" EDGE PROTECT 10' NATURAL NATURAL</t>
  </si>
  <si>
    <t>ZBL300-400-080</t>
  </si>
  <si>
    <t>ZBL300-410-08025-1</t>
  </si>
  <si>
    <t>ZBL300-420-08025</t>
  </si>
  <si>
    <t>ZBL300-430-08025</t>
  </si>
  <si>
    <t>ZBL300-450-08025-1</t>
  </si>
  <si>
    <t>ZBL300-480-08025</t>
  </si>
  <si>
    <t>ZBL300-446-08025</t>
  </si>
  <si>
    <t>ZBL300-456-08025</t>
  </si>
  <si>
    <t>ZBL300-470-08025</t>
  </si>
  <si>
    <t>5/16" EDGE PROTECT 10' SAT SLV SATIN SILVER</t>
  </si>
  <si>
    <t>ZBL300-410-080</t>
  </si>
  <si>
    <t>ZBL300-416-08025</t>
  </si>
  <si>
    <t>ZBL300-420B-08025</t>
  </si>
  <si>
    <t>5/16" EDGE PROTECT 10' SHINVY SILVER SHINY SILVER</t>
  </si>
  <si>
    <t>ZBL300-430-080</t>
  </si>
  <si>
    <t>5/16" EDGE PROTECT 10' WHITE WHITE POWDER COATED</t>
  </si>
  <si>
    <t>ZBL300-450-080</t>
  </si>
  <si>
    <t>5/16" EDGE PROTECT 10' MATTE BLACK MATTE BLACK</t>
  </si>
  <si>
    <t>ZBL300-416-080</t>
  </si>
  <si>
    <t>ZBL300-449-08025</t>
  </si>
  <si>
    <t>5/16" EDGE PROTECT 10' BRUSH NICK BRUSHED NICKEL</t>
  </si>
  <si>
    <t>ZBL300-420B-080</t>
  </si>
  <si>
    <t>5/16" EDGE PROTECTOR ALUMINUM</t>
  </si>
  <si>
    <t>ZBL300-4512A-08025</t>
  </si>
  <si>
    <t>ZBL300-4562A-08025</t>
  </si>
  <si>
    <t>ZBL300-4581A-08025</t>
  </si>
  <si>
    <t>ZBL300-4521A-08025</t>
  </si>
  <si>
    <t>ZBL300-4582A-08025</t>
  </si>
  <si>
    <t>ZBL300-4561A-08025</t>
  </si>
  <si>
    <t>ZBL300-4571A-08025</t>
  </si>
  <si>
    <t>ZBL300-4591A-08025</t>
  </si>
  <si>
    <t>ZBL304-400-08025</t>
  </si>
  <si>
    <t>ZBL304-410-08025</t>
  </si>
  <si>
    <t>ZBL441-416-08025</t>
  </si>
  <si>
    <t>ZBL441-419-08025</t>
  </si>
  <si>
    <t>ZBL355-4094-08025</t>
  </si>
  <si>
    <t>ZBL355-409-08025</t>
  </si>
  <si>
    <t>ZBL355-286-08025</t>
  </si>
  <si>
    <t>ZBL355-406-08025</t>
  </si>
  <si>
    <t>ZBL355-280-08025</t>
  </si>
  <si>
    <t>ZBL355-2894-08025</t>
  </si>
  <si>
    <t>ZBL347-420B-08025</t>
  </si>
  <si>
    <t>ZBL347-456-08025-1</t>
  </si>
  <si>
    <t>ZBL347-4501-08025-1</t>
  </si>
  <si>
    <t>ZBL347-4591-08025</t>
  </si>
  <si>
    <t>ZBL347-449-08025</t>
  </si>
  <si>
    <t>ZBL347-470-08025</t>
  </si>
  <si>
    <t>ZBL347-420-08025</t>
  </si>
  <si>
    <t>ZBL347-410-08025-1</t>
  </si>
  <si>
    <t>ZBL347-480-08025</t>
  </si>
  <si>
    <t>ZBL347-430-08025</t>
  </si>
  <si>
    <t>ZBL347-4502-08025</t>
  </si>
  <si>
    <t>ZBL347-446-08025-1</t>
  </si>
  <si>
    <t>ZBL347-450-08025-1</t>
  </si>
  <si>
    <t>ZBL347-340-08025</t>
  </si>
  <si>
    <t>ZBL347-5011-08025-1</t>
  </si>
  <si>
    <t>ZBL347-5091-08025</t>
  </si>
  <si>
    <t>ZBL347-5092-08025</t>
  </si>
  <si>
    <t>ZBL347-501-08025-1</t>
  </si>
  <si>
    <t>ZBL347-300-08025</t>
  </si>
  <si>
    <t>ZBL347-280-06025B</t>
  </si>
  <si>
    <t>ZBL347-280-11025B</t>
  </si>
  <si>
    <t>ZBL347-286-08025</t>
  </si>
  <si>
    <t>ZBL217-470-08025</t>
  </si>
  <si>
    <t>ZBL217-410-08025-1</t>
  </si>
  <si>
    <t>ZBL217-446-08025</t>
  </si>
  <si>
    <t>ZBL300-280-08025B</t>
  </si>
  <si>
    <t>ZBL300-280-16025B</t>
  </si>
  <si>
    <t>ZBL300-280-16025</t>
  </si>
  <si>
    <t>ZBL458-508S-11025</t>
  </si>
  <si>
    <t>ZBL458-506-11025-1</t>
  </si>
  <si>
    <t>ZBL458-509-11025</t>
  </si>
  <si>
    <t>ZBL460-280-11025</t>
  </si>
  <si>
    <t>ZBL740-470-11025</t>
  </si>
  <si>
    <t>ZBL740-416B-11025</t>
  </si>
  <si>
    <t>ZBL740-42GB-12525</t>
  </si>
  <si>
    <t>ZBL740-470B-11025</t>
  </si>
  <si>
    <t>ZBL740-42GB-04525</t>
  </si>
  <si>
    <t>ZBL740-410B-11025</t>
  </si>
  <si>
    <t>ZBL740-446B-11025</t>
  </si>
  <si>
    <t>ZBL740-4501-11025</t>
  </si>
  <si>
    <t>ZBL740-416-11025</t>
  </si>
  <si>
    <t>ZBL740-449-11025</t>
  </si>
  <si>
    <t>ZBL740-420-11025</t>
  </si>
  <si>
    <t>ZBL740-410-11025</t>
  </si>
  <si>
    <t>ZBL740-430-11025-1</t>
  </si>
  <si>
    <t>ZBL740-430K-11025</t>
  </si>
  <si>
    <t>ZBL740-4502-11025</t>
  </si>
  <si>
    <t>ZBL740-446-11025</t>
  </si>
  <si>
    <t>ZBL740-450-11025</t>
  </si>
  <si>
    <t>ZBL740-340-11025</t>
  </si>
  <si>
    <t>ZBL740-280-11025</t>
  </si>
  <si>
    <t>ZBL740-280B-11025</t>
  </si>
  <si>
    <t>ZBL740-280K-11025</t>
  </si>
  <si>
    <t>ZBL740-286-11025</t>
  </si>
  <si>
    <t>ZBL740-4562A-11025</t>
  </si>
  <si>
    <t>ZBL740-4582A-11025</t>
  </si>
  <si>
    <t>ZBL740-4561A-11025</t>
  </si>
  <si>
    <t>ZBL740-4583A-11025</t>
  </si>
  <si>
    <t>ZBL740-4581A-11025</t>
  </si>
  <si>
    <t>ZBL740-4511A-11025</t>
  </si>
  <si>
    <t>ZBL740-4521A-11025</t>
  </si>
  <si>
    <t>ZBL740-4571A-11025</t>
  </si>
  <si>
    <t>ZBL740-4591A-11025</t>
  </si>
  <si>
    <t>ZBL740-4512A-11025</t>
  </si>
  <si>
    <t>ZBL300-470B-11025</t>
  </si>
  <si>
    <t>ZBL300-416B-11025</t>
  </si>
  <si>
    <t>ZBL300-420B-11025</t>
  </si>
  <si>
    <t>ZBL300-42GB-11025</t>
  </si>
  <si>
    <t>ZBL300-410B-11025</t>
  </si>
  <si>
    <t>ZBL300-446B-11025</t>
  </si>
  <si>
    <t>ZBL300-416-11025</t>
  </si>
  <si>
    <t>ZBL300-400-11025</t>
  </si>
  <si>
    <t>ZBL300-449-11025</t>
  </si>
  <si>
    <t>ZBL300-470-11025</t>
  </si>
  <si>
    <t>ZBL300-410-11025-1</t>
  </si>
  <si>
    <t>ZBL300-430-11025</t>
  </si>
  <si>
    <t>ZBL300-450-11025</t>
  </si>
  <si>
    <t>ZBL300-340-11025</t>
  </si>
  <si>
    <t>ZBL300-5011-11025</t>
  </si>
  <si>
    <t>ZBL300-5091-11025</t>
  </si>
  <si>
    <t>ZBL300-5092-11025</t>
  </si>
  <si>
    <t>ZBL300-501-11025</t>
  </si>
  <si>
    <t>ZBL300-280-11025</t>
  </si>
  <si>
    <t>ZBL300-280-11025B</t>
  </si>
  <si>
    <t>ZBL300-286-11025</t>
  </si>
  <si>
    <t>ZBL300-4561A-11025</t>
  </si>
  <si>
    <t>ZBL300-4581A-11025</t>
  </si>
  <si>
    <t>ZBL300-4571A-11025</t>
  </si>
  <si>
    <t>ZBL300-4591A-11025</t>
  </si>
  <si>
    <t>ZBL304-340-11025</t>
  </si>
  <si>
    <t>ZBL315-5099-11025</t>
  </si>
  <si>
    <t>ZBL315-509-11025</t>
  </si>
  <si>
    <t>ZBL315-5093-11025</t>
  </si>
  <si>
    <t>ZBL315-5095-11025</t>
  </si>
  <si>
    <t>ZBL292-410-11025</t>
  </si>
  <si>
    <t>ZBL347-420B-11025</t>
  </si>
  <si>
    <t>ZBL347-449-11025</t>
  </si>
  <si>
    <t>ZBL347-470-11025</t>
  </si>
  <si>
    <t>ZBL347-410-11025</t>
  </si>
  <si>
    <t>ZBL347-430-11025</t>
  </si>
  <si>
    <t>ZBL347-4502-11025</t>
  </si>
  <si>
    <t>ZBL347-446-11025</t>
  </si>
  <si>
    <t>ZBL347-450-11025</t>
  </si>
  <si>
    <t>ZBL347-501-11025</t>
  </si>
  <si>
    <t>ZBL347-280-08025B</t>
  </si>
  <si>
    <t>ZBL347-280-12525B</t>
  </si>
  <si>
    <t>ZBL347-286-11025</t>
  </si>
  <si>
    <t>ZBL841-280-110250-1</t>
  </si>
  <si>
    <t>ZBL460-280B-11025-1</t>
  </si>
  <si>
    <t>ZBL300-400-22025</t>
  </si>
  <si>
    <t>ZBL300-410-22025</t>
  </si>
  <si>
    <t>ZBL300-300-22025</t>
  </si>
  <si>
    <t>ZBL300-280-22025B</t>
  </si>
  <si>
    <t>ZBL300-280-22025-1</t>
  </si>
  <si>
    <t>ZBL300-286-22025</t>
  </si>
  <si>
    <t>ZBL355-4094-22025</t>
  </si>
  <si>
    <t>ZBL355-409-22025</t>
  </si>
  <si>
    <t>ZBL355-286-22025</t>
  </si>
  <si>
    <t>ZBL355-406-22025</t>
  </si>
  <si>
    <t>ZBL355-280-22025</t>
  </si>
  <si>
    <t>ZBL355-2894-22025</t>
  </si>
  <si>
    <t>ZBL300-280-07025</t>
  </si>
  <si>
    <t>ZBL300-280-07025B</t>
  </si>
  <si>
    <t>ZBL740-416B-07025</t>
  </si>
  <si>
    <t>ZBL740-470B-07025</t>
  </si>
  <si>
    <t>ZBL740-420B-11025</t>
  </si>
  <si>
    <t>ZBL740-410B-07025</t>
  </si>
  <si>
    <t>ZBL740-446B-07025</t>
  </si>
  <si>
    <t>ZBL740-416-07025</t>
  </si>
  <si>
    <t>ZBL740-470-07025</t>
  </si>
  <si>
    <t>ZBL740-420-07025</t>
  </si>
  <si>
    <t>ZBL740-410-07025</t>
  </si>
  <si>
    <t>ZBL740-430-07025</t>
  </si>
  <si>
    <t>ZBL740-430K-07025</t>
  </si>
  <si>
    <t>ZBL740-4502-07025</t>
  </si>
  <si>
    <t>ZBL740-450-07025</t>
  </si>
  <si>
    <t>ZBL740-340-07025</t>
  </si>
  <si>
    <t>ZBL740-280-07025</t>
  </si>
  <si>
    <t>ZBL740-280B-07025</t>
  </si>
  <si>
    <t>ZBL740-280K-07025</t>
  </si>
  <si>
    <t>ZBL740-286-07025</t>
  </si>
  <si>
    <t>ZBL740-449-07025</t>
  </si>
  <si>
    <t>INSIDE/OUTSIDE CORNER (DUAL FIT)</t>
  </si>
  <si>
    <t>ZBL740-446-07025</t>
  </si>
  <si>
    <t>ZBL292-410-07025</t>
  </si>
  <si>
    <t>1" DECOLINE STAINLESS STL BRSH</t>
  </si>
  <si>
    <t>ZBL622-280B-25250</t>
  </si>
  <si>
    <t>1" SILL PROFILE ST. STEEL</t>
  </si>
  <si>
    <t>ZBL757-280B-10261</t>
  </si>
  <si>
    <t>1/2" ADJUST. TRANSITION ALUM</t>
  </si>
  <si>
    <t>ZBL423-980-125</t>
  </si>
  <si>
    <t>ZBL423-950-125125</t>
  </si>
  <si>
    <t>ZBL423-980-125125</t>
  </si>
  <si>
    <t>OUTSIDE CORNER</t>
  </si>
  <si>
    <t>1/2" BLANKE COVE ST. STEEL</t>
  </si>
  <si>
    <t>ZBL425-280B-125</t>
  </si>
  <si>
    <t>INSIDE CORNER</t>
  </si>
  <si>
    <t>ZBL426-280B-125</t>
  </si>
  <si>
    <t>1/2" BLANKE COVE ST. STEEL OUTSIDE CORNER</t>
  </si>
  <si>
    <t>ZBL425-280-125</t>
  </si>
  <si>
    <t>1/2" BLANKE COVE ST. STEEL INSIDE CORNER</t>
  </si>
  <si>
    <t>ZBL426-280-125</t>
  </si>
  <si>
    <t>1/2" CLASSIC STAIR NOSE ALUM.</t>
  </si>
  <si>
    <t>ZBL460-410-12515</t>
  </si>
  <si>
    <t>ZBL460-410-125125</t>
  </si>
  <si>
    <t>1/2" CLASSIC STAIR NOSE BRASS</t>
  </si>
  <si>
    <t>ZBL460-340-125125</t>
  </si>
  <si>
    <t>1/2" CUBELINE ALUMINUM</t>
  </si>
  <si>
    <t>ZBL741-449-125</t>
  </si>
  <si>
    <t>ZBL741-410B-125</t>
  </si>
  <si>
    <t>ZBL741-416B-125</t>
  </si>
  <si>
    <t>ZBL741-42GB-125</t>
  </si>
  <si>
    <t>ZBL741-446B-125</t>
  </si>
  <si>
    <t>ZBL741-470B-125</t>
  </si>
  <si>
    <t>ZBL741-410AL-125</t>
  </si>
  <si>
    <t>ZBL741-420-125</t>
  </si>
  <si>
    <t>ZBL741-430K-125</t>
  </si>
  <si>
    <t>ZBL741-416-125</t>
  </si>
  <si>
    <t>ZBL741-446-125</t>
  </si>
  <si>
    <t>ZBL741-470-125</t>
  </si>
  <si>
    <t>ZBL741-420B-125</t>
  </si>
  <si>
    <t>1/2" CUBELINE ALUMINUM LOOK</t>
  </si>
  <si>
    <t>ZBL741-430-125-1</t>
  </si>
  <si>
    <t>ZBL741-450-125</t>
  </si>
  <si>
    <t>ZBL741-4501-125</t>
  </si>
  <si>
    <t>ZBL741-410-125</t>
  </si>
  <si>
    <t>ZBL741-4502-125</t>
  </si>
  <si>
    <t>ZBL741-9511A-125</t>
  </si>
  <si>
    <t>ZBL741-9512A-125</t>
  </si>
  <si>
    <t>ZBL741-9521A-125</t>
  </si>
  <si>
    <t>ZBL741-9561A-125</t>
  </si>
  <si>
    <t>ZBL741-9562A-125</t>
  </si>
  <si>
    <t>ZBL741-9571A-125</t>
  </si>
  <si>
    <t>ZBL741-9581A-125</t>
  </si>
  <si>
    <t>ZBL741-9582A-125</t>
  </si>
  <si>
    <t>ZBL741-9583A-125</t>
  </si>
  <si>
    <t>ZBL741-9591A-125</t>
  </si>
  <si>
    <t>1/2" CUBELINE BRASS</t>
  </si>
  <si>
    <t>ZBL741-340-125</t>
  </si>
  <si>
    <t>1/2" CUBELINE ST. STEEL</t>
  </si>
  <si>
    <t>ZBL741-280B-125</t>
  </si>
  <si>
    <t>ZBL741-286-125</t>
  </si>
  <si>
    <t>ZBL741-280-125</t>
  </si>
  <si>
    <t>1/2" CUBELINE ST. STEEL LOOK</t>
  </si>
  <si>
    <t>ZBL741-9286-125</t>
  </si>
  <si>
    <t>ZBL741-928B-125</t>
  </si>
  <si>
    <t>ZBL741-9280-125</t>
  </si>
  <si>
    <t>1/2" DECO STAIR NOSE ST. STEEL</t>
  </si>
  <si>
    <t>ZBL462-286-125125</t>
  </si>
  <si>
    <t>ZBL462-280-125125</t>
  </si>
  <si>
    <t>1/2" EDGE PROTECTOR ALUMINUM</t>
  </si>
  <si>
    <t>ZBL300-4511A-12525</t>
  </si>
  <si>
    <t>ZBL300-4512A-12525</t>
  </si>
  <si>
    <t>ZBL300-4521A-12525</t>
  </si>
  <si>
    <t>ZBL300-4562A-12525</t>
  </si>
  <si>
    <t>ZBL300-4582A-12525</t>
  </si>
  <si>
    <t>ZBL300-4583A-12525</t>
  </si>
  <si>
    <t>1/2" FLOOR ACCENT ALUMINUM</t>
  </si>
  <si>
    <t>ZBL304-400-12525</t>
  </si>
  <si>
    <t>1/2" FLOOR ACCENT BRASS</t>
  </si>
  <si>
    <t>ZBL652-340-125</t>
  </si>
  <si>
    <t>1/2" QUARTER CIRCLE ALUMINUM</t>
  </si>
  <si>
    <t>ZBL348-420B-125</t>
  </si>
  <si>
    <t>ZBL349-410AL-125</t>
  </si>
  <si>
    <t>ZBL349-420B-125</t>
  </si>
  <si>
    <t>ZBL348-449-125</t>
  </si>
  <si>
    <t>ZBL349-449-125</t>
  </si>
  <si>
    <t>ZBL348-410AL-125</t>
  </si>
  <si>
    <t>ZBL348-446-125</t>
  </si>
  <si>
    <t>ZBL349-446-125</t>
  </si>
  <si>
    <t>ZBL348-9502-125</t>
  </si>
  <si>
    <t>ZBL349-9502-125</t>
  </si>
  <si>
    <t>ZBL348-410-125</t>
  </si>
  <si>
    <t>ZBL348-470-125</t>
  </si>
  <si>
    <t>ZBL348-920-125</t>
  </si>
  <si>
    <t>ZBL348-930-125-1</t>
  </si>
  <si>
    <t>ZBL348-950-125</t>
  </si>
  <si>
    <t>ZBL348-9501-125</t>
  </si>
  <si>
    <t>ZBL348-9591-125</t>
  </si>
  <si>
    <t>ZBL348-980-125</t>
  </si>
  <si>
    <t>ZBL349-410-125</t>
  </si>
  <si>
    <t>ZBL349-470-125</t>
  </si>
  <si>
    <t>ZBL349-920-125</t>
  </si>
  <si>
    <t>ZBL349-930-125-1</t>
  </si>
  <si>
    <t>ZBL349-950-125</t>
  </si>
  <si>
    <t>ZBL349-9501-125</t>
  </si>
  <si>
    <t>ZBL349-9591-125</t>
  </si>
  <si>
    <t>ZBL349-980-125</t>
  </si>
  <si>
    <t>ZBL348-956-125</t>
  </si>
  <si>
    <t>ZBL349-956-125</t>
  </si>
  <si>
    <t>1/2" QUARTER CIRCLE BRASS</t>
  </si>
  <si>
    <t>ZBL348-940-125</t>
  </si>
  <si>
    <t>ZBL349-940-125</t>
  </si>
  <si>
    <t>1/2" QUARTER CIRCLE PVC</t>
  </si>
  <si>
    <t>ZBL348-501-125-1</t>
  </si>
  <si>
    <t>ZBL348-5011-125</t>
  </si>
  <si>
    <t>ZBL348-5091-125</t>
  </si>
  <si>
    <t>ZBL349-501-125-1</t>
  </si>
  <si>
    <t>ZBL349-5011-125-1</t>
  </si>
  <si>
    <t>ZBL349-5091-125</t>
  </si>
  <si>
    <t>1/2" QUARTER CIRCLE ST. STEEL</t>
  </si>
  <si>
    <t>ZBL348-280B-125</t>
  </si>
  <si>
    <t>ZBL348-286-125</t>
  </si>
  <si>
    <t>ZBL348-280-125</t>
  </si>
  <si>
    <t>ZBL349-280B-125</t>
  </si>
  <si>
    <t>ZBL349-286-125</t>
  </si>
  <si>
    <t>ZBL349-280-125</t>
  </si>
  <si>
    <t>ZBL348-9280-125</t>
  </si>
  <si>
    <t>ZBL348-9286-125</t>
  </si>
  <si>
    <t>ZBL348-928B-125</t>
  </si>
  <si>
    <t>ZBL349-9280-125</t>
  </si>
  <si>
    <t>ZBL349-9286-125</t>
  </si>
  <si>
    <t>ZBL349-928B-125</t>
  </si>
  <si>
    <t>1/4" ADJUST. TRANSITION ALUM</t>
  </si>
  <si>
    <t>ZBL423-980-060-1</t>
  </si>
  <si>
    <t>ZBL423-950-060125</t>
  </si>
  <si>
    <t>ZBL423-980-060125</t>
  </si>
  <si>
    <t>1/4" EDGE PROTECTOR ALUMINUM</t>
  </si>
  <si>
    <t>ZBL300-420B-06025</t>
  </si>
  <si>
    <t>ZBL300-449-06025</t>
  </si>
  <si>
    <t>ZBL300-446-06025</t>
  </si>
  <si>
    <t>ZBL300-416-06025</t>
  </si>
  <si>
    <t>1/4" QUARTER CIRCLE ALUMINUM</t>
  </si>
  <si>
    <t>ZBL347-420B-06025</t>
  </si>
  <si>
    <t>ZBL348-420B-060</t>
  </si>
  <si>
    <t>ZBL349-420B-060</t>
  </si>
  <si>
    <t>ZBL349-410AL-060</t>
  </si>
  <si>
    <t>ZBL348-410AL-060</t>
  </si>
  <si>
    <t>ZBL348-446-060</t>
  </si>
  <si>
    <t>ZBL349-446-060</t>
  </si>
  <si>
    <t>ZBL348-9502-060</t>
  </si>
  <si>
    <t>ZBL349-9502-060</t>
  </si>
  <si>
    <t>ZBL348-410-060</t>
  </si>
  <si>
    <t>ZBL348-470-060</t>
  </si>
  <si>
    <t>ZBL348-920-060</t>
  </si>
  <si>
    <t>ZBL348-930-060</t>
  </si>
  <si>
    <t>ZBL348-950-060</t>
  </si>
  <si>
    <t>ZBL348-9501-060</t>
  </si>
  <si>
    <t>ZBL348-9591-060</t>
  </si>
  <si>
    <t>ZBL348-980-060</t>
  </si>
  <si>
    <t>ZBL349-410-060</t>
  </si>
  <si>
    <t>ZBL349-470-060</t>
  </si>
  <si>
    <t>ZBL349-920-060</t>
  </si>
  <si>
    <t>ZBL349-930-060</t>
  </si>
  <si>
    <t>ZBL349-950-060</t>
  </si>
  <si>
    <t>ZBL349-9501-060</t>
  </si>
  <si>
    <t>ZBL349-9591-060</t>
  </si>
  <si>
    <t>ZBL349-980-060</t>
  </si>
  <si>
    <t>ZBL348-956-060</t>
  </si>
  <si>
    <t>ZBL349-956-060</t>
  </si>
  <si>
    <t>1/4" QUARTER CIRCLE BRASS</t>
  </si>
  <si>
    <t>ZBL348-940-060</t>
  </si>
  <si>
    <t>ZBL349-940-060</t>
  </si>
  <si>
    <t>1/4" QUARTER CIRCLE PVC</t>
  </si>
  <si>
    <t>ZBL348-501-060</t>
  </si>
  <si>
    <t>ZBL348-5011-060</t>
  </si>
  <si>
    <t>ZBL348-5091-060</t>
  </si>
  <si>
    <t>ZBL349-501-060-1</t>
  </si>
  <si>
    <t>ZBL349-5011-060</t>
  </si>
  <si>
    <t>ZBL349-5091-060</t>
  </si>
  <si>
    <t>ZBL348-5092-060</t>
  </si>
  <si>
    <t>ZBL349-5092-060</t>
  </si>
  <si>
    <t>1/4" QUARTER CIRCLE ST. STEEL</t>
  </si>
  <si>
    <t>ZBL348-280B-060</t>
  </si>
  <si>
    <t>ZBL348-286-060</t>
  </si>
  <si>
    <t>ZBL349-280B-060</t>
  </si>
  <si>
    <t>ZBL349-286-060</t>
  </si>
  <si>
    <t>ZBL349-280-060</t>
  </si>
  <si>
    <t>ZBL348-280-060</t>
  </si>
  <si>
    <t>ZBL348-9280-060</t>
  </si>
  <si>
    <t>ZBL348-9286-060</t>
  </si>
  <si>
    <t>ZBL348-928B-060</t>
  </si>
  <si>
    <t>ZBL349-9280-060</t>
  </si>
  <si>
    <t>ZBL349-9286-060</t>
  </si>
  <si>
    <t>ZBL349-928B-060</t>
  </si>
  <si>
    <t>1-1/10" SILL PROFILE ST. STEEL</t>
  </si>
  <si>
    <t>ZBL757-280B-12281</t>
  </si>
  <si>
    <t>11/32" ANTI-SKID STEP STRIP</t>
  </si>
  <si>
    <t>ZBL458-506-0915</t>
  </si>
  <si>
    <t>ZBL458-508S-0915</t>
  </si>
  <si>
    <t>ZBL458-509-0915</t>
  </si>
  <si>
    <t>ZBL459-506-09025</t>
  </si>
  <si>
    <t>ZBL459-508S-09025</t>
  </si>
  <si>
    <t>ZBL459-509-09025</t>
  </si>
  <si>
    <t>ZBL456-506-090</t>
  </si>
  <si>
    <t>ZBL456-508S-090</t>
  </si>
  <si>
    <t>ZBL456-509-090</t>
  </si>
  <si>
    <t>11/32" CUBELINE ALUMINUM</t>
  </si>
  <si>
    <t>ZBL741-449-090</t>
  </si>
  <si>
    <t>ZBL741-410B-090</t>
  </si>
  <si>
    <t>ZBL741-416B-090</t>
  </si>
  <si>
    <t>ZBL741-42GB-090</t>
  </si>
  <si>
    <t>ZBL741-446B-090</t>
  </si>
  <si>
    <t>ZBL741-470B-090</t>
  </si>
  <si>
    <t>ZBL741-410AL-090</t>
  </si>
  <si>
    <t>ZBL741-420-090</t>
  </si>
  <si>
    <t>ZBL741-430K-090</t>
  </si>
  <si>
    <t>ZBL741-416-090</t>
  </si>
  <si>
    <t>ZBL741-446-090-1</t>
  </si>
  <si>
    <t>ZBL741-470-090</t>
  </si>
  <si>
    <t>ZBL741-420B-090</t>
  </si>
  <si>
    <t>11/32" CUBELINE ALUMINUM LOOK</t>
  </si>
  <si>
    <t>ZBL741-430-090</t>
  </si>
  <si>
    <t>ZBL741-450-090</t>
  </si>
  <si>
    <t>ZBL741-4501-090</t>
  </si>
  <si>
    <t>ZBL741-410-090-1</t>
  </si>
  <si>
    <t>ZBL741-4502-090</t>
  </si>
  <si>
    <t>ZBL741-9511A-090</t>
  </si>
  <si>
    <t>ZBL741-9512A-090</t>
  </si>
  <si>
    <t>ZBL741-9521A-090</t>
  </si>
  <si>
    <t>ZBL741-9561A-090</t>
  </si>
  <si>
    <t>ZBL741-9562A-090</t>
  </si>
  <si>
    <t>ZBL741-9571A-090</t>
  </si>
  <si>
    <t>ZBL741-9581A-090</t>
  </si>
  <si>
    <t>ZBL741-9582A-090</t>
  </si>
  <si>
    <t>ZBL741-9583A-090</t>
  </si>
  <si>
    <t>ZBL741-9591A-090</t>
  </si>
  <si>
    <t>11/32" CUBELINE BRASS</t>
  </si>
  <si>
    <t>ZBL741-340-090</t>
  </si>
  <si>
    <t>11/32" CUBELINE ST. STEEL</t>
  </si>
  <si>
    <t>ZBL741-280B-090</t>
  </si>
  <si>
    <t>ZBL741-280K-090</t>
  </si>
  <si>
    <t>ZBL741-286-090</t>
  </si>
  <si>
    <t>ZBL741-280-090</t>
  </si>
  <si>
    <t>11/32" CUBELINE ST. STEEL LOOK</t>
  </si>
  <si>
    <t>ZBL741-9286-090</t>
  </si>
  <si>
    <t>ZBL741-928B-090</t>
  </si>
  <si>
    <t>ZBL741-9280-090</t>
  </si>
  <si>
    <t>11/32" FLOOR ACCENT BRASS</t>
  </si>
  <si>
    <t>ZBL304-300-09025</t>
  </si>
  <si>
    <t>ZBL652-340-090</t>
  </si>
  <si>
    <t>11/32" FLOOR ACCENT BRASS CHRM</t>
  </si>
  <si>
    <t>ZBL304-340-09025</t>
  </si>
  <si>
    <t>11/32" REDUCER TRIM ST. STEEL</t>
  </si>
  <si>
    <t>ZBL217-280B-09025</t>
  </si>
  <si>
    <t>11/32" STEPLINE ST. STEEL</t>
  </si>
  <si>
    <t>ZBL841-280-090150</t>
  </si>
  <si>
    <t>ZBL841-280-090125</t>
  </si>
  <si>
    <t>1-3/16" CORNER ANGLE ST. STEEL</t>
  </si>
  <si>
    <t>ZBL364-280-03025-1</t>
  </si>
  <si>
    <t>ZBL448-280-03025</t>
  </si>
  <si>
    <t>ZBL364-280-0302</t>
  </si>
  <si>
    <t>ZBL448-280-0302</t>
  </si>
  <si>
    <t>ZBL364-280-03015</t>
  </si>
  <si>
    <t>ZBL448-280-03015</t>
  </si>
  <si>
    <t>1-3/16" CRNER ANGLE PLUS ST ST</t>
  </si>
  <si>
    <t>ZBL451-280-03025</t>
  </si>
  <si>
    <t>ZBL451-280-03020</t>
  </si>
  <si>
    <t>13/16" EDGE PROTECTOR ALUMINUM</t>
  </si>
  <si>
    <t>ZBL300-410-20025</t>
  </si>
  <si>
    <t>1-3/16" SILL PROFILE ST. STEEL</t>
  </si>
  <si>
    <t>ZBL757-280B-12331</t>
  </si>
  <si>
    <t>ZBL757-280B-10311</t>
  </si>
  <si>
    <t>1-3/5" CORNER ANGLE ST. STEEL</t>
  </si>
  <si>
    <t>ZBL364-280-0402</t>
  </si>
  <si>
    <t>ZBL448-280-0402</t>
  </si>
  <si>
    <t>ZBL364-280-04015</t>
  </si>
  <si>
    <t>ZBL448-280-04015</t>
  </si>
  <si>
    <t>1-3/5" CRNER ANGLE PLUS ST STL</t>
  </si>
  <si>
    <t>ZBL451-280-04025</t>
  </si>
  <si>
    <t>1-4/5" SILL PROFILE ST. STEEL</t>
  </si>
  <si>
    <t>ZBL757-280B-10463</t>
  </si>
  <si>
    <t>ZBL757-280B-10461</t>
  </si>
  <si>
    <t>17/32" CUBELINE ALUMINUM</t>
  </si>
  <si>
    <t>ZBL741-410B-140</t>
  </si>
  <si>
    <t>ZBL741-416B-140</t>
  </si>
  <si>
    <t>ZBL741-42GB-140</t>
  </si>
  <si>
    <t>ZBL741-446B-140</t>
  </si>
  <si>
    <t>ZBL741-470B-140</t>
  </si>
  <si>
    <t>ZBL741-410AL-140</t>
  </si>
  <si>
    <t>ZBL741-420-140</t>
  </si>
  <si>
    <t>ZBL741-430K-140</t>
  </si>
  <si>
    <t>ZBL741-446-140</t>
  </si>
  <si>
    <t>ZBL741-470-140</t>
  </si>
  <si>
    <t>17/32" CUBELINE ALUMINUM LOOK</t>
  </si>
  <si>
    <t>ZBL741-430-140</t>
  </si>
  <si>
    <t>ZBL741-450-140</t>
  </si>
  <si>
    <t>ZBL741-410-140</t>
  </si>
  <si>
    <t>ZBL741-4502-140</t>
  </si>
  <si>
    <t>17/32" CUBELINE BRASS</t>
  </si>
  <si>
    <t>ZBL741-340-140</t>
  </si>
  <si>
    <t>17/32" CUBELINE ST. STEEL</t>
  </si>
  <si>
    <t>ZBL741-286-140</t>
  </si>
  <si>
    <t>ZBL741-280B-140</t>
  </si>
  <si>
    <t>ZBL741-280-140</t>
  </si>
  <si>
    <t>17/32" CUBELINE ST. STEEL LOOK</t>
  </si>
  <si>
    <t>ZBL741-9286-140</t>
  </si>
  <si>
    <t>ZBL741-928B-140</t>
  </si>
  <si>
    <t>ZBL741-9280-140</t>
  </si>
  <si>
    <t>17/32" STEPLINE ST. STEEL</t>
  </si>
  <si>
    <t>ZBL841-280-135150</t>
  </si>
  <si>
    <t>ZBL841-280-135125</t>
  </si>
  <si>
    <t>1-9/10" SILL PROFILE ST. STEEL</t>
  </si>
  <si>
    <t>ZBL757-280B-12483</t>
  </si>
  <si>
    <t>ZBL757-280B-12233</t>
  </si>
  <si>
    <t>ZBL757-280B-12481</t>
  </si>
  <si>
    <t>ZBL757-280B-12231</t>
  </si>
  <si>
    <t>19/32 CLASSIC STAIR NOSE BRASS</t>
  </si>
  <si>
    <t>ZBL460-340-150125</t>
  </si>
  <si>
    <t>19/32 FLOOR ACCENT BRASS</t>
  </si>
  <si>
    <t>ZBL652-340-150</t>
  </si>
  <si>
    <t>19/32" EDGE PROTECTOR ALUMINUM</t>
  </si>
  <si>
    <t>ZBL300-420B-15025</t>
  </si>
  <si>
    <t>ZBL300-449-15025</t>
  </si>
  <si>
    <t>ZBL300-416-15025</t>
  </si>
  <si>
    <t>ZBL300-430-15025</t>
  </si>
  <si>
    <t>ZBL300-446-15025</t>
  </si>
  <si>
    <t>19/32" FLOOR ACCENT ALUMINUM</t>
  </si>
  <si>
    <t>ZBL304-410-15025</t>
  </si>
  <si>
    <t>19/32" FLOOR ACCENT BRASS CHRM</t>
  </si>
  <si>
    <t>ZBL304-340-15025</t>
  </si>
  <si>
    <t>19/32" QUARTER CIRCLE ST. STL.</t>
  </si>
  <si>
    <t>ZBL348-280-150</t>
  </si>
  <si>
    <t>2 9/25" CORNER ANGLE ST. STEEL</t>
  </si>
  <si>
    <t>ZBL364-280-06025</t>
  </si>
  <si>
    <t>ZBL448-280-06025</t>
  </si>
  <si>
    <t>ZBL364-280-0602</t>
  </si>
  <si>
    <t>ZBL448-280-0602</t>
  </si>
  <si>
    <t>ZBL364-280-06015</t>
  </si>
  <si>
    <t>ZBL448-280-06015</t>
  </si>
  <si>
    <t>2 9/25" SKIRTING, ALUMINUM</t>
  </si>
  <si>
    <t>ZBL222-450-060</t>
  </si>
  <si>
    <t>ZBL223-450-060</t>
  </si>
  <si>
    <t>ZBL222-410-060</t>
  </si>
  <si>
    <t>ZBL223-410-060</t>
  </si>
  <si>
    <t>3/16" CUBELINE ALUMINUM</t>
  </si>
  <si>
    <t>ZBL740-4502-04525</t>
  </si>
  <si>
    <t>ZBL741-410B-045</t>
  </si>
  <si>
    <t>ZBL741-416B-045</t>
  </si>
  <si>
    <t>ZBL741-42GB-045</t>
  </si>
  <si>
    <t>ZBL741-446B-045</t>
  </si>
  <si>
    <t>ZBL741-470B-045</t>
  </si>
  <si>
    <t>ZBL741-410AL-045</t>
  </si>
  <si>
    <t>ZBL741-420-045</t>
  </si>
  <si>
    <t>ZBL741-430K-045</t>
  </si>
  <si>
    <t>ZBL741-446-045</t>
  </si>
  <si>
    <t>ZBL741-470-045</t>
  </si>
  <si>
    <t>3/16" CUBELINE ALUMINUM LOOK</t>
  </si>
  <si>
    <t>ZBL741-430-045</t>
  </si>
  <si>
    <t>ZBL741-450-045</t>
  </si>
  <si>
    <t>ZBL741-410-045</t>
  </si>
  <si>
    <t>ZBL741-4502-045</t>
  </si>
  <si>
    <t>3/16" CUBELINE BRASS</t>
  </si>
  <si>
    <t>ZBL741-340-045</t>
  </si>
  <si>
    <t>3/16" CUBELINE ST. STEEL</t>
  </si>
  <si>
    <t>ZBL741-280B-045</t>
  </si>
  <si>
    <t>ZBL741-286-045</t>
  </si>
  <si>
    <t>ZBL741-280-045</t>
  </si>
  <si>
    <t>3/16" CUBELINE ST. STEEL LOOK</t>
  </si>
  <si>
    <t>ZBL741-9286-045</t>
  </si>
  <si>
    <t>ZBL741-928B-045</t>
  </si>
  <si>
    <t>ZBL741-9280-045</t>
  </si>
  <si>
    <t>ZBL300-420B-18525</t>
  </si>
  <si>
    <t>3/4" EDGE PROTECTOR ALUMINUM</t>
  </si>
  <si>
    <t>ZBL300-449-18525</t>
  </si>
  <si>
    <t>ZBL300-416-18525</t>
  </si>
  <si>
    <t>ZBL300-450-18525</t>
  </si>
  <si>
    <t>ZBL300-430-18525</t>
  </si>
  <si>
    <t>ZBL300-446-18525</t>
  </si>
  <si>
    <t>3/8" ADJUST. TRANSITION ALUM</t>
  </si>
  <si>
    <t>ZBL423-980-100-1</t>
  </si>
  <si>
    <t>ZBL423-950-100125-1</t>
  </si>
  <si>
    <t>ZBL423-980-100125</t>
  </si>
  <si>
    <t>3/8" CLASSIC STAIR NOSE ALUM.</t>
  </si>
  <si>
    <t>ZBL460-410-10015</t>
  </si>
  <si>
    <t>ZBL460-410-100125</t>
  </si>
  <si>
    <t>3/8" CLASSIC STAIR NOSE BRASS</t>
  </si>
  <si>
    <t>ZBL460-340-100125</t>
  </si>
  <si>
    <t>3/8" CORNER PRO ST. STEEL</t>
  </si>
  <si>
    <t>ZBL197-280-1002</t>
  </si>
  <si>
    <t>ZBL197-280-10015</t>
  </si>
  <si>
    <t>3/8" CUBELINE ST. STEEL</t>
  </si>
  <si>
    <t>ZBL741-280B-100</t>
  </si>
  <si>
    <t>ZBL741-286-100</t>
  </si>
  <si>
    <t>ZBL741-280-100</t>
  </si>
  <si>
    <t>3/8" CUBELINE ST. STEEL LOOK</t>
  </si>
  <si>
    <t>ZBL741-9286-100</t>
  </si>
  <si>
    <t>ZBL741-928B-100</t>
  </si>
  <si>
    <t>ZBL741-9280-100</t>
  </si>
  <si>
    <t>3/8" DECO STAIR NOSE ST. STEEL</t>
  </si>
  <si>
    <t>ZBL462-286-1125</t>
  </si>
  <si>
    <t>ZBL462-280-1125</t>
  </si>
  <si>
    <t>ZBL300-470B-10025</t>
  </si>
  <si>
    <t>ZBL300-42GB-10025</t>
  </si>
  <si>
    <t>ZBL300-280-10025B</t>
  </si>
  <si>
    <t>ZBL300-416B-10025</t>
  </si>
  <si>
    <t>ZBL300-446B-10025</t>
  </si>
  <si>
    <t>ZBL300-285-10025-1</t>
  </si>
  <si>
    <t>ZBL300-286-10025-1</t>
  </si>
  <si>
    <t>3/8" HD ANTI-SKID STEP STRIP</t>
  </si>
  <si>
    <t>ZBL442-410-100</t>
  </si>
  <si>
    <t>ZBL441-416-100125</t>
  </si>
  <si>
    <t>ZBL441-419-100125</t>
  </si>
  <si>
    <t>3/8" QUARTER CIRCLE ALUMINUM</t>
  </si>
  <si>
    <t>ZBL347-420B-10025</t>
  </si>
  <si>
    <t>ZBL348-420B-100</t>
  </si>
  <si>
    <t>ZBL349-420B-100</t>
  </si>
  <si>
    <t>ZBL349-410AL-100</t>
  </si>
  <si>
    <t>ZBL348-410AL-100</t>
  </si>
  <si>
    <t>ZBL348-449-100</t>
  </si>
  <si>
    <t>ZBL349-449-100</t>
  </si>
  <si>
    <t>ZBL348-446-100</t>
  </si>
  <si>
    <t>ZBL349-446-100</t>
  </si>
  <si>
    <t>ZBL348-9502-100</t>
  </si>
  <si>
    <t>ZBL349-9502-100</t>
  </si>
  <si>
    <t>ZBL348-410-100</t>
  </si>
  <si>
    <t>ZBL348-470-100</t>
  </si>
  <si>
    <t>ZBL348-920-100</t>
  </si>
  <si>
    <t>ZBL348-930-100</t>
  </si>
  <si>
    <t>ZBL348-950-100</t>
  </si>
  <si>
    <t>ZBL348-9501-100</t>
  </si>
  <si>
    <t>ZBL348-9591-100</t>
  </si>
  <si>
    <t>ZBL348-980-100</t>
  </si>
  <si>
    <t>ZBL349-410-100</t>
  </si>
  <si>
    <t>ZBL349-470-100</t>
  </si>
  <si>
    <t>ZBL349-920-100</t>
  </si>
  <si>
    <t>ZBL349-930-100</t>
  </si>
  <si>
    <t>ZBL349-950-100</t>
  </si>
  <si>
    <t>ZBL349-9501-100</t>
  </si>
  <si>
    <t>ZBL349-9591-100</t>
  </si>
  <si>
    <t>ZBL349-980-100</t>
  </si>
  <si>
    <t>ZBL348-956-100</t>
  </si>
  <si>
    <t>ZBL349-956-100</t>
  </si>
  <si>
    <t>3/8" QUARTER CIRCLE BRASS</t>
  </si>
  <si>
    <t>ZBL348-940-100</t>
  </si>
  <si>
    <t>ZBL349-940-100</t>
  </si>
  <si>
    <t>3/8" QUARTER CIRCLE PVC</t>
  </si>
  <si>
    <t>ZBL348-501-100</t>
  </si>
  <si>
    <t>ZBL348-5011-100</t>
  </si>
  <si>
    <t>ZBL348-5091-100</t>
  </si>
  <si>
    <t>ZBL349-501-100</t>
  </si>
  <si>
    <t>ZBL349-5011-100</t>
  </si>
  <si>
    <t>ZBL349-5091-100</t>
  </si>
  <si>
    <t>ZBL348-5092-100</t>
  </si>
  <si>
    <t>ZBL349-5092-100</t>
  </si>
  <si>
    <t>3/8" QUARTER CIRCLE ST. STEEL</t>
  </si>
  <si>
    <t>ZBL348-280B-100</t>
  </si>
  <si>
    <t>ZBL348-286-100</t>
  </si>
  <si>
    <t>ZBL348-280-100</t>
  </si>
  <si>
    <t>ZBL349-280B-100</t>
  </si>
  <si>
    <t>ZBL349-286-100</t>
  </si>
  <si>
    <t>ZBL349-280-100</t>
  </si>
  <si>
    <t>ZBL348-9280-100</t>
  </si>
  <si>
    <t>ZBL348-9286-100</t>
  </si>
  <si>
    <t>ZBL348-928B-100</t>
  </si>
  <si>
    <t>ZBL349-9280-100</t>
  </si>
  <si>
    <t>ZBL349-9286-100</t>
  </si>
  <si>
    <t>ZBL349-928B-100</t>
  </si>
  <si>
    <t>5/16" ADJUST. TRANSITION ALUM</t>
  </si>
  <si>
    <t>ZBL423-980-080</t>
  </si>
  <si>
    <t>ZBL423-950-080125</t>
  </si>
  <si>
    <t>ZBL423-980-080125</t>
  </si>
  <si>
    <t>5/16" CLASSIC STAIR NOSE ALUM.</t>
  </si>
  <si>
    <t>ZBL460-410-08015</t>
  </si>
  <si>
    <t>ZBL460-410-080125</t>
  </si>
  <si>
    <t>5/16" CLASSIC STAIR NOSE BRASS</t>
  </si>
  <si>
    <t>ZBL460-340-080125</t>
  </si>
  <si>
    <t>5/16" CORNER PRO ST. STEEL</t>
  </si>
  <si>
    <t>ZBL197-280-0802</t>
  </si>
  <si>
    <t>ZBL197-280-08015</t>
  </si>
  <si>
    <t>5/16" DECO STAIR NOSE ST. STL.</t>
  </si>
  <si>
    <t>ZBL462-286-8125</t>
  </si>
  <si>
    <t>ZBL462-280-8125</t>
  </si>
  <si>
    <t>ZBL300-4511A-08025</t>
  </si>
  <si>
    <t>ZBL300-4583A-08025</t>
  </si>
  <si>
    <t>ZBL300-280-08025-1</t>
  </si>
  <si>
    <t>ZBL300-300-08025</t>
  </si>
  <si>
    <t>ZBL300-410B-08025</t>
  </si>
  <si>
    <t>ZBL300-470B-08025</t>
  </si>
  <si>
    <t>5/16" HD ANTI-SKID STEP STRIP</t>
  </si>
  <si>
    <t>ZBL442-410-080</t>
  </si>
  <si>
    <t>ZBL441-416-080125</t>
  </si>
  <si>
    <t>ZBL441-419-080125</t>
  </si>
  <si>
    <t>5/16" QUARTER CIRCLE ALUMINUM</t>
  </si>
  <si>
    <t>ZBL348-420B-080</t>
  </si>
  <si>
    <t>ZBL349-420B-080</t>
  </si>
  <si>
    <t>ZBL349-410AL-080</t>
  </si>
  <si>
    <t>ZBL348-449-080</t>
  </si>
  <si>
    <t>ZBL349-449-080</t>
  </si>
  <si>
    <t>ZBL348-410AL-080</t>
  </si>
  <si>
    <t>ZBL348-446-080</t>
  </si>
  <si>
    <t>ZBL349-446-080</t>
  </si>
  <si>
    <t>ZBL348-9502-080</t>
  </si>
  <si>
    <t>ZBL349-9502-080</t>
  </si>
  <si>
    <t>ZBL348-410-080</t>
  </si>
  <si>
    <t>ZBL348-470-080</t>
  </si>
  <si>
    <t>ZBL348-920-080</t>
  </si>
  <si>
    <t>ZBL348-930-080</t>
  </si>
  <si>
    <t>ZBL348-950-080</t>
  </si>
  <si>
    <t>ZBL348-9501-080</t>
  </si>
  <si>
    <t>ZBL348-9591-080</t>
  </si>
  <si>
    <t>ZBL348-980-080</t>
  </si>
  <si>
    <t>ZBL349-410-080</t>
  </si>
  <si>
    <t>ZBL349-470-080</t>
  </si>
  <si>
    <t>ZBL349-920-080</t>
  </si>
  <si>
    <t>ZBL349-930-080</t>
  </si>
  <si>
    <t>ZBL349-950-080</t>
  </si>
  <si>
    <t>ZBL349-9501-080</t>
  </si>
  <si>
    <t>ZBL349-9591-080</t>
  </si>
  <si>
    <t>ZBL349-980-080</t>
  </si>
  <si>
    <t>ZBL348-956-080</t>
  </si>
  <si>
    <t>ZBL349-956-080</t>
  </si>
  <si>
    <t>5/16" QUARTER CIRCLE BRASS</t>
  </si>
  <si>
    <t>ZBL348-940-080</t>
  </si>
  <si>
    <t>ZBL349-940-080</t>
  </si>
  <si>
    <t>5/16" QUARTER CIRCLE PVC</t>
  </si>
  <si>
    <t>ZBL348-501-080-1</t>
  </si>
  <si>
    <t>ZBL348-5011-080</t>
  </si>
  <si>
    <t>ZBL348-5091-080</t>
  </si>
  <si>
    <t>ZBL349-501-080</t>
  </si>
  <si>
    <t>ZBL349-5011-080</t>
  </si>
  <si>
    <t>ZBL349-5091-080</t>
  </si>
  <si>
    <t>ZBL348-5092-080</t>
  </si>
  <si>
    <t>ZBL349-5092-080</t>
  </si>
  <si>
    <t>5/16" QUARTER CIRCLE ST. STEEL</t>
  </si>
  <si>
    <t>ZBL348-280B-080</t>
  </si>
  <si>
    <t>ZBL348-286-080</t>
  </si>
  <si>
    <t>ZBL349-280B-080</t>
  </si>
  <si>
    <t>ZBL349-286-080</t>
  </si>
  <si>
    <t>ZBL349-280-080</t>
  </si>
  <si>
    <t>ZBL348-280-080</t>
  </si>
  <si>
    <t>ZBL348-9280-080</t>
  </si>
  <si>
    <t>ZBL348-9286-080</t>
  </si>
  <si>
    <t>ZBL348-928B-080</t>
  </si>
  <si>
    <t>ZBL349-9280-080</t>
  </si>
  <si>
    <t>ZBL349-9286-080</t>
  </si>
  <si>
    <t>ZBL349-928B-080</t>
  </si>
  <si>
    <t>53/64" SILL PROFILE ST. STEEL</t>
  </si>
  <si>
    <t>ZBL757-280B-10213</t>
  </si>
  <si>
    <t>ZBL757-280B-10211</t>
  </si>
  <si>
    <t>7/16" ANTI-SKID STEP STRIP</t>
  </si>
  <si>
    <t>ZBL459-506-11025</t>
  </si>
  <si>
    <t>ZBL459-508S-11025</t>
  </si>
  <si>
    <t>ZBL459-509-11025</t>
  </si>
  <si>
    <t>ZBL458-506-1115</t>
  </si>
  <si>
    <t>ZBL458-508S-1115</t>
  </si>
  <si>
    <t>ZBL458-509-1115</t>
  </si>
  <si>
    <t>ZBL456-506-110</t>
  </si>
  <si>
    <t>ZBL456-508S-110</t>
  </si>
  <si>
    <t>ZBL456-509-110</t>
  </si>
  <si>
    <t>7/16" CUBELINE ALUMINUM</t>
  </si>
  <si>
    <t>ZBL741-449-110</t>
  </si>
  <si>
    <t>ZBL741-410B-110</t>
  </si>
  <si>
    <t>ZBL741-416B-110</t>
  </si>
  <si>
    <t>ZBL741-42GB-110</t>
  </si>
  <si>
    <t>ZBL741-446B-110</t>
  </si>
  <si>
    <t>ZBL741-470B-110</t>
  </si>
  <si>
    <t>ZBL741-410AL-110</t>
  </si>
  <si>
    <t>ZBL741-420-110</t>
  </si>
  <si>
    <t>ZBL741-430K-110</t>
  </si>
  <si>
    <t>ZBL741-416-110</t>
  </si>
  <si>
    <t>ZBL741-446-110</t>
  </si>
  <si>
    <t>ZBL741-470-110</t>
  </si>
  <si>
    <t>ZBL741-420B-110</t>
  </si>
  <si>
    <t>7/16" CUBELINE ALUMINUM LOOK</t>
  </si>
  <si>
    <t>ZBL741-430-110</t>
  </si>
  <si>
    <t>ZBL741-450-110</t>
  </si>
  <si>
    <t>ZBL741-4501-110</t>
  </si>
  <si>
    <t>ZBL741-410-110</t>
  </si>
  <si>
    <t>ZBL741-4502-110</t>
  </si>
  <si>
    <t>ZBL741-9511A-110</t>
  </si>
  <si>
    <t>ZBL741-9512A-110</t>
  </si>
  <si>
    <t>ZBL741-9521A-110</t>
  </si>
  <si>
    <t>ZBL741-9561A-110</t>
  </si>
  <si>
    <t>ZBL741-9562A-110</t>
  </si>
  <si>
    <t>ZBL741-9571A-110</t>
  </si>
  <si>
    <t>ZBL741-9581A-110</t>
  </si>
  <si>
    <t>ZBL741-9582A-110</t>
  </si>
  <si>
    <t>ZBL741-9583A-110</t>
  </si>
  <si>
    <t>ZBL741-9591A-110</t>
  </si>
  <si>
    <t>7/16" CUBELINE BRASS</t>
  </si>
  <si>
    <t>ZBL741-340-110</t>
  </si>
  <si>
    <t>7/16" CUBELINE ST. STEEL</t>
  </si>
  <si>
    <t>ZBL741-280B-110</t>
  </si>
  <si>
    <t>ZBL741-280K-110</t>
  </si>
  <si>
    <t>ZBL741-286-110</t>
  </si>
  <si>
    <t>ZBL741-280-110</t>
  </si>
  <si>
    <t>7/16" CUBELINE ST. STEEL LOOK</t>
  </si>
  <si>
    <t>ZBL741-9286-110</t>
  </si>
  <si>
    <t>ZBL741-928B-110</t>
  </si>
  <si>
    <t>ZBL741-9280-110</t>
  </si>
  <si>
    <t>7/16" FLOOR ACCENT BRASS</t>
  </si>
  <si>
    <t>ZBL304-300-11025</t>
  </si>
  <si>
    <t>ZBL652-340-110</t>
  </si>
  <si>
    <t>7/16" QRT CIRC ALUM BR NIC LOO</t>
  </si>
  <si>
    <t>ZBL349-420B-110</t>
  </si>
  <si>
    <t>7/16" QUARTER CIRCLE ALUMINUM</t>
  </si>
  <si>
    <t>ZBL349-410AL-110</t>
  </si>
  <si>
    <t>ZBL348-449-110</t>
  </si>
  <si>
    <t>ZBL349-449-110</t>
  </si>
  <si>
    <t>ZBL348-410AL-110</t>
  </si>
  <si>
    <t>ZBL348-446-110</t>
  </si>
  <si>
    <t>ZBL349-446-110</t>
  </si>
  <si>
    <t>ZBL348-9502-110</t>
  </si>
  <si>
    <t>ZBL349-9502-110</t>
  </si>
  <si>
    <t>ZBL348-410-110</t>
  </si>
  <si>
    <t>ZBL348-470-110</t>
  </si>
  <si>
    <t>ZBL348-930-110</t>
  </si>
  <si>
    <t>ZBL348-950-110</t>
  </si>
  <si>
    <t>ZBL349-410-110</t>
  </si>
  <si>
    <t>ZBL349-470-110</t>
  </si>
  <si>
    <t>ZBL349-930-110</t>
  </si>
  <si>
    <t>ZBL349-950-110</t>
  </si>
  <si>
    <t>7/16" QUARTER CIRCLE PVC</t>
  </si>
  <si>
    <t>ZBL347-5011-11025</t>
  </si>
  <si>
    <t>ZBL347-5091-11025</t>
  </si>
  <si>
    <t>ZBL347-5092-11025</t>
  </si>
  <si>
    <t>ZBL348-501-110</t>
  </si>
  <si>
    <t>ZBL348-5011-110</t>
  </si>
  <si>
    <t>ZBL348-5091-110</t>
  </si>
  <si>
    <t>ZBL349-501-110</t>
  </si>
  <si>
    <t>ZBL349-5011-110</t>
  </si>
  <si>
    <t>ZBL349-5091-110</t>
  </si>
  <si>
    <t>ZBL348-5092-110</t>
  </si>
  <si>
    <t>ZBL349-5092-110</t>
  </si>
  <si>
    <t>7/16" QUARTER CIRCLE ST. STEEL</t>
  </si>
  <si>
    <t>ZBL348-280B-110</t>
  </si>
  <si>
    <t>ZBL348-286-110</t>
  </si>
  <si>
    <t>ZBL348-280-110</t>
  </si>
  <si>
    <t>ZBL349-280B-110</t>
  </si>
  <si>
    <t>ZBL349-286-110</t>
  </si>
  <si>
    <t>ZBL349-280-110</t>
  </si>
  <si>
    <t>ZBL348-9280-110</t>
  </si>
  <si>
    <t>ZBL348-9286-110</t>
  </si>
  <si>
    <t>ZBL348-928B-110</t>
  </si>
  <si>
    <t>ZBL349-9280-110</t>
  </si>
  <si>
    <t>ZBL349-9286-110</t>
  </si>
  <si>
    <t>ZBL349-928B-110</t>
  </si>
  <si>
    <t>7/16" REDUCER TRIM ST. STEEL</t>
  </si>
  <si>
    <t>ZBL217-280B-11025</t>
  </si>
  <si>
    <t>7/16" STEPLINE ST. STEEL</t>
  </si>
  <si>
    <t>ZBL841-280-110150</t>
  </si>
  <si>
    <t>ZBL841-280-110125</t>
  </si>
  <si>
    <t>9/32 CUBELINE BRASS</t>
  </si>
  <si>
    <t>ZBL741-340-070</t>
  </si>
  <si>
    <t>9/32" CUBELINE ALUMINUM</t>
  </si>
  <si>
    <t>ZBL741-449-070</t>
  </si>
  <si>
    <t>ZBL741-410B-070</t>
  </si>
  <si>
    <t>ZBL741-416B-070</t>
  </si>
  <si>
    <t>ZBL741-42GB-070</t>
  </si>
  <si>
    <t>ZBL741-446B-070</t>
  </si>
  <si>
    <t>ZBL741-470B-070</t>
  </si>
  <si>
    <t>ZBL741-410AL-070</t>
  </si>
  <si>
    <t>ZBL741-420-070</t>
  </si>
  <si>
    <t>ZBL741-430K-070</t>
  </si>
  <si>
    <t>ZBL741-416-070</t>
  </si>
  <si>
    <t>ZBL741-446-070</t>
  </si>
  <si>
    <t>ZBL741-470-070</t>
  </si>
  <si>
    <t>9/32" CUBELINE ALUMINUM LOOK</t>
  </si>
  <si>
    <t>ZBL741-430-070</t>
  </si>
  <si>
    <t>ZBL741-450-070</t>
  </si>
  <si>
    <t>ZBL741-410-070</t>
  </si>
  <si>
    <t>ZBL741-4502-070</t>
  </si>
  <si>
    <t>9/32" CUBELINE ST. STEEL</t>
  </si>
  <si>
    <t>ZBL741-280B-070</t>
  </si>
  <si>
    <t>ZBL741-280K-070</t>
  </si>
  <si>
    <t>ZBL741-286-070</t>
  </si>
  <si>
    <t>ZBL741-280-070</t>
  </si>
  <si>
    <t>9/32" CUBELINE ST. STEEL LOOK</t>
  </si>
  <si>
    <t>ZBL741-9286-070</t>
  </si>
  <si>
    <t>ZBL741-928B-070</t>
  </si>
  <si>
    <t>ZBL741-9280-070</t>
  </si>
  <si>
    <t>COVE ALUMINUM BRSH NICK ENDCAP</t>
  </si>
  <si>
    <t>ZBL427-420B</t>
  </si>
  <si>
    <t>COVE ALUMINUM BRSH NICKEL I/C</t>
  </si>
  <si>
    <t>ZBL426-420B</t>
  </si>
  <si>
    <t>COVE ALUMINUM BRSH NICKEL O/C</t>
  </si>
  <si>
    <t>ZBL425-420B</t>
  </si>
  <si>
    <t>COVE ALUMINUM SAT SILV ENDCAP</t>
  </si>
  <si>
    <t>ZBL427-410</t>
  </si>
  <si>
    <t>COVE ALUMINUM SATIN SILVER I/C</t>
  </si>
  <si>
    <t>ZBL426-410</t>
  </si>
  <si>
    <t>COVE ALUMINUM SATIN SILVER O/C</t>
  </si>
  <si>
    <t>ZBL425-410</t>
  </si>
  <si>
    <t>COVE ALUMINUM TITANIUM ENDCAP</t>
  </si>
  <si>
    <t>ZBL427-446</t>
  </si>
  <si>
    <t>COVE ALUMINUM TITANIUM I/C</t>
  </si>
  <si>
    <t>ZBL426-446</t>
  </si>
  <si>
    <t>COVE ALUMINUM TITANIUM O/C</t>
  </si>
  <si>
    <t>ZBL425-446</t>
  </si>
  <si>
    <t>DA BENDER PROFILE CURVE TOOL</t>
  </si>
  <si>
    <t>ZBL591-900_1</t>
  </si>
  <si>
    <t>HD STAIR INSERT PVC</t>
  </si>
  <si>
    <t>ZBL443-506-1</t>
  </si>
  <si>
    <t>ZBL443-508-1</t>
  </si>
  <si>
    <t>ZBL443-509-1</t>
  </si>
  <si>
    <t>ZBL300-340-10025</t>
  </si>
  <si>
    <t>1/2" EDGE PROTECT 10' SAT SLV SATIN SILVER</t>
  </si>
  <si>
    <t>ZBL300-410-125</t>
  </si>
  <si>
    <t>1/2" EDGE PROTECT 10' WHITE WHITE POWDER COATED</t>
  </si>
  <si>
    <t>ZBL300-450-125</t>
  </si>
  <si>
    <t>3/8" EDGE PROTECT 10' BRUSHED NICK BRUSHED NICKEL</t>
  </si>
  <si>
    <t>ZBL300-420B-100</t>
  </si>
  <si>
    <t>3/8" EDGE PROTECT 10' MATTE BLACK MATTE BLACK</t>
  </si>
  <si>
    <t>ZBL300-416-100</t>
  </si>
  <si>
    <t>3/8" EDGE PROTECT 10' NATURAL NATURAL</t>
  </si>
  <si>
    <t>ZBL300-400-100</t>
  </si>
  <si>
    <t>3/8" EDGE PROTECT 10' SAT SLV SATIN SILVER</t>
  </si>
  <si>
    <t>ZBL300-410-100</t>
  </si>
  <si>
    <t>3/8" EDGE PROTECT 10' SHINY SILVER SHINY SILVER</t>
  </si>
  <si>
    <t>ZBL300-430-100</t>
  </si>
  <si>
    <t>3/8" EDGE PROTECT 10' WHITE WHITE POWDER COATED</t>
  </si>
  <si>
    <t>ZBL300-450-100</t>
  </si>
  <si>
    <t>ZBL300-42GB-08025</t>
  </si>
  <si>
    <t>ZBL300-416B-08025</t>
  </si>
  <si>
    <t>ZBL300-446B-08025</t>
  </si>
  <si>
    <t>ZBL300-285-08025</t>
  </si>
  <si>
    <t>ZBL300-286-08025</t>
  </si>
  <si>
    <t>ZBL300-340-08025</t>
  </si>
  <si>
    <t>CAULK</t>
  </si>
  <si>
    <t>COLORFAST</t>
  </si>
  <si>
    <t>ZCFCAC***10S or NS</t>
  </si>
  <si>
    <t>CUSTOMTECH TECHPATCH SC 10LB</t>
  </si>
  <si>
    <t>ZCUTPSC10T</t>
  </si>
  <si>
    <t>SANDED</t>
  </si>
  <si>
    <t>NON-SANDED</t>
  </si>
  <si>
    <t>HIGH PERFORMANCE</t>
  </si>
  <si>
    <t>SILICONE</t>
  </si>
  <si>
    <t>WATERPROOFING &amp; ANTIFRACTURE</t>
  </si>
  <si>
    <t>9240 WATERPROOF &amp; ANTIFRAC KIT</t>
  </si>
  <si>
    <t>ZCU76916-5</t>
  </si>
  <si>
    <t>9240 WATRPROF/AF FABRIC ONLY</t>
  </si>
  <si>
    <t>ZCU77290-5</t>
  </si>
  <si>
    <t>9240 WATRPROF/AF MEMBRANE ONLY</t>
  </si>
  <si>
    <t>ZCU77289-9</t>
  </si>
  <si>
    <t>GENERAL USE</t>
  </si>
  <si>
    <t>ACRYLIC MORTAR ADMIX 2 1/2GL</t>
  </si>
  <si>
    <t>ZCUAMA2</t>
  </si>
  <si>
    <t>MASTIC</t>
  </si>
  <si>
    <t>1G</t>
  </si>
  <si>
    <t>ACRYLPRO 4000 MASTIC 1GL</t>
  </si>
  <si>
    <t>ZCUARL40001</t>
  </si>
  <si>
    <t>3G</t>
  </si>
  <si>
    <t>ACRYLPRO 4000 MASTIC 3.5GL</t>
  </si>
  <si>
    <t>ZCUARL40003</t>
  </si>
  <si>
    <t>ANTI FRACTURE MEMBRANE MESH</t>
  </si>
  <si>
    <t>ZCUTNSM6</t>
  </si>
  <si>
    <t>ACCESSORIES</t>
  </si>
  <si>
    <t>MUD BED MORTAR</t>
  </si>
  <si>
    <t>60 LB</t>
  </si>
  <si>
    <t>CBP FLOOR MUD 60LB</t>
  </si>
  <si>
    <t>ZCU154882</t>
  </si>
  <si>
    <t>CBP-232 WATERPROOF MEMBRANE 1G</t>
  </si>
  <si>
    <t>ZCUWPONE1-2</t>
  </si>
  <si>
    <t>5G</t>
  </si>
  <si>
    <t>CBP-232 WATERPROOF MEMBRANE 5G</t>
  </si>
  <si>
    <t>ZCUWPONE5</t>
  </si>
  <si>
    <t>RAPID SET</t>
  </si>
  <si>
    <t>COMPLETE CONTACT LFT RAPID GRY</t>
  </si>
  <si>
    <t>ZCUCCLFTRSG50-1</t>
  </si>
  <si>
    <t>COMPLETE CONTACT LFT RAPID WHT</t>
  </si>
  <si>
    <t>ZCUCCLFTRSW50-1</t>
  </si>
  <si>
    <t>CRACK BUSTER PRO ROLL</t>
  </si>
  <si>
    <t>ZCUCBMP36-1</t>
  </si>
  <si>
    <t>CSTM FLOAT BEDG. MORTAR 50LB</t>
  </si>
  <si>
    <t>ZCUCFT50</t>
  </si>
  <si>
    <t>CUSTOM BLEND LHT GRAY 44LB</t>
  </si>
  <si>
    <t>ZCUCBLHTG44</t>
  </si>
  <si>
    <t>ADHESIVE</t>
  </si>
  <si>
    <t>WOOD/VINYL GLUE</t>
  </si>
  <si>
    <t>CUSTOM VINYL PSA 4 GAL</t>
  </si>
  <si>
    <t>ZCUVPSAT4</t>
  </si>
  <si>
    <t>CUSTOM VINYL VCT 4 GAL</t>
  </si>
  <si>
    <t>ZCUVPVCTT4</t>
  </si>
  <si>
    <t>CUSTOM WOOD ENG 4 GAL</t>
  </si>
  <si>
    <t>ZCUEWAT4</t>
  </si>
  <si>
    <t>CUSTOM WOOD HP4 4 GAL</t>
  </si>
  <si>
    <t>ZCUPHAAT4</t>
  </si>
  <si>
    <t>CUSTOM WOOD UR 5 GAL</t>
  </si>
  <si>
    <t>ZCUUWAT5</t>
  </si>
  <si>
    <t>CUSTOM WOOD UR4 5 GAL</t>
  </si>
  <si>
    <t>ZCUUAWAT5</t>
  </si>
  <si>
    <t>CUSTOMTECH TECHPATCH MP 25LB</t>
  </si>
  <si>
    <t>ZCUTPMP25T</t>
  </si>
  <si>
    <t>CUSTOMTECH TECHPATCH RP 40LB</t>
  </si>
  <si>
    <t>ZCUTPRP40T</t>
  </si>
  <si>
    <t>EASY MAT SOUND GUARD 3MM 400SF</t>
  </si>
  <si>
    <t>ZCUSGL3P</t>
  </si>
  <si>
    <t>EASYMAT PEEL STICK 5MM 300SF</t>
  </si>
  <si>
    <t>ZCUSGL5P</t>
  </si>
  <si>
    <t>EASYMAT THINSET 5MM 300SF</t>
  </si>
  <si>
    <t>ZCUSG15</t>
  </si>
  <si>
    <t>EBM-LITE PREM EPOXY BOND MORTR</t>
  </si>
  <si>
    <t>ZCUEBML-1</t>
  </si>
  <si>
    <t>3.5G</t>
  </si>
  <si>
    <t>FRACTURE FREE 3.5GAL</t>
  </si>
  <si>
    <t>ZCUFFM3</t>
  </si>
  <si>
    <t>PRE-MIXED</t>
  </si>
  <si>
    <t>GLASS TILE MORTAR WHITE 7LB</t>
  </si>
  <si>
    <t>ZCUGTMW7-4-1</t>
  </si>
  <si>
    <t>LEVEL QUICK ES SELF LEVEL 50LB</t>
  </si>
  <si>
    <t>ZCULQESL50</t>
  </si>
  <si>
    <t>PRIMER</t>
  </si>
  <si>
    <t>LEVEL QUICK LATEX PRIMER 1QT</t>
  </si>
  <si>
    <t>ZCUCPQT</t>
  </si>
  <si>
    <t>LEVEL QUIK LATEX PRIMER 1GL</t>
  </si>
  <si>
    <t>ZCUCP1</t>
  </si>
  <si>
    <t>LEVEL QUIK RAPID SETTING 50LB</t>
  </si>
  <si>
    <t>ZCULQ50</t>
  </si>
  <si>
    <t>LEVELLITE 30LB</t>
  </si>
  <si>
    <t>ZCULLSLU30</t>
  </si>
  <si>
    <t>HIGH END</t>
  </si>
  <si>
    <t>MEGALITE CRACK PRVENTION GRAY</t>
  </si>
  <si>
    <t>ZCUMLMG30</t>
  </si>
  <si>
    <t>MEGALITE CRACK PRVENTION WHITE</t>
  </si>
  <si>
    <t>ZCUMLMW30</t>
  </si>
  <si>
    <t>MS BONDING PRIMER 3.5 GAL</t>
  </si>
  <si>
    <t>ZCUCPMBP3</t>
  </si>
  <si>
    <t>MULTI SURFCE BONDING PRIMER 1G</t>
  </si>
  <si>
    <t>ZCUCPMBP1</t>
  </si>
  <si>
    <t>NAT STONE &amp; TILE MORTAR WHITE</t>
  </si>
  <si>
    <t>ZCUMGMM50</t>
  </si>
  <si>
    <t>OMNIGRIP 1 GALLON PREM MASTIC</t>
  </si>
  <si>
    <t>ZCUOGA1-2-1</t>
  </si>
  <si>
    <t>OMNIGRIP TILE ADHESIVE 3.5G</t>
  </si>
  <si>
    <t>ZCUOGA3</t>
  </si>
  <si>
    <t>PATCHING &amp; LEVELING LATEX ADDITIVE 1G</t>
  </si>
  <si>
    <t>ZCULQLA1</t>
  </si>
  <si>
    <t>POLYBLEND WHITE DRY GROUT 25LB</t>
  </si>
  <si>
    <t>ZCUPBWDG25</t>
  </si>
  <si>
    <t>PRIMER PEEL &amp; STICK 1GAL</t>
  </si>
  <si>
    <t>ZCUPSAP1</t>
  </si>
  <si>
    <t>SINGLE COMPONENT</t>
  </si>
  <si>
    <t>PRISM SCG (VARIOUS COLORS)</t>
  </si>
  <si>
    <t>ZCUPSCG***-2T</t>
  </si>
  <si>
    <t>PROLITE RS GRAY MORTAR 30 LB</t>
  </si>
  <si>
    <t>ZCUPLRSG30-1</t>
  </si>
  <si>
    <t>PROLITE RS WHITE MORTAR 30 LB</t>
  </si>
  <si>
    <t>ZCUPLRSW30-1</t>
  </si>
  <si>
    <t>REDGARD SPEEDCOAT 1-GAL</t>
  </si>
  <si>
    <t>ZCURGSC1-2</t>
  </si>
  <si>
    <t>REDGARD UNCOUP MAT 323 SF ROLL</t>
  </si>
  <si>
    <t>ZCURGM2323SF</t>
  </si>
  <si>
    <t>REDGARD UNCOUP MAT 54 SF ROLL</t>
  </si>
  <si>
    <t>ZCURGM254SF</t>
  </si>
  <si>
    <t>REDGARD WATERPRF/ANTIFRAC 1GAL</t>
  </si>
  <si>
    <t>ZCULQWAF1</t>
  </si>
  <si>
    <t>REDGARD WATERPRF/ANTIFRAC 3.5G</t>
  </si>
  <si>
    <t>ZCULQWAF3</t>
  </si>
  <si>
    <t>RELIABOND CERAMIC TILE MASTIC</t>
  </si>
  <si>
    <t>ZCURBM3</t>
  </si>
  <si>
    <t>SILK PATCH &amp; FINISH COMPND</t>
  </si>
  <si>
    <t>ZCUSILK10</t>
  </si>
  <si>
    <t>SKIM COAT PATCH 25LB</t>
  </si>
  <si>
    <t>ZCULQCSP25</t>
  </si>
  <si>
    <t>SPEED SET THINSET GRAY 25LB</t>
  </si>
  <si>
    <t>ZCUSDS25</t>
  </si>
  <si>
    <t>SPEED SET WHITE 25LB</t>
  </si>
  <si>
    <t>ZCUSDSW25</t>
  </si>
  <si>
    <t>SPEEDSLOPE RAPID SET MRTR 50LB</t>
  </si>
  <si>
    <t>ZCUSS50</t>
  </si>
  <si>
    <t>ADDITIVE</t>
  </si>
  <si>
    <t>T160 WALL FLOOR ADHESIVE 3.5G</t>
  </si>
  <si>
    <t>ZCUT1603</t>
  </si>
  <si>
    <t>TECH MVC MOISTURE/VAPE BARRIER</t>
  </si>
  <si>
    <t>ZCUTECHMVCK</t>
  </si>
  <si>
    <t>TECHLEVEL 100 SLU 50LB</t>
  </si>
  <si>
    <t>ZCUTL10050T</t>
  </si>
  <si>
    <t>TECHLEVEL 125 DEEP POUR SLU 50</t>
  </si>
  <si>
    <t>ZCUTL12550T</t>
  </si>
  <si>
    <t>TECHLEVEL 150 SLU 50LB</t>
  </si>
  <si>
    <t>ZCUTL15050T</t>
  </si>
  <si>
    <t>TECHLEVEL HPT SLU TOPPING 50LB</t>
  </si>
  <si>
    <t>ZCUTLHPT50T</t>
  </si>
  <si>
    <t>TECHLEVEL WSF SLU 50LB</t>
  </si>
  <si>
    <t>ZCUTLWSF50T</t>
  </si>
  <si>
    <t>TECHLEVEL XP-1 SLU 50LB</t>
  </si>
  <si>
    <t>ZCUXP150T</t>
  </si>
  <si>
    <t>TECHPRIME A ACRYLIC 1 GAL</t>
  </si>
  <si>
    <t>ZCUTECHAT1-4</t>
  </si>
  <si>
    <t>TECHPRIME A ACRYLIC 3.5 GAL</t>
  </si>
  <si>
    <t>ZCUTECHAT</t>
  </si>
  <si>
    <t>TECHPRIME E 100% EPOXY PRIMER</t>
  </si>
  <si>
    <t>ZCUTECHEK</t>
  </si>
  <si>
    <t>VERSABOND LFT MED BED GRY 50LB</t>
  </si>
  <si>
    <t>ZCUVBLFTMG50</t>
  </si>
  <si>
    <t>VERSABOND LFT MED BED WHT 50LB</t>
  </si>
  <si>
    <t>ZCUVBLFTMW50</t>
  </si>
  <si>
    <t>VERSABOND LITE LHT MORTAR GRAY</t>
  </si>
  <si>
    <t>ZCUVBLTMG35</t>
  </si>
  <si>
    <t>VERSABOND LITE LHT MORTAR WHTE</t>
  </si>
  <si>
    <t>ZCUVBLTMW35</t>
  </si>
  <si>
    <t>VERSABOND MORTAR GRAY 50LB</t>
  </si>
  <si>
    <t>ZCUMTSG50</t>
  </si>
  <si>
    <t>VERSABOND MORTAR WHITE 50L</t>
  </si>
  <si>
    <t>ZCUMTSW50</t>
  </si>
  <si>
    <t>WATERPROOF REINFORCING TAPE</t>
  </si>
  <si>
    <t>ZCUTNSM2</t>
  </si>
  <si>
    <t>WHITE DRY GROUT 25LB</t>
  </si>
  <si>
    <t>ZCUWDG25</t>
  </si>
  <si>
    <t>ZRALS200CLIPL</t>
  </si>
  <si>
    <t>ZRALS400CLIPL-1</t>
  </si>
  <si>
    <t>CLIPS</t>
  </si>
  <si>
    <t>EMSER (SIGNATURE SERIES)</t>
  </si>
  <si>
    <t xml:space="preserve"> E-LEVEL CLIP 1/16 1.5MM 2000PC </t>
  </si>
  <si>
    <t>ZEP116E2000</t>
  </si>
  <si>
    <t xml:space="preserve"> E-LEVEL CLIP 1/32 1MM 2000PC </t>
  </si>
  <si>
    <t>ZEP132E2000</t>
  </si>
  <si>
    <t xml:space="preserve"> E-LEVEL CLIP 1/8 3MM 2000PC </t>
  </si>
  <si>
    <t>ZEP18E2000</t>
  </si>
  <si>
    <t xml:space="preserve"> E-LEVEL CLIP 3/16 4MM 2000PC</t>
  </si>
  <si>
    <t>ZEP316E2000</t>
  </si>
  <si>
    <t>E-LEVEL WEDGES 500PC</t>
  </si>
  <si>
    <t>EPWE500</t>
  </si>
  <si>
    <t>POLY</t>
  </si>
  <si>
    <t>EMCORE 6 MIL POLY MOISTURE BARRICADE 300SF 12' X 25' ROLL</t>
  </si>
  <si>
    <t>ROLL</t>
  </si>
  <si>
    <t>ZBBEMCORE6MIL</t>
  </si>
  <si>
    <t xml:space="preserve">ANTI FRACTURE </t>
  </si>
  <si>
    <t>EZ FLEX 40 PEEL AND STICK (25SF) + 80Z PRIMER + RAZOR</t>
  </si>
  <si>
    <t>ZEFEZFLEX40KIT</t>
  </si>
  <si>
    <t>EZ FLEX WATER BASED PRIMER CONTENTRATE 1 GALLON</t>
  </si>
  <si>
    <t>ZEFEZFLEXPRIMER</t>
  </si>
  <si>
    <t>EZ FLEX40 PEEL AND STICK MEMBRANE 225SF ROLL</t>
  </si>
  <si>
    <t>ZEFEZFLEX40</t>
  </si>
  <si>
    <t>GENIEMAT</t>
  </si>
  <si>
    <t>GENIEMAT FAS WOOD ADH 4G</t>
  </si>
  <si>
    <t>ZPGFAS</t>
  </si>
  <si>
    <t>GENIEMAT FAS2 PSA 4G</t>
  </si>
  <si>
    <t>ZPGFAS2</t>
  </si>
  <si>
    <t>GENIEMAT FAS3 PSA 4G</t>
  </si>
  <si>
    <t>ZPGFAS3</t>
  </si>
  <si>
    <t>1/4" THICK X 3" WIDE X 50'</t>
  </si>
  <si>
    <t>GENIEMAT PMI06</t>
  </si>
  <si>
    <t>ZPGPMI06</t>
  </si>
  <si>
    <t>4'X75' ROLL 16 ROLLS/PALLET</t>
  </si>
  <si>
    <t>GENIEMAT RST02 2MM 300SF/ROLL</t>
  </si>
  <si>
    <t>ZPGRST02</t>
  </si>
  <si>
    <t>4'X30' ROLL 16 ROLLS/PALLET</t>
  </si>
  <si>
    <t>GENIEMAT RST05 5MM 120SF/ROLL</t>
  </si>
  <si>
    <t>ZPGRST05</t>
  </si>
  <si>
    <t>4'X2.5' SHEETS 100 SHEETS/PLT</t>
  </si>
  <si>
    <t>GENIEMAT RST10 10MM 10SF SHEET</t>
  </si>
  <si>
    <t>ZPGRST10SHEET</t>
  </si>
  <si>
    <t>4'X15' ROLL, 16 ROLLS/PALLET</t>
  </si>
  <si>
    <t>GENIEMAT RST10 10MM 60SF/ROLL</t>
  </si>
  <si>
    <t>ZPGRST10</t>
  </si>
  <si>
    <t>4'X12.5' ROLL 16 ROLLS/PALLET</t>
  </si>
  <si>
    <t>GENIEMAT RST12 12MM 50SF/ROLL</t>
  </si>
  <si>
    <t>ZPGRST12</t>
  </si>
  <si>
    <t>BACKERBOARD</t>
  </si>
  <si>
    <t>Shower Drains</t>
  </si>
  <si>
    <t xml:space="preserve"> </t>
  </si>
  <si>
    <t>GURU SHOWER SYSTEMS</t>
  </si>
  <si>
    <t>16" LISA DRAIN AND STRAINER</t>
  </si>
  <si>
    <t>ZGUIDU3116</t>
  </si>
  <si>
    <t>24" LISA DRAIN AND STRAINER</t>
  </si>
  <si>
    <t>ZGUIDU3124</t>
  </si>
  <si>
    <t>DRAIN AND STRAINER</t>
  </si>
  <si>
    <t>24" ZEN NERO LINEAR DRAIN</t>
  </si>
  <si>
    <t>ZGUIDU5324</t>
  </si>
  <si>
    <t>28" GOLD LINEAR DRAIN</t>
  </si>
  <si>
    <t>ZGUIDU6128</t>
  </si>
  <si>
    <t>28" LISA ANTIQUE LINEAR DRAIN</t>
  </si>
  <si>
    <t>ZGUIDU4128</t>
  </si>
  <si>
    <t>28" WHITE TEMP GLAS LINEAR DRN</t>
  </si>
  <si>
    <t>ZGUIDU9128</t>
  </si>
  <si>
    <t>3/4" PIPE SEAL</t>
  </si>
  <si>
    <t>ZGUIGU6004</t>
  </si>
  <si>
    <t>36" ARTS LINEAR DRAIN</t>
  </si>
  <si>
    <t>ZGUIDU8136</t>
  </si>
  <si>
    <t>36" LISA ANTIQUE LINEAR DRAIN</t>
  </si>
  <si>
    <t>ZGUIDU4136</t>
  </si>
  <si>
    <t>36" TEMPERED WHITE GLASS D&amp;S</t>
  </si>
  <si>
    <t>ZGUIDU9136</t>
  </si>
  <si>
    <t>4.5" LISA ANTIQUE NERO DRAIN</t>
  </si>
  <si>
    <t>ZGUIDU4145</t>
  </si>
  <si>
    <t>4.5" LISA DRAIN AND STRAINER</t>
  </si>
  <si>
    <t>ZGUIDU3104</t>
  </si>
  <si>
    <t>4.5" LISA GOLD DRAIN</t>
  </si>
  <si>
    <t>ZGUIDU6104</t>
  </si>
  <si>
    <t>4.5" LISA NERO DRAIN</t>
  </si>
  <si>
    <t>ZGUIDU5145</t>
  </si>
  <si>
    <t>4.5" PLUS ANTIQUE NERO DRAIN</t>
  </si>
  <si>
    <t>ZGUIDU4245</t>
  </si>
  <si>
    <t>4.5" PLUS NERO DRAIN</t>
  </si>
  <si>
    <t>ZGUIDU5245</t>
  </si>
  <si>
    <t>BAND ROLL 14CMX20LM - 6"X65'7"</t>
  </si>
  <si>
    <t>ZGUIGU6100</t>
  </si>
  <si>
    <t>CURB 4 1/2" X 36" X 2PC</t>
  </si>
  <si>
    <t>ZGUIMU9018</t>
  </si>
  <si>
    <t>CURB 4 1/2" X 48"</t>
  </si>
  <si>
    <t>ZGUIMU9019</t>
  </si>
  <si>
    <t>CURB 4 1/2" X 60"</t>
  </si>
  <si>
    <t>ZGUIMU9020</t>
  </si>
  <si>
    <t>DRAIN &amp; STRAINER GOLD 36"</t>
  </si>
  <si>
    <t>ZGUIDU6136</t>
  </si>
  <si>
    <t>DRAIN &amp; STRAINER LISA 24" NERO</t>
  </si>
  <si>
    <t>ZGUIDU5124</t>
  </si>
  <si>
    <t>DRAIN &amp; STRAINER LISA 28"</t>
  </si>
  <si>
    <t>ZGUIDU3128</t>
  </si>
  <si>
    <t>DRAIN &amp; STRAINER LISA 28" NERO</t>
  </si>
  <si>
    <t>ZGUIDU5128</t>
  </si>
  <si>
    <t>DRAIN &amp; STRAINER LISA 36"</t>
  </si>
  <si>
    <t>ZGUIDU3136</t>
  </si>
  <si>
    <t>DRAIN &amp; STRAINER LISA 36" NERO</t>
  </si>
  <si>
    <t>ZGUIDU5136</t>
  </si>
  <si>
    <t>DRAIN &amp; STRAINER LISA 60"</t>
  </si>
  <si>
    <t>ZGUIDU3160</t>
  </si>
  <si>
    <t>DRAIN &amp; STRAINER PLUS 16"</t>
  </si>
  <si>
    <t>ZGUIDU3216</t>
  </si>
  <si>
    <t>DRAIN &amp; STRAINER PLUS 24"</t>
  </si>
  <si>
    <t>ZGUIDU3224</t>
  </si>
  <si>
    <t>DRAIN &amp; STRAINER PLUS 24" NERO</t>
  </si>
  <si>
    <t>ZGUIDU5224</t>
  </si>
  <si>
    <t>DRAIN &amp; STRAINER PLUS 28"</t>
  </si>
  <si>
    <t>ZGUIDU3228</t>
  </si>
  <si>
    <t>DRAIN &amp; STRAINER PLUS 36"</t>
  </si>
  <si>
    <t>ZGUIDU3236</t>
  </si>
  <si>
    <t>DRAIN &amp; STRAINER PLUS 4-1/2"</t>
  </si>
  <si>
    <t>ZGUIDU3204</t>
  </si>
  <si>
    <t>DRAIN &amp; STRAINER PLUS 48"</t>
  </si>
  <si>
    <t>ZGUIDU3248</t>
  </si>
  <si>
    <t>DRAIN &amp; STRAINER PLUS 60"</t>
  </si>
  <si>
    <t>ZGUIDU3260</t>
  </si>
  <si>
    <t>DRAIN BODY</t>
  </si>
  <si>
    <t>ZGUIPU0100</t>
  </si>
  <si>
    <t>DRAIN INTEGRA 16" LINR TILE IN</t>
  </si>
  <si>
    <t>ZGUIDU3516</t>
  </si>
  <si>
    <t>DRAIN INTEGRA 24" LINR TILE IN</t>
  </si>
  <si>
    <t>ZGUIDU3524</t>
  </si>
  <si>
    <t>DRAIN INTEGRA 28" LINR TILE IN</t>
  </si>
  <si>
    <t>ZGUIDU3528</t>
  </si>
  <si>
    <t>DRAIN INTEGRA 36" LINR TILE IN</t>
  </si>
  <si>
    <t>ZGUIDU3536</t>
  </si>
  <si>
    <t>DRAIN INTEGRA 4.5" SQR TILE IN</t>
  </si>
  <si>
    <t>ZGUIDU3504</t>
  </si>
  <si>
    <t>DRAIN INTEGRA 48" LINR TILE IN</t>
  </si>
  <si>
    <t>ZGUIDU3548</t>
  </si>
  <si>
    <t>DRAIN INTEGRA 60" LINR TILE IN</t>
  </si>
  <si>
    <t>ZGUIDU3560</t>
  </si>
  <si>
    <t>TILE IN DRAIN</t>
  </si>
  <si>
    <t>EVO GRATE 4" INTEGRA</t>
  </si>
  <si>
    <t>ZGUIDU3503</t>
  </si>
  <si>
    <t>Drain Frames/Grates</t>
  </si>
  <si>
    <t>EVO GRATE PLUS 4" BRONZE</t>
  </si>
  <si>
    <t>ZGUIDU7023</t>
  </si>
  <si>
    <t>EVO GRATE PLUS 4" NERO</t>
  </si>
  <si>
    <t>ZGUIDU7026</t>
  </si>
  <si>
    <t>EVO GRATE PLUS 4" NICKEL</t>
  </si>
  <si>
    <t>ZGUIDU7027</t>
  </si>
  <si>
    <t>EVO GRATE PLUS 4" POLISHED</t>
  </si>
  <si>
    <t>ZGUIDU7029</t>
  </si>
  <si>
    <t>EVO GRATE PLUS 4" WHITE</t>
  </si>
  <si>
    <t>ZGUIDU7028</t>
  </si>
  <si>
    <t>EVO GRATE PLUS 4"BRUSHED</t>
  </si>
  <si>
    <t>ZGUIDU7024</t>
  </si>
  <si>
    <t>EVO GRATE PLUS 4"GOLD</t>
  </si>
  <si>
    <t>ZGUIDU7025</t>
  </si>
  <si>
    <t>EVO LITE PLUS  POLISHED</t>
  </si>
  <si>
    <t>ZGUIDU7013</t>
  </si>
  <si>
    <t>EVO LITE PLUS BRONZE</t>
  </si>
  <si>
    <t>ZGUIDU7015</t>
  </si>
  <si>
    <t>EVO LITE PLUS BRUSHED</t>
  </si>
  <si>
    <t>ZGUIDU7011</t>
  </si>
  <si>
    <t>EVO LITE PLUS GOLD</t>
  </si>
  <si>
    <t>ZGUIDU7014</t>
  </si>
  <si>
    <t>EVO LITE PLUS NERO</t>
  </si>
  <si>
    <t>ZGUIDU7012</t>
  </si>
  <si>
    <t>EVO LITE PLUS NICKEL</t>
  </si>
  <si>
    <t>ZGUIDU7016</t>
  </si>
  <si>
    <t>EVO LITE PLUS WHITE</t>
  </si>
  <si>
    <t>ZGUIDU7017</t>
  </si>
  <si>
    <t>EVO LITE SPIGA NERO</t>
  </si>
  <si>
    <t>ZGUIDU7010</t>
  </si>
  <si>
    <t>EVO LITE SPIGA NICKEL</t>
  </si>
  <si>
    <t>ZGUIDU7009</t>
  </si>
  <si>
    <t>EVO LITE SPRING NERO</t>
  </si>
  <si>
    <t>ZGUIDU7006</t>
  </si>
  <si>
    <t>EVO LITE SPRING NICKEL</t>
  </si>
  <si>
    <t>ZGUIDU7005</t>
  </si>
  <si>
    <t>EVO LITE SQUARE DRAIN ANT NERO</t>
  </si>
  <si>
    <t>ZGUIDU7020</t>
  </si>
  <si>
    <t>EVO LITE SQUARE DRAIN BRUSHED</t>
  </si>
  <si>
    <t>ZGUIDU7018</t>
  </si>
  <si>
    <t>EVO LITE SQUARE DRAIN GOLD</t>
  </si>
  <si>
    <t>ZGUIDU7021</t>
  </si>
  <si>
    <t>EVO LITE SQUARE DRAIN POLISHED</t>
  </si>
  <si>
    <t>ZGUIDU7019</t>
  </si>
  <si>
    <t>EVO LITE SQUARE DRAIN WHITE</t>
  </si>
  <si>
    <t>ZGUIDU7022</t>
  </si>
  <si>
    <t>EVO LITE SQUARE NERO</t>
  </si>
  <si>
    <t>ZGUIDU7008</t>
  </si>
  <si>
    <t>EVO LITE SQUARE NICKEL</t>
  </si>
  <si>
    <t>ZGUIDU7007</t>
  </si>
  <si>
    <t>EVOLUX KIT BASE MUDBED SHOWER</t>
  </si>
  <si>
    <t>ZGUICU3004</t>
  </si>
  <si>
    <t>G FLEX 150 SF UNCOUPLING</t>
  </si>
  <si>
    <t>ZGUILU5100</t>
  </si>
  <si>
    <t>G FLEX 323 SF UNCOUPLING</t>
  </si>
  <si>
    <t>ZGUILU5200</t>
  </si>
  <si>
    <t>HD INTEGRA SHWR TRAY 36"X60"</t>
  </si>
  <si>
    <t>ZGUIMU9203</t>
  </si>
  <si>
    <t>HD INTEGRA SHWR TRAY 48"X48"</t>
  </si>
  <si>
    <t>ZGUIMU9204</t>
  </si>
  <si>
    <t>HD INTEGRA SHWR TRAY 48"X72"</t>
  </si>
  <si>
    <t>ZGUIMU9205</t>
  </si>
  <si>
    <t>HD PRE-SLOPE SHWR TRAY 36"X60"</t>
  </si>
  <si>
    <t>ZGUIMU9200</t>
  </si>
  <si>
    <t>ZGUIMU9400</t>
  </si>
  <si>
    <t>OFF SET</t>
  </si>
  <si>
    <t>ZGUIMU9404</t>
  </si>
  <si>
    <t>HD PRE-SLOPE SHWR TRAY 48"X48"</t>
  </si>
  <si>
    <t>ZGUIMU9201</t>
  </si>
  <si>
    <t>ZGUIMU9401</t>
  </si>
  <si>
    <t>HD PRE-SLOPE SHWR TRAY 48"X72"</t>
  </si>
  <si>
    <t>ZGUIMU9202</t>
  </si>
  <si>
    <t>ZGUIMU9402</t>
  </si>
  <si>
    <t>HD PRE-SLOPE SHWR TRAY 72"X72"</t>
  </si>
  <si>
    <t>ZGUIMU9403</t>
  </si>
  <si>
    <t>INSIDE CORNERS 2PC</t>
  </si>
  <si>
    <t>ZGUIGU6006</t>
  </si>
  <si>
    <t>LINEAR DRAIN CONNECTOR KIT PVC</t>
  </si>
  <si>
    <t>ZGUICU3012</t>
  </si>
  <si>
    <t>LINEAR DRAIN CONNECTOR PVC</t>
  </si>
  <si>
    <t>ZGUIGU6802</t>
  </si>
  <si>
    <t>LISA DRAIN AND STRAINER 48"</t>
  </si>
  <si>
    <t>ZGUIDU3148</t>
  </si>
  <si>
    <t>MIXING VALVE SEAL</t>
  </si>
  <si>
    <t>ZGUIGU6007</t>
  </si>
  <si>
    <t>NICHE W-S 12"X 12"</t>
  </si>
  <si>
    <t>ZGUIMU5000</t>
  </si>
  <si>
    <t>NICHE W-S 12"X 20"</t>
  </si>
  <si>
    <t>ZGUIMU5001</t>
  </si>
  <si>
    <t>NICHE W-S 12"X 24"</t>
  </si>
  <si>
    <t>ZGUIMU5002</t>
  </si>
  <si>
    <t>NICHE W-S 12"X 28"</t>
  </si>
  <si>
    <t>ZGUIMU5003</t>
  </si>
  <si>
    <t>OUTSIDE CORNERS 2PC</t>
  </si>
  <si>
    <t>ZGUIGU6005</t>
  </si>
  <si>
    <t>REVOLUX CAVITY BLACK 48"</t>
  </si>
  <si>
    <t>ZGUIDU2248</t>
  </si>
  <si>
    <t>REVOLUX CAVITY BLACK 78"</t>
  </si>
  <si>
    <t>ZGUIDU2278</t>
  </si>
  <si>
    <t>REVOLUX CAVITY CHROME 48"</t>
  </si>
  <si>
    <t>ZGUIDU2148</t>
  </si>
  <si>
    <t>REVOLUX CAVITY CHROME MAT 78"</t>
  </si>
  <si>
    <t>ZGUIDU2178</t>
  </si>
  <si>
    <t>REVOLUX CAVITY GOLD 48"</t>
  </si>
  <si>
    <t>ZGUIDU2448</t>
  </si>
  <si>
    <t>REVOLUX CAVITY GOLD 78"</t>
  </si>
  <si>
    <t>ZGUIDU2478</t>
  </si>
  <si>
    <t>REVOLUX CAVITY NICKEL 48"</t>
  </si>
  <si>
    <t>ZGUIDU2348</t>
  </si>
  <si>
    <t>REVOLUX CAVITY NICKL CHMPN 78"</t>
  </si>
  <si>
    <t>ZGUIDU2378</t>
  </si>
  <si>
    <t>REVOLUX CAVITY ROSE 48"</t>
  </si>
  <si>
    <t>ZGUIDU2548</t>
  </si>
  <si>
    <t>REVOLUX CAVITY ROSE 78"</t>
  </si>
  <si>
    <t>ZGUIDU2578</t>
  </si>
  <si>
    <t>REVOLUX CURVE BLACK 48"</t>
  </si>
  <si>
    <t>ZGUIDU1248</t>
  </si>
  <si>
    <t>REVOLUX CURVE BLACK 78"</t>
  </si>
  <si>
    <t>ZGUIDU1278</t>
  </si>
  <si>
    <t>REVOLUX CURVE CHROME 48"</t>
  </si>
  <si>
    <t>ZGUIDU1148</t>
  </si>
  <si>
    <t>REVOLUX CURVE CHROME 78"</t>
  </si>
  <si>
    <t>ZGUIDU1178</t>
  </si>
  <si>
    <t>REVOLUX CURVE GOLD 48"</t>
  </si>
  <si>
    <t>ZGUIDU1448</t>
  </si>
  <si>
    <t>REVOLUX CURVE GOLD 78"</t>
  </si>
  <si>
    <t>ZGUIDU1478</t>
  </si>
  <si>
    <t>REVOLUX CURVE NICKEL 48"</t>
  </si>
  <si>
    <t>ZGUIDU1348</t>
  </si>
  <si>
    <t>REVOLUX CURVE NICKEL 78"</t>
  </si>
  <si>
    <t>ZGUIDU1378</t>
  </si>
  <si>
    <t>REVOLUX CURVE ROSE 48"</t>
  </si>
  <si>
    <t>ZGUIDU1548</t>
  </si>
  <si>
    <t>REVOLUX CURVE ROSE 78"</t>
  </si>
  <si>
    <t>ZGUIDU1578</t>
  </si>
  <si>
    <t>SEALANT ADHESIVE 9.8 OZ</t>
  </si>
  <si>
    <t>ZGUIGU6400</t>
  </si>
  <si>
    <t>SHELF BEAT TRAPEZOID BRUSHED</t>
  </si>
  <si>
    <t>ZGUIZU0006</t>
  </si>
  <si>
    <t>SHELF BEAT TRAPEZOID GOLD</t>
  </si>
  <si>
    <t>ZGUIZU0009</t>
  </si>
  <si>
    <t>SHELF BEAT TRAPEZOID NERO</t>
  </si>
  <si>
    <t>ZGUIZU0001</t>
  </si>
  <si>
    <t>SHELF BEAT TRAPEZOID NIC CHAMP</t>
  </si>
  <si>
    <t>ZGUIZU0007</t>
  </si>
  <si>
    <t>SHELF BEAT TRAPEZOID POLISHED</t>
  </si>
  <si>
    <t>ZGUIZU0010</t>
  </si>
  <si>
    <t>SHELF BEAT TRAPEZOID WHITE</t>
  </si>
  <si>
    <t>ZGUIZU0008</t>
  </si>
  <si>
    <t>SQUARE DRAIN CONNECTOR KIT PVC</t>
  </si>
  <si>
    <t>ZGUICU3011</t>
  </si>
  <si>
    <t>SQUARE DRAIN CONNECTOR PVC</t>
  </si>
  <si>
    <t>ZGUIGU6803</t>
  </si>
  <si>
    <t>SUPERKIT CENTER ABS  48"X48"</t>
  </si>
  <si>
    <t>ZGUISU0003</t>
  </si>
  <si>
    <t>SUPERKIT CENTER ABS 36"X60"</t>
  </si>
  <si>
    <t>ZGUISU0004</t>
  </si>
  <si>
    <t>WITHOUT DRAIN</t>
  </si>
  <si>
    <t>SUPERKIT CENTER PVC 36"X60"</t>
  </si>
  <si>
    <t>ZGUISU0015</t>
  </si>
  <si>
    <t>ZGUISU0010</t>
  </si>
  <si>
    <t>SUPERKIT CENTER PVC 48"X48"</t>
  </si>
  <si>
    <t>ZGUISU0017</t>
  </si>
  <si>
    <t>ZGUISU0009</t>
  </si>
  <si>
    <t>SUPERKIT LINEAR 36" X 60" PVC</t>
  </si>
  <si>
    <t>ZGUISU0020-1</t>
  </si>
  <si>
    <t>SUPERKIT LINEAR 48" X 48" PVC</t>
  </si>
  <si>
    <t>ZGUISU0021</t>
  </si>
  <si>
    <t>SUPERKIT LINEAR 48" X 72" PVC</t>
  </si>
  <si>
    <t>ZGUISU0022</t>
  </si>
  <si>
    <t>SUPERKIT SQUARE 36"X60" OC ABS</t>
  </si>
  <si>
    <t>ZGUISU0002</t>
  </si>
  <si>
    <t>SUPERKIT SQUARE 36"X60" OC PVC</t>
  </si>
  <si>
    <t>ZGUISU0008</t>
  </si>
  <si>
    <t>SUPERKIT SQUARE PVC 36"X60" OC</t>
  </si>
  <si>
    <t>ZGUISU0014</t>
  </si>
  <si>
    <t>SUPERT KIT CENTER 72"X72"</t>
  </si>
  <si>
    <t>ZGUISU0024</t>
  </si>
  <si>
    <t>SUPERT KIT CENTER PVC 48"X78"</t>
  </si>
  <si>
    <t>ZGUISU0019</t>
  </si>
  <si>
    <t>3'3"X32'10"</t>
  </si>
  <si>
    <t>WATER STOP ROLL 108SF</t>
  </si>
  <si>
    <t>ZGUIFU5113</t>
  </si>
  <si>
    <t>3'3"X98'5"</t>
  </si>
  <si>
    <t>WATER STOP ROLL 323SF</t>
  </si>
  <si>
    <t>ZGUIFU5200</t>
  </si>
  <si>
    <t>6'7" X 65'7"</t>
  </si>
  <si>
    <t>WATER STOP ROLL 430SF</t>
  </si>
  <si>
    <t>ZGUIFU5300</t>
  </si>
  <si>
    <t>3'3"X16'5"</t>
  </si>
  <si>
    <t>WATER STOP ROLL 54SF</t>
  </si>
  <si>
    <t>ZGUIFU5100</t>
  </si>
  <si>
    <t>SHOWER DRAINS</t>
  </si>
  <si>
    <t>ZEN BRUSH LINEAR DRAIN 24"</t>
  </si>
  <si>
    <t>ZGUIDU3324</t>
  </si>
  <si>
    <t>TRIANGULAR SHELF 17"</t>
  </si>
  <si>
    <t>ZINBT17</t>
  </si>
  <si>
    <t>INNOVIS CORPORATION</t>
  </si>
  <si>
    <t>BETTER BENCH ADJUSTABLE 19-32"</t>
  </si>
  <si>
    <t>ZINBB-R26ADJ</t>
  </si>
  <si>
    <t>BETTER-BENCH INVISABOLT 2/PK</t>
  </si>
  <si>
    <t>ZININVISABOLT-1</t>
  </si>
  <si>
    <t>CORBEL SUPPORT</t>
  </si>
  <si>
    <t>ZINBT17S</t>
  </si>
  <si>
    <t>FLOATING SHELF 13"X3"</t>
  </si>
  <si>
    <t>ZINFLOSHE</t>
  </si>
  <si>
    <t>LEDGELINE SHELF 36"X3.5"</t>
  </si>
  <si>
    <t>ZINLEDGELINE-1</t>
  </si>
  <si>
    <t>RECESS IT RECTANGLE</t>
  </si>
  <si>
    <t>ZINREC614</t>
  </si>
  <si>
    <t>RECESS IT RECTANGLE 14X18"</t>
  </si>
  <si>
    <t>ZINREC1418</t>
  </si>
  <si>
    <t>RECESS IT SQUARE 14X14</t>
  </si>
  <si>
    <t>ZINREC1414</t>
  </si>
  <si>
    <t>RECESS-IT NICHE 46 6.25 X 4.75</t>
  </si>
  <si>
    <t>ZINREC46-1</t>
  </si>
  <si>
    <t>RECESS-IT W/SHELF</t>
  </si>
  <si>
    <t>ZINREC1422-1</t>
  </si>
  <si>
    <t>RECTANGULAR BENCH ADJUSTABLE 33"-60"</t>
  </si>
  <si>
    <t>ZINBBADJR</t>
  </si>
  <si>
    <t>TRIANGULAR BENCH 24"</t>
  </si>
  <si>
    <t>ZINBB24</t>
  </si>
  <si>
    <t>TEC</t>
  </si>
  <si>
    <t>059 FLOOR PATCH PRO 25 LB</t>
  </si>
  <si>
    <t>ZTE059025</t>
  </si>
  <si>
    <t>NATIONAL GYPSUM CO.</t>
  </si>
  <si>
    <t>1/2 PERMABASE WATERPROOF 3'X5'</t>
  </si>
  <si>
    <t>ZNG50005417</t>
  </si>
  <si>
    <t>1/2" FIBEROCK 3X5' AQUASMART</t>
  </si>
  <si>
    <t>ZUG060083</t>
  </si>
  <si>
    <t>1/2" FIBEROCK 4X8' AQUASMART</t>
  </si>
  <si>
    <t>ZUG060084</t>
  </si>
  <si>
    <t>1/2" HARDIEBACKER BOARD</t>
  </si>
  <si>
    <t>ZHA20003</t>
  </si>
  <si>
    <t>1/2" PERMABASE 3"X5"</t>
  </si>
  <si>
    <t>ZNGCB3612</t>
  </si>
  <si>
    <t>1/2" PERMABASE 4X8</t>
  </si>
  <si>
    <t>ZNG50000076</t>
  </si>
  <si>
    <t>1/4" FIBEROCK 3X5' BOARD</t>
  </si>
  <si>
    <t>ZUG061002016</t>
  </si>
  <si>
    <t>1/4" FIBEROCK 4X8' BOARD</t>
  </si>
  <si>
    <t>ZUG060115</t>
  </si>
  <si>
    <t>1/4" HARDIEBACKER BOARD</t>
  </si>
  <si>
    <t>ZHAFHB25</t>
  </si>
  <si>
    <t>1/4" PERMABASE ULTRABACKER 3X5</t>
  </si>
  <si>
    <t>ZNGCB3614</t>
  </si>
  <si>
    <t>101 WALL/FLOOR ADHESIVE 1GAL</t>
  </si>
  <si>
    <t>ZTETA10103</t>
  </si>
  <si>
    <t>101 WALL/FLOOR ADHESIVE 3.5G</t>
  </si>
  <si>
    <t>ZTETA10106</t>
  </si>
  <si>
    <t>THE NOBLE COMPANY</t>
  </si>
  <si>
    <t>1-1/2" NOBLEFLX DRAIN FLASHING</t>
  </si>
  <si>
    <t>ZNO252-1</t>
  </si>
  <si>
    <t>1-1/8" NOBLEFLEX FOAM TOOL</t>
  </si>
  <si>
    <t>ZNO2511</t>
  </si>
  <si>
    <t>1-1/8" NOBLEFLX DRAIN FLASHING</t>
  </si>
  <si>
    <t>ZNO251</t>
  </si>
  <si>
    <t>PROTECTO WRAP COMPANY</t>
  </si>
  <si>
    <t>12 X 25 AFM KIT</t>
  </si>
  <si>
    <t>ZPWAFW1225KIT</t>
  </si>
  <si>
    <t>12" X 50' JIFFY SEAL 140/60</t>
  </si>
  <si>
    <t>ZPW816012</t>
  </si>
  <si>
    <t>125 TRI MAX 25LB</t>
  </si>
  <si>
    <t>ZLC0125-0025-21</t>
  </si>
  <si>
    <t>1-3/4" NOBLEFLEX FOAM TOOL</t>
  </si>
  <si>
    <t>ZNO2401</t>
  </si>
  <si>
    <t>1-3/4" NOBLEFLX DRAIN FLASHING</t>
  </si>
  <si>
    <t>ZNO240</t>
  </si>
  <si>
    <t>130 DEGREE THIN-LINE OUT CORNR</t>
  </si>
  <si>
    <t>ZNO2706</t>
  </si>
  <si>
    <t>15 PREMIUM MASTIC 1GAL</t>
  </si>
  <si>
    <t>ZLC0015-0401-2</t>
  </si>
  <si>
    <t>15 PREMIUM MASTIC 3.5GAL</t>
  </si>
  <si>
    <t>ZLC0015-0035-22</t>
  </si>
  <si>
    <t>ZLC1523-0025-2</t>
  </si>
  <si>
    <t>ZLC1623-0408-2</t>
  </si>
  <si>
    <t>2 SHELF CORNER NICHE 8'X12.75"</t>
  </si>
  <si>
    <t>ZNO2782</t>
  </si>
  <si>
    <t>2" NOBLEFLEX DRAIN FLASHING</t>
  </si>
  <si>
    <t>ZNO242</t>
  </si>
  <si>
    <t>2" NOBLEFLEX FOAM TOOL</t>
  </si>
  <si>
    <t>ZNO2532</t>
  </si>
  <si>
    <t>CURB</t>
  </si>
  <si>
    <t>201 CURB OVERLAY 4'</t>
  </si>
  <si>
    <t>ZNO280-1</t>
  </si>
  <si>
    <t>203 CURB OVERLAY 3'</t>
  </si>
  <si>
    <t>ZNO285</t>
  </si>
  <si>
    <t>205 CURB OVERLAY 5'</t>
  </si>
  <si>
    <t>ZNO281-1</t>
  </si>
  <si>
    <t>226 THICK BED MORTR GREY 60LB</t>
  </si>
  <si>
    <t>ZLC0226-0060-21</t>
  </si>
  <si>
    <t>252 SILVER GREY 50LB</t>
  </si>
  <si>
    <t>ZLC0252-0050-21</t>
  </si>
  <si>
    <t>252 SILVER WHITE 50LB</t>
  </si>
  <si>
    <t>ZLC0252-0050-22</t>
  </si>
  <si>
    <t>253 GOLD GREY 50LB</t>
  </si>
  <si>
    <t>ZLC0253-0050-21</t>
  </si>
  <si>
    <t>253 GOLD WHITE 50LB</t>
  </si>
  <si>
    <t>ZLC0253-0050-22</t>
  </si>
  <si>
    <t>253R GOLD RAPID GREY 50LB</t>
  </si>
  <si>
    <t>ZLC0253-0050-21-1</t>
  </si>
  <si>
    <t>253R GOLD RAPID WHITE 50LB</t>
  </si>
  <si>
    <t>ZLC0253-0050-22-1</t>
  </si>
  <si>
    <t>254 PLATINUM DUSTLOCK WHITE</t>
  </si>
  <si>
    <t>ZLC0254-0050-22-DL</t>
  </si>
  <si>
    <t>254 PLATINUM GREY 50LB</t>
  </si>
  <si>
    <t>ZLC0254-0050-21</t>
  </si>
  <si>
    <t>254 PLATINUM WHITE 50LB</t>
  </si>
  <si>
    <t>ZLC0254-0050-22</t>
  </si>
  <si>
    <t>254R PLATINUM RAPID GREY 25LB</t>
  </si>
  <si>
    <t>ZLC0254-0025-21-1</t>
  </si>
  <si>
    <t>254R PLATINUM RAPID WHITE 25LB</t>
  </si>
  <si>
    <t>ZLC0254-0025-22-1</t>
  </si>
  <si>
    <t>272 MORTAR WHITE 50LB</t>
  </si>
  <si>
    <t>ZLC0272-0050-22</t>
  </si>
  <si>
    <t>282 CURB OVERLAY 8'</t>
  </si>
  <si>
    <t>ZNO282</t>
  </si>
  <si>
    <t>3.5G HYDRAFLEX</t>
  </si>
  <si>
    <t>ZTE316HYDRAFLEX3.5</t>
  </si>
  <si>
    <t>3/4" NOBLEFLEX DRAIN FLASHING</t>
  </si>
  <si>
    <t>ZNO250-1</t>
  </si>
  <si>
    <t>3/4" NOBLEFLEX FOAM TOOL</t>
  </si>
  <si>
    <t>ZNO2501</t>
  </si>
  <si>
    <t>301 SQUARE NICHE</t>
  </si>
  <si>
    <t>ZNO301NICHE</t>
  </si>
  <si>
    <t>302 PEAKED NICHE 14.25"X22.5"</t>
  </si>
  <si>
    <t>ZNO2861</t>
  </si>
  <si>
    <t>303 WIDE ARCH NICHE 14.25X22.5</t>
  </si>
  <si>
    <t>ZNO2871</t>
  </si>
  <si>
    <t>304 WIDE COMBO NICHE</t>
  </si>
  <si>
    <t>ZNO304NICHE</t>
  </si>
  <si>
    <t>305 NARROW COMBO NICHE</t>
  </si>
  <si>
    <t>ZNO305NICHE</t>
  </si>
  <si>
    <t>306 NAROW ARCH NICHE 8.25X22.5</t>
  </si>
  <si>
    <t>ZNO2891</t>
  </si>
  <si>
    <t>308 SOAP DISH NICHE 8.25X8.25"</t>
  </si>
  <si>
    <t>ZNO2921</t>
  </si>
  <si>
    <t>314 RECTANGULAR NICHE/SHELF</t>
  </si>
  <si>
    <t>ZNO314NICHE</t>
  </si>
  <si>
    <t>317 GREY 50LB</t>
  </si>
  <si>
    <t>ZLC0317-0050-21</t>
  </si>
  <si>
    <t>317 WHITE 50LB</t>
  </si>
  <si>
    <t>ZLC0317-0050-22</t>
  </si>
  <si>
    <t>330 FEATHER EDGE SKIM COAT 10# (4 PACK)</t>
  </si>
  <si>
    <t>ZTE33010</t>
  </si>
  <si>
    <t>333 SUPER FLEX ADD PAIL 5GAL</t>
  </si>
  <si>
    <t>ZLC0333-0005-2</t>
  </si>
  <si>
    <t>354 STURDI LIGHT GRAY 25LB</t>
  </si>
  <si>
    <t>ZTE7048443011</t>
  </si>
  <si>
    <t>355 STURDI LIGHT WHITE 25LB</t>
  </si>
  <si>
    <t>ZTETA355-1</t>
  </si>
  <si>
    <t>369 FULL CONTACT WHITE 50LB</t>
  </si>
  <si>
    <t>ZTE7076943111</t>
  </si>
  <si>
    <t>3701 FORTIFIED MORTR GREY 60LB</t>
  </si>
  <si>
    <t>ZLC0229-0060-21</t>
  </si>
  <si>
    <t>3701 FORTIFIED MORTR SACK 2KLB</t>
  </si>
  <si>
    <t>ZLC0229-2000-21</t>
  </si>
  <si>
    <t>3701 LIGHT WEIGHT MORTAR 30LB</t>
  </si>
  <si>
    <t>ZLC1060-0030-21</t>
  </si>
  <si>
    <t>3701 LIGHT WEIGHT RAPID 30LB</t>
  </si>
  <si>
    <t>ZLC2060-0030-21-1</t>
  </si>
  <si>
    <t>3701 MORTAR ADMIX PAIL 5GAL</t>
  </si>
  <si>
    <t>ZLC3701-0005-2</t>
  </si>
  <si>
    <t>3N1 MORTAR GRAY 30LB</t>
  </si>
  <si>
    <t>ZTE3N1G30</t>
  </si>
  <si>
    <t>3N1 MORTAR WHITE 30LB</t>
  </si>
  <si>
    <t>ZTE3N1W30</t>
  </si>
  <si>
    <t>4 SHELF CORNER NICHE 8'X12.75"</t>
  </si>
  <si>
    <t>ZNO2781</t>
  </si>
  <si>
    <t>4080 FIRST DEFENSE 1 GAL JUG</t>
  </si>
  <si>
    <t>ZTE153030102</t>
  </si>
  <si>
    <t>4080 FIRST DEFENSE 5 GALLON</t>
  </si>
  <si>
    <t>ZTE3640800005</t>
  </si>
  <si>
    <t>45 DEGREE THIN-LINE INS CORNER</t>
  </si>
  <si>
    <t>ZNO2705</t>
  </si>
  <si>
    <t>DUSTLESS</t>
  </si>
  <si>
    <t>4-XLT DUSTLOCK GREY</t>
  </si>
  <si>
    <t>ZLC0259-0050-21-DL</t>
  </si>
  <si>
    <t>4-XLT DUSTLOCK WHITE</t>
  </si>
  <si>
    <t>ZLC0259-0050-22-DL</t>
  </si>
  <si>
    <t>4-XLT GREY 50LB</t>
  </si>
  <si>
    <t>ZLC0259-0050-21</t>
  </si>
  <si>
    <t>4-XLT RAPID GREY 50LB</t>
  </si>
  <si>
    <t>ZLC0259-0050-21-1</t>
  </si>
  <si>
    <t>4-XLT RAPID WHITE 50LB</t>
  </si>
  <si>
    <t>ZLC0259-0050-22-1</t>
  </si>
  <si>
    <t>4-XLT WHITE 50LB</t>
  </si>
  <si>
    <t>ZLC0259-0050-22</t>
  </si>
  <si>
    <t>5/8" PERMABASE 3'X5'</t>
  </si>
  <si>
    <t>ZNG50000066</t>
  </si>
  <si>
    <t>749 RELEASABLE PSA 1 GALLON</t>
  </si>
  <si>
    <t>ZTE7047365011</t>
  </si>
  <si>
    <t>749 RELEASABLE PSA 4 GALLON</t>
  </si>
  <si>
    <t>ZTE7047361311-1</t>
  </si>
  <si>
    <t>802 WOOD GO 4 GALLON URETHANE WOOD ADHESIVE</t>
  </si>
  <si>
    <t>ZTE10016941</t>
  </si>
  <si>
    <t>806 WOOD ENDURE 3.5 GALLON</t>
  </si>
  <si>
    <t>ZTE7214161211</t>
  </si>
  <si>
    <t>ZTETA155903</t>
  </si>
  <si>
    <t>9235 WATERPROOF MEMBR 3.5G KIT</t>
  </si>
  <si>
    <t>ZLC9235-0002-2</t>
  </si>
  <si>
    <t>9235 WATERPROOF MEMBR 6G KIT</t>
  </si>
  <si>
    <t>ZLC9235-0001-2</t>
  </si>
  <si>
    <t>AIR &amp; WATER BARRIER 5 GALLON</t>
  </si>
  <si>
    <t>ZLC9257-0005-2-1</t>
  </si>
  <si>
    <t>ANTI FRACTURE MEMBRANE 12X75'</t>
  </si>
  <si>
    <t>ZPWAFM1275</t>
  </si>
  <si>
    <t>ANTI FRACTURE MEMBRANE 36X75'</t>
  </si>
  <si>
    <t>ZPWAFM3675</t>
  </si>
  <si>
    <t>1.65G</t>
  </si>
  <si>
    <t>AQUABLUE LIQUID MEMBRANE 1.65G</t>
  </si>
  <si>
    <t>ZNO3503</t>
  </si>
  <si>
    <t>3.3G</t>
  </si>
  <si>
    <t>AQUABLUE LIQUID MEMBRANE 3.3G</t>
  </si>
  <si>
    <t>ZNO3504</t>
  </si>
  <si>
    <t>AQUASEAL 10" DRAIN FLASHING</t>
  </si>
  <si>
    <t>ZNO3506</t>
  </si>
  <si>
    <t>BANDING</t>
  </si>
  <si>
    <t>AQUASEAL CAP STRIP 5"X100' RL</t>
  </si>
  <si>
    <t>ZNO15013</t>
  </si>
  <si>
    <t>AQUASEAL CAP STRIP 5"X30' ROLL (18/CARTON)</t>
  </si>
  <si>
    <t>ZNO15007</t>
  </si>
  <si>
    <t>AQUASEAL FLASHING MESH 4"X180'</t>
  </si>
  <si>
    <t>ZNO3505</t>
  </si>
  <si>
    <t>AQUASEAL MEMBRANE 6'X67' ROLL (400SQFT ROLL)</t>
  </si>
  <si>
    <t>ZNO15005</t>
  </si>
  <si>
    <t>BLUE 92 ANTI-FRAC MEMBRANE 5G</t>
  </si>
  <si>
    <t>ZLC9200-0001-2</t>
  </si>
  <si>
    <t>BUTYL WINDOW SEALING TAPE 9X75</t>
  </si>
  <si>
    <t>ZPW8425B09754S</t>
  </si>
  <si>
    <t>CONTRACT MULTIPURPOSE ADHESIVE</t>
  </si>
  <si>
    <t>ZTETA700-1</t>
  </si>
  <si>
    <t>CRACK DEFENSE PRO 3.5 GALLON</t>
  </si>
  <si>
    <t>ZTE7221241227</t>
  </si>
  <si>
    <t>CST CRACK SUPP MORTAR WH 50LB</t>
  </si>
  <si>
    <t>ZLC0295-0050-22</t>
  </si>
  <si>
    <t>CURVED BENCH 15.5" RADIUS</t>
  </si>
  <si>
    <t>ZNO406</t>
  </si>
  <si>
    <t>DOUBLE DUTY ADHESIVE 3.5GL</t>
  </si>
  <si>
    <t>ZTETA12206</t>
  </si>
  <si>
    <t>DOUBLE DUTY PLUS 3.5GL</t>
  </si>
  <si>
    <t>ZTE12306</t>
  </si>
  <si>
    <t>DOUBLE DUTY PLUS GAL</t>
  </si>
  <si>
    <t>ZTE12303</t>
  </si>
  <si>
    <t>DOUBLE SQR NICHE 14.25"X27.75"</t>
  </si>
  <si>
    <t>ZNO2885</t>
  </si>
  <si>
    <t>DOUBLE STICK CARPET 4GAL</t>
  </si>
  <si>
    <t>ZTE15018411</t>
  </si>
  <si>
    <t>USG</t>
  </si>
  <si>
    <t>DUROCK GLASS-MAT 4'X8' X 5/8"</t>
  </si>
  <si>
    <t>ZUG221862</t>
  </si>
  <si>
    <t>DUROCK INTERIOR TAPE 2" x 250'</t>
  </si>
  <si>
    <t>ZUG178665</t>
  </si>
  <si>
    <t>EFX EPOXY BASE B&amp;C</t>
  </si>
  <si>
    <t>ZTE440BC</t>
  </si>
  <si>
    <t>EPOXY POINTING MORTAR PART A B</t>
  </si>
  <si>
    <t>ZLCS-228P4-NS-03-1</t>
  </si>
  <si>
    <t>EZ LEVEL 323 SLU 50LB</t>
  </si>
  <si>
    <t>ZTE15035125</t>
  </si>
  <si>
    <t>FIBEROCK PROTECTIVE PAPER</t>
  </si>
  <si>
    <t>ZUG290019004</t>
  </si>
  <si>
    <t>FLEXDECK 90 MIL 30"X50' 125SF</t>
  </si>
  <si>
    <t>ZPW807530</t>
  </si>
  <si>
    <t>FLEXERA 2K PSA 2.5G</t>
  </si>
  <si>
    <t>ZTE10013203</t>
  </si>
  <si>
    <t>FLEXERA 774 PREM ADHESIVE 4G</t>
  </si>
  <si>
    <t>ZTE7216451311</t>
  </si>
  <si>
    <t>FLEXERA 774 PREMIUM ADHESIV 1G</t>
  </si>
  <si>
    <t>ZTE72166455011</t>
  </si>
  <si>
    <t>FLEXERA HT PREMIUM PSA 4GAL</t>
  </si>
  <si>
    <t>ZTE10008612</t>
  </si>
  <si>
    <t>FLEXERA VINYL FLOORING SPRAY 20OZ</t>
  </si>
  <si>
    <t>ZTE15036416</t>
  </si>
  <si>
    <t>209 FLOOR MUD GREY 60LB</t>
  </si>
  <si>
    <t>ZLC0209-0060-21</t>
  </si>
  <si>
    <t>FOAM SHWR PAN 32X60 CTR DRAIN</t>
  </si>
  <si>
    <t>ZNO4620F</t>
  </si>
  <si>
    <t>FOAM SHWR PAN 32X60 END DRAIN</t>
  </si>
  <si>
    <t>ZNO4610F</t>
  </si>
  <si>
    <t>FOAM SHWR PAN 38X38 CTR DRAIN</t>
  </si>
  <si>
    <t>ZNO4420F</t>
  </si>
  <si>
    <t>FOAM SHWR PAN 48X48 CTR DRAIN</t>
  </si>
  <si>
    <t>ZNO4720F</t>
  </si>
  <si>
    <t>FOAM SHWR PAN 48X72 CTR DRAIN</t>
  </si>
  <si>
    <t>ZNO4520F</t>
  </si>
  <si>
    <t>FOAM SHWR PAN 72X72 CTR DRAIN</t>
  </si>
  <si>
    <t>ZNO4820F</t>
  </si>
  <si>
    <t>FRACTURE BAN 40 40MIL 1.02MM</t>
  </si>
  <si>
    <t>ZLC0178-0040-2</t>
  </si>
  <si>
    <t>FRACTURE BAN 90 90MIL 2.3MM</t>
  </si>
  <si>
    <t>ZLC0178-0090-2</t>
  </si>
  <si>
    <t>FRACTURE BAN PRIMER 1GAL</t>
  </si>
  <si>
    <t>ZLC0178-0401-2</t>
  </si>
  <si>
    <t>FRACTURE BAN SC 1 GALLON</t>
  </si>
  <si>
    <t>ZLC9209-0401-2</t>
  </si>
  <si>
    <t>FRACTURE BAN SC 3.5 GALLON</t>
  </si>
  <si>
    <t>ZLC9209-0035-2</t>
  </si>
  <si>
    <t>FULL SET PLUS THINSET GRY 50LB</t>
  </si>
  <si>
    <t>ZTETA38016</t>
  </si>
  <si>
    <t>FULL SET PLUS THINSET WHT 50LB</t>
  </si>
  <si>
    <t>ZTETA38116</t>
  </si>
  <si>
    <t>FULLFLEX MRTR GRAY 50 LB</t>
  </si>
  <si>
    <t>ZTETA39016</t>
  </si>
  <si>
    <t>FULLFLEX MRTR WHT 50 LB</t>
  </si>
  <si>
    <t>ZTETA39116</t>
  </si>
  <si>
    <t>GLASS TILE ADHESIVE LITE 12.5#</t>
  </si>
  <si>
    <t>ZLC0296-0125-22</t>
  </si>
  <si>
    <t>JAMES HARDIE</t>
  </si>
  <si>
    <t>HARDIBACKER BOARD 4'X8'X1/4</t>
  </si>
  <si>
    <t>ZHABOARD4814</t>
  </si>
  <si>
    <t>HI BOND MASONRY VENEER MORTAR</t>
  </si>
  <si>
    <t>ZLC9354-0050-21-1</t>
  </si>
  <si>
    <t>HONEYCOMB SHW PAN 32X60 OS DRN</t>
  </si>
  <si>
    <t>ZNO4610B</t>
  </si>
  <si>
    <t>HONEYCOMB SHW PAN32X60 CTR DRN</t>
  </si>
  <si>
    <t>ZNO4620B</t>
  </si>
  <si>
    <t>HONEYCOMB SHW PAN38X38 CTR DRN</t>
  </si>
  <si>
    <t>ZNO4420B</t>
  </si>
  <si>
    <t>HONEYCOMB SHW PAN48X48 CTR DRN</t>
  </si>
  <si>
    <t>ZNO4720B</t>
  </si>
  <si>
    <t>HONEYCOMB SHW PAN48X72 CTR DRN</t>
  </si>
  <si>
    <t>ZNO4520B</t>
  </si>
  <si>
    <t>HONEYCOMB SHW PAN72X72 CTR DRN</t>
  </si>
  <si>
    <t>ZNO4820B</t>
  </si>
  <si>
    <t>HYDRAFLEX 1 GAL</t>
  </si>
  <si>
    <t>ZTE7002745011</t>
  </si>
  <si>
    <t>HYDRAFLEX 5 GAL</t>
  </si>
  <si>
    <t>ZTE7002741511</t>
  </si>
  <si>
    <t>SEALANT / CLEANER / RELEASE</t>
  </si>
  <si>
    <t>HYDRO BAN ADH &amp; SEALANT 10.5OZ</t>
  </si>
  <si>
    <t>ZLC9099-0601-2</t>
  </si>
  <si>
    <t>HYDRO BAN 1GAL</t>
  </si>
  <si>
    <t>ZLC9255-0401-2</t>
  </si>
  <si>
    <t>HYDRO BAN XP 1 GAL</t>
  </si>
  <si>
    <t>ZLC9250-0401-2</t>
  </si>
  <si>
    <t>HYDRO BAN 5GAL</t>
  </si>
  <si>
    <t>ZLC9255-0005-2</t>
  </si>
  <si>
    <t>HYDRO BAN XP 5 GAL</t>
  </si>
  <si>
    <t>ZLC9250-0005-2</t>
  </si>
  <si>
    <t>3.5 G</t>
  </si>
  <si>
    <t>HYDRO BARRIER PLUS 3.5 GALLON</t>
  </si>
  <si>
    <t>ZLC9265-0035-2</t>
  </si>
  <si>
    <t>HYDRO BARRIER PLUS 5 GALLON</t>
  </si>
  <si>
    <t>ZLC9265-0005-2</t>
  </si>
  <si>
    <t>INDOOR/OUTDOOR CARPET ADH 3.5G</t>
  </si>
  <si>
    <t>ZTE15035581</t>
  </si>
  <si>
    <t>INSIDE CORNER - THIN-LINE 1 PC</t>
  </si>
  <si>
    <t>ZNO2765</t>
  </si>
  <si>
    <t>ISO-LIGHT WHITE MORTAR</t>
  </si>
  <si>
    <t>ZTETA359</t>
  </si>
  <si>
    <t>20" HIGH 15.5" DEEP</t>
  </si>
  <si>
    <t>LARGE RECTANGULAR BENCH 48"</t>
  </si>
  <si>
    <t>ZNO4004</t>
  </si>
  <si>
    <t>LATAPOXY 300 ADHESIVE 25.2LB</t>
  </si>
  <si>
    <t>ZLC0300-0001-2</t>
  </si>
  <si>
    <t>LATICRETE 257 TITANIUM (GREY)</t>
  </si>
  <si>
    <t>ZLC0257-0025-21</t>
  </si>
  <si>
    <t>LATICRETE 257 TITANIUM (WHITE)</t>
  </si>
  <si>
    <t>ZLC0257-0025-22</t>
  </si>
  <si>
    <t>LATICRETE SLU TOOL KIT</t>
  </si>
  <si>
    <t>ZLC7319-TOOL-CR</t>
  </si>
  <si>
    <t>LEVEL SET 200 GREY 50LB</t>
  </si>
  <si>
    <t>ZTE7160743111</t>
  </si>
  <si>
    <t>LEVEL SET 300 GREY 50LB</t>
  </si>
  <si>
    <t>ZTE7161233111</t>
  </si>
  <si>
    <t>LEVEL SET 400 HIGH FLOW</t>
  </si>
  <si>
    <t>ZTE15030440</t>
  </si>
  <si>
    <t>LEVEL SET 500 SLU 50LB</t>
  </si>
  <si>
    <t>ZTE72009353111</t>
  </si>
  <si>
    <t>LEVEL SET LW-60 25LB</t>
  </si>
  <si>
    <t>ZTE7161243013</t>
  </si>
  <si>
    <t>LHT GREY 50LB</t>
  </si>
  <si>
    <t>ZLC0230-0050-21</t>
  </si>
  <si>
    <t>LHT PLUS GREY</t>
  </si>
  <si>
    <t>ZLC0231-0050-21</t>
  </si>
  <si>
    <t>LHT PLUS WHITE</t>
  </si>
  <si>
    <t>ZLC0231-0050-22</t>
  </si>
  <si>
    <t>LHT WHITE 50LB</t>
  </si>
  <si>
    <t>ZLC0230-0050-22</t>
  </si>
  <si>
    <t>LIQUIDAM EZ VAPOR BARRIER 5 G</t>
  </si>
  <si>
    <t>ZTE21405</t>
  </si>
  <si>
    <t>LIQUIDAM MOISTRE/VAPOR BARRIER</t>
  </si>
  <si>
    <t>ZTETA213</t>
  </si>
  <si>
    <t>LRG TRIANGLE BENCH 23"X23"</t>
  </si>
  <si>
    <t>ZNO402-1</t>
  </si>
  <si>
    <t xml:space="preserve">THINSET </t>
  </si>
  <si>
    <t>LTPX 310 RA ADH FULL UNIT A5L</t>
  </si>
  <si>
    <t>ZLCS-310AB-NC-10-1</t>
  </si>
  <si>
    <t>LTPX 310 ST ADH FULL UNIT A5L</t>
  </si>
  <si>
    <t>ZLCS-310AB-NC-10</t>
  </si>
  <si>
    <t>MIXING VALVE COLLAR 1 PC</t>
  </si>
  <si>
    <t>ZNO2737</t>
  </si>
  <si>
    <t>MTR BED KIT FOR THIN BED DRAIN</t>
  </si>
  <si>
    <t>ZNO3856</t>
  </si>
  <si>
    <t>MULTIMAX LITE GREY MORTAR 25LB</t>
  </si>
  <si>
    <t>ZLC0289-0025-21</t>
  </si>
  <si>
    <t>MULTIMAX LITE WHITE MORTR 25LB</t>
  </si>
  <si>
    <t>ZLC0289-0025-22</t>
  </si>
  <si>
    <t>MVIS LIGHTWEIGHT MORTAR 30LB</t>
  </si>
  <si>
    <t>ZLC9369-0030-22</t>
  </si>
  <si>
    <t>MVIS LITE WALL FLOAT 30LB</t>
  </si>
  <si>
    <t>ZLC2900-0030-21</t>
  </si>
  <si>
    <t>NOBLE INSIDE CORNER - CPE</t>
  </si>
  <si>
    <t>ZNO2746-1</t>
  </si>
  <si>
    <t>ZNO2748-1</t>
  </si>
  <si>
    <t>NOBLE OUTSIDE CORNER - CPE</t>
  </si>
  <si>
    <t>ZNO2745-1</t>
  </si>
  <si>
    <t>ZNO2747-1</t>
  </si>
  <si>
    <t>NOBLE OUTSIDE CORNER - PVC</t>
  </si>
  <si>
    <t>ZNO275</t>
  </si>
  <si>
    <t>NOBLE PIPE COLLAR 1 PC</t>
  </si>
  <si>
    <t>ZNO2730</t>
  </si>
  <si>
    <t>NOBLE SEAL TS 5'X100' 500SF RL</t>
  </si>
  <si>
    <t>ZNONBLSELTS5X100</t>
  </si>
  <si>
    <t>NOBLE SEALANT 150 10.3 OZ.</t>
  </si>
  <si>
    <t>ZNONOBLESEAL150</t>
  </si>
  <si>
    <t>NOBLE WELD 100 PINT</t>
  </si>
  <si>
    <t>ZNO311</t>
  </si>
  <si>
    <t>NOBLEBOND EXT 1 GALLON PAIL</t>
  </si>
  <si>
    <t>ZNO3391</t>
  </si>
  <si>
    <t>NOBLEBOND EXT 4 GALLON PAIL</t>
  </si>
  <si>
    <t>ZNO339-1</t>
  </si>
  <si>
    <t>NOBLEDECK 6'X50' ROLL 300 SQFT</t>
  </si>
  <si>
    <t>ZNONOBLEDECK-1</t>
  </si>
  <si>
    <t>NOBLEFLEX SD - 1-1/2" DEPTH</t>
  </si>
  <si>
    <t>ZNO25201</t>
  </si>
  <si>
    <t>NOBLEFLEX SD - 1-1/8" DEPTH</t>
  </si>
  <si>
    <t>ZNO25101</t>
  </si>
  <si>
    <t>NOBLEFLEX SD - 3/4" DEPTH</t>
  </si>
  <si>
    <t>ZNO25001</t>
  </si>
  <si>
    <t>NOBLESEAL CIS 3'X50' 150 SQFT</t>
  </si>
  <si>
    <t>ZNOCIS3FT</t>
  </si>
  <si>
    <t>NOBLESEAL CIS 4'X50' 200 SQFT</t>
  </si>
  <si>
    <t>ZNOCIS4FT</t>
  </si>
  <si>
    <t>NOBLESEAL CIS 6'X50' 300 SQFT</t>
  </si>
  <si>
    <t>ZNOCIS6FT</t>
  </si>
  <si>
    <t>NOBLESEAL SIS 6'X33.3' 200SF</t>
  </si>
  <si>
    <t>ZNONBLSLSIS6X33</t>
  </si>
  <si>
    <t>NOBLESEALANT 250 10.3 OZ TUBE</t>
  </si>
  <si>
    <t>ZNO3200</t>
  </si>
  <si>
    <t>NOBLESEALANT 250 5 OZ TUBE</t>
  </si>
  <si>
    <t>ZNO3201</t>
  </si>
  <si>
    <t>NXT LEVEL FLOW 50LB</t>
  </si>
  <si>
    <t>ZLC0903-0050-21</t>
  </si>
  <si>
    <t>NXT LEVEL GREY 50LB</t>
  </si>
  <si>
    <t>ZLC0900-0050-21</t>
  </si>
  <si>
    <t>NXT LEVEL PLUS (NEW) 55LB</t>
  </si>
  <si>
    <t>ZLC0902-0055-21</t>
  </si>
  <si>
    <t>NXT LEVEL SP OVERLAYMENT 50LB</t>
  </si>
  <si>
    <t>ZLC9600-0050-21</t>
  </si>
  <si>
    <t>NXT PATCH GREY 25LB</t>
  </si>
  <si>
    <t>ZLC0904-0025-21</t>
  </si>
  <si>
    <t>NXT PRIMER 1 GALLON</t>
  </si>
  <si>
    <t>ZLC0905-0401-2</t>
  </si>
  <si>
    <t>NXT VAPOR REDUCTION COAT 45GAL</t>
  </si>
  <si>
    <t>ZLC0906-0045-2</t>
  </si>
  <si>
    <t>OUTSIDE CORNER - THIN-LINE 1PC</t>
  </si>
  <si>
    <t>ZNO2772</t>
  </si>
  <si>
    <t>PATCH ADDITIVE TA-861 1G</t>
  </si>
  <si>
    <t>ZTE15035253</t>
  </si>
  <si>
    <t>PERMA SELECT H2O MEASURE TOOL</t>
  </si>
  <si>
    <t>ZLC26MT-0024-2</t>
  </si>
  <si>
    <t>PERMAFLEX 300 GREY 50LB</t>
  </si>
  <si>
    <t>ZTEPMF300G</t>
  </si>
  <si>
    <t>PERMAFLEX 300 LHT GREY 50LB</t>
  </si>
  <si>
    <t>ZTEPMF300LHTG</t>
  </si>
  <si>
    <t>PERMAFLEX 300 LHT WHITE 50LB</t>
  </si>
  <si>
    <t>ZTEPMF300LHTW</t>
  </si>
  <si>
    <t>PERMAFLEX 300 WHITE 50LB</t>
  </si>
  <si>
    <t>ZTEPMF300W</t>
  </si>
  <si>
    <t>PERMALASTIC 100 MORTAR GRAY</t>
  </si>
  <si>
    <t>ZTE7033033127</t>
  </si>
  <si>
    <t>PERMALASTIC 100 MORTAR WHITE</t>
  </si>
  <si>
    <t>ZTE7033043127</t>
  </si>
  <si>
    <t>PERMALASTIC 200 MORTAR GRAY</t>
  </si>
  <si>
    <t>ZTE7060113127</t>
  </si>
  <si>
    <t>PERMALASTIC 200 MORTAR WHITE</t>
  </si>
  <si>
    <t>ZTE7060123127</t>
  </si>
  <si>
    <t>PERMALASTIC LHT MORTAR GRAY</t>
  </si>
  <si>
    <t>ZTE7221213127</t>
  </si>
  <si>
    <t>PERMALASTIC LHT MORTAR WHITE</t>
  </si>
  <si>
    <t>ZTE7221223127</t>
  </si>
  <si>
    <t>PERMASET 200 (UNMODIFIED) GREY 50LB</t>
  </si>
  <si>
    <t>ZTE7070153113</t>
  </si>
  <si>
    <t>PERMASET 200 DRYSET WHITE 50LB</t>
  </si>
  <si>
    <t>ZTE7070183113</t>
  </si>
  <si>
    <t>POSITIVE WEEP PROTECTOR</t>
  </si>
  <si>
    <t>ZNO214-1</t>
  </si>
  <si>
    <t>ZLC7285-0601-2</t>
  </si>
  <si>
    <t>PREM COVE BASE ADHS TA-714W (CARTRIDGE- 29OZ)</t>
  </si>
  <si>
    <t>ZTE7047436211</t>
  </si>
  <si>
    <t>PREMIUM FAST GRAB 704 CARPET ADHESIVE</t>
  </si>
  <si>
    <t>ZTETA704</t>
  </si>
  <si>
    <t>PRIME-N-BOND 1 GALLON</t>
  </si>
  <si>
    <t>ZLC0095-0401-2</t>
  </si>
  <si>
    <t>PRIME-N-BOND 3.5 GALLON</t>
  </si>
  <si>
    <t>ZLC0095-0035-2</t>
  </si>
  <si>
    <t>PRIMER CONCENTRATE 1 GAL</t>
  </si>
  <si>
    <t>ZPWAFMPRICON</t>
  </si>
  <si>
    <t>48" X 48"</t>
  </si>
  <si>
    <t>PROBASE EX A PC NON-WATERPROOF</t>
  </si>
  <si>
    <t>ZNO5570609A</t>
  </si>
  <si>
    <t>PROBASE EX A PC WATERPROOFED</t>
  </si>
  <si>
    <t>ZNO5570602A</t>
  </si>
  <si>
    <t>PROBASE EX B PC NON-WATERPROOF</t>
  </si>
  <si>
    <t>ZNO5570609B</t>
  </si>
  <si>
    <t>PROBASE EX B PC WATERPROOFED</t>
  </si>
  <si>
    <t>ZNO5570602B</t>
  </si>
  <si>
    <t>PROBASE EX FLAT SHIM PIECE 2"</t>
  </si>
  <si>
    <t>ZNO5570609F</t>
  </si>
  <si>
    <t>PROBASE EX INS VALLY CORN A PC</t>
  </si>
  <si>
    <t>ZNO557061</t>
  </si>
  <si>
    <t>PROBASE EX INS VALLY CORN B PC</t>
  </si>
  <si>
    <t>ZNO557062</t>
  </si>
  <si>
    <t>PROBASE EX OUT RIDGE CORN A PC</t>
  </si>
  <si>
    <t>ZNO557071</t>
  </si>
  <si>
    <t>PROBASE EX OUT RIDGE CORN B PC</t>
  </si>
  <si>
    <t>ZNO557072</t>
  </si>
  <si>
    <t>PRO-SLOPE 40"X40"</t>
  </si>
  <si>
    <t>ZNOPROSLOPE4040</t>
  </si>
  <si>
    <t>PROSLOPE EXTENSION 20X40" FLAT</t>
  </si>
  <si>
    <t>ZNOPROSLPEXT</t>
  </si>
  <si>
    <t>PROTECTO DECK 36' X 50' ROLL</t>
  </si>
  <si>
    <t>ZPW817736</t>
  </si>
  <si>
    <t>PROTECTO DECK LIQUID 5 GALLON</t>
  </si>
  <si>
    <t>ZPW9PDLM05</t>
  </si>
  <si>
    <t xml:space="preserve">TAPE </t>
  </si>
  <si>
    <t>PROTECTO LM FABRIC 7.5" X 50'</t>
  </si>
  <si>
    <t>ZPW9PDLMRF</t>
  </si>
  <si>
    <t>PAN LINER</t>
  </si>
  <si>
    <t>PVC PAN LINER 5'X100' 500SF</t>
  </si>
  <si>
    <t>ZNO1352</t>
  </si>
  <si>
    <t>PVC PAN LINER 5'X50' 250SF</t>
  </si>
  <si>
    <t>ZNO1351</t>
  </si>
  <si>
    <t>PVC PAN LINER 6'X100' 600SF</t>
  </si>
  <si>
    <t>ZNO1354</t>
  </si>
  <si>
    <t>PVC PAN LINER 6'X50' 300SF</t>
  </si>
  <si>
    <t>ZNO1353</t>
  </si>
  <si>
    <t>PVC SEAMING SOLVENT CEMENT 1PT</t>
  </si>
  <si>
    <t>ZNO308</t>
  </si>
  <si>
    <t>FAST SETTING</t>
  </si>
  <si>
    <t>QUICK CURE MORTAR BED</t>
  </si>
  <si>
    <t>ZLC0229-0060-21-1</t>
  </si>
  <si>
    <t>QUIK FLEX MORTAR WHITE 25LB</t>
  </si>
  <si>
    <t>ZTETA39615</t>
  </si>
  <si>
    <t>QUIK FLEX MRTR GRAY 25LB</t>
  </si>
  <si>
    <t>ZTETA39516</t>
  </si>
  <si>
    <t>RECTANGULAR BENCH 11.5"X36"</t>
  </si>
  <si>
    <t>ZNO412</t>
  </si>
  <si>
    <t>RECTANGULAR BENCH 15.5"X36"</t>
  </si>
  <si>
    <t>ZNO411</t>
  </si>
  <si>
    <t>RICHPAN PVC 5'X50' 250SF ROLL</t>
  </si>
  <si>
    <t>ZNORICHPAN5FT</t>
  </si>
  <si>
    <t>RICHPAN PVC 6'X50' 300SF ROLL</t>
  </si>
  <si>
    <t>ZNORICHPAN6FT</t>
  </si>
  <si>
    <t>RAIMONDI</t>
  </si>
  <si>
    <t>RLS HD CLIPS 1/16" 2200 PC</t>
  </si>
  <si>
    <t>ZRALS2200C116HD</t>
  </si>
  <si>
    <t>RLS HD CLIPS 1/16" 250 PC</t>
  </si>
  <si>
    <t>ZRALS250C116HD</t>
  </si>
  <si>
    <t>RLS HD CLIPS 1/16" 500 PC</t>
  </si>
  <si>
    <t>ZRALS500C116HD</t>
  </si>
  <si>
    <t>RLS HD CLIPS 1/8" 2200 PC</t>
  </si>
  <si>
    <t>ZRALS2200C18HD</t>
  </si>
  <si>
    <t>RLS HD CLIPS 1/8" 250 PC</t>
  </si>
  <si>
    <t>ZRALS250C18HD</t>
  </si>
  <si>
    <t>RLS HD CLIPS 1/8" 500 PC</t>
  </si>
  <si>
    <t>ZRALS500C18HD</t>
  </si>
  <si>
    <t>RLS HD CLIPS 3/16" 2200 PC</t>
  </si>
  <si>
    <t>ZRALS2200C316HD</t>
  </si>
  <si>
    <t>RLS HD CLIPS 3/16" 250 PC</t>
  </si>
  <si>
    <t>ZRALS250C316HD</t>
  </si>
  <si>
    <t>RLS LARGE CLIP 1/16" 200 PC</t>
  </si>
  <si>
    <t>RLS LARGE CLIP 1/16" 400 PC</t>
  </si>
  <si>
    <t>AQUA MIX</t>
  </si>
  <si>
    <t>SEALERS CHOICE GOLD 1GL</t>
  </si>
  <si>
    <t>ZAQ20883F</t>
  </si>
  <si>
    <t>SEALERS CHOICE GOLD 1PT</t>
  </si>
  <si>
    <t>ZAQ20881F</t>
  </si>
  <si>
    <t>SEALERS CHOICE GOLD 1QT</t>
  </si>
  <si>
    <t>ZAQ20882F</t>
  </si>
  <si>
    <t>SPECIALTY USE</t>
  </si>
  <si>
    <t>SELECTBOND ADHESIVE GREY 25LB</t>
  </si>
  <si>
    <t>ZLC2700-0025-21</t>
  </si>
  <si>
    <t>SELECTBOND ADHESIVE WHITE 25LB</t>
  </si>
  <si>
    <t>ZLC2700-0025-22</t>
  </si>
  <si>
    <t>SELECTBOND HI PERFORMANCE KIT</t>
  </si>
  <si>
    <t>ZLC27HP-1001-2</t>
  </si>
  <si>
    <t>SELECTBOND NON-SAG KIT</t>
  </si>
  <si>
    <t>ZLC27NS-1001-2</t>
  </si>
  <si>
    <t>SELECTBOND RAPID KIT</t>
  </si>
  <si>
    <t>ZLC270R-1001-2</t>
  </si>
  <si>
    <t>SHELF TRIANGLE 23X23X32.5"X4"</t>
  </si>
  <si>
    <t>ZNO414</t>
  </si>
  <si>
    <t>SHOWER KIT 32X60 CENTER DRAIN</t>
  </si>
  <si>
    <t>ZNO4620</t>
  </si>
  <si>
    <t>SHOWER KIT 32X60 END DRAIN</t>
  </si>
  <si>
    <t>ZNO4610</t>
  </si>
  <si>
    <t>SHOWER KIT 48X48 CENTER DRAIN</t>
  </si>
  <si>
    <t>ZNO4720</t>
  </si>
  <si>
    <t>SHOWER KIT 72X72 CENTER DRAIN</t>
  </si>
  <si>
    <t>ZNO7820</t>
  </si>
  <si>
    <t>20" HIGH 11.5" DEEP</t>
  </si>
  <si>
    <t>SMALL RECTANGULAR BENCH 48"</t>
  </si>
  <si>
    <t>ZNO409</t>
  </si>
  <si>
    <t>SML TRIANGLE BENCH 15.5"X15.5"</t>
  </si>
  <si>
    <t>ZNO400-1</t>
  </si>
  <si>
    <t>SOLID CURB 3'</t>
  </si>
  <si>
    <t>ZNO3001</t>
  </si>
  <si>
    <t>SOLID CURB 4'</t>
  </si>
  <si>
    <t>ZNO3002</t>
  </si>
  <si>
    <t>SOLID CURB 5'</t>
  </si>
  <si>
    <t>ZNO3003-1</t>
  </si>
  <si>
    <t>SOLID CURB 6'</t>
  </si>
  <si>
    <t>ZNO3013</t>
  </si>
  <si>
    <t>SPECTRALOCK 2000IG 2 LIQUID CS</t>
  </si>
  <si>
    <t>ZLCS-2000P-SL-03</t>
  </si>
  <si>
    <t>SPECTRALOCK 2000IG 4 LIQUID CS</t>
  </si>
  <si>
    <t>ZLCS-2000C-SL-03</t>
  </si>
  <si>
    <t>SPECTRALOCK PART C 9LB (ANY COLOR)</t>
  </si>
  <si>
    <t>ZLC1293-****-2</t>
  </si>
  <si>
    <t>SPECTRALOCK PRO PREM COMM UNIT</t>
  </si>
  <si>
    <t>ZLCS-225P4-NS-03</t>
  </si>
  <si>
    <t>SPECTRALOCK PRO PREM FULL UNIT</t>
  </si>
  <si>
    <t>ZLCS-225P1-NS-02</t>
  </si>
  <si>
    <t>SPECTRALOCK PRO PREMIUM MINI</t>
  </si>
  <si>
    <t>ZLCS-225CQ-NS-00</t>
  </si>
  <si>
    <t>SPICE RACK NICHE 14.25"X16.25"</t>
  </si>
  <si>
    <t>ZNO278</t>
  </si>
  <si>
    <t>SQUARE BENCH 11.5"X11.5"</t>
  </si>
  <si>
    <t>ZNO404-1</t>
  </si>
  <si>
    <t>ST VINYL &amp; LAMINATE CLNR 24OZ</t>
  </si>
  <si>
    <t>ZLCST552-0624-10</t>
  </si>
  <si>
    <t>STRATAMAT MAT 150SF</t>
  </si>
  <si>
    <t>ZLC0177-0150-2</t>
  </si>
  <si>
    <t>STRATAMAT MAT 323SF</t>
  </si>
  <si>
    <t>ZLC0177-0323-2</t>
  </si>
  <si>
    <t>STRATAMAT MAT XT 150SF</t>
  </si>
  <si>
    <t>ZLC0177-0150-XT</t>
  </si>
  <si>
    <t>STURDIFLEX LTX MRTR GRAY 50LB</t>
  </si>
  <si>
    <t>ZTETA34516</t>
  </si>
  <si>
    <t>STURDIFLEX LTX MRTR WHITE 50LB</t>
  </si>
  <si>
    <t>ZTETA34616</t>
  </si>
  <si>
    <t>SUPERFLEX MRTR GRAY 50LB</t>
  </si>
  <si>
    <t>ZTETA39216</t>
  </si>
  <si>
    <t>SUPERFLEX MRTR WHT 50LB</t>
  </si>
  <si>
    <t>ZTETA39316</t>
  </si>
  <si>
    <t>SURE SET LHT GREY 44LB</t>
  </si>
  <si>
    <t>ZLC0559-0044-21</t>
  </si>
  <si>
    <t>SURE SET LHT WHITE 44LB</t>
  </si>
  <si>
    <t>ZLC0559-0044-22</t>
  </si>
  <si>
    <t>TA 567 CONTRACTOR GRADE SLU</t>
  </si>
  <si>
    <t>ZTE7062093111</t>
  </si>
  <si>
    <t>TA-316 MESH 6"X 50' ROLL</t>
  </si>
  <si>
    <t>ZTETA32498C</t>
  </si>
  <si>
    <t>TA-560 MULTIPURPOSE PRIMER 1G</t>
  </si>
  <si>
    <t>ZTETA560</t>
  </si>
  <si>
    <t>TA-560 MULTIPURPOSE PRIMER 5G</t>
  </si>
  <si>
    <t>ZTETA5605</t>
  </si>
  <si>
    <t>TA-565 FIBER REINFORCED SLU</t>
  </si>
  <si>
    <t>ZTE15035752</t>
  </si>
  <si>
    <t>TALL NICHE 48"X14.25"X4"</t>
  </si>
  <si>
    <t>ZNO2943</t>
  </si>
  <si>
    <t>TEC FLOOR MUD 50LBS</t>
  </si>
  <si>
    <t>ZTE15036061</t>
  </si>
  <si>
    <t>TEC LEVELSET DEEP POUR 3 50LB</t>
  </si>
  <si>
    <t>ZTE7162083111</t>
  </si>
  <si>
    <t>THIN BED DRAIN ABS BR GLD NICK</t>
  </si>
  <si>
    <t>ZNO964</t>
  </si>
  <si>
    <t>THIN BED DRAIN ABS BRSH NICKEL</t>
  </si>
  <si>
    <t>ZNO962</t>
  </si>
  <si>
    <t>THIN BED DRAIN ABS CHROME</t>
  </si>
  <si>
    <t>ZNO961</t>
  </si>
  <si>
    <t>THIN BED DRAIN ABS FLAT BLACK</t>
  </si>
  <si>
    <t>ZNO965</t>
  </si>
  <si>
    <t>THIN BED DRAIN ABS ORB</t>
  </si>
  <si>
    <t>ZNO963</t>
  </si>
  <si>
    <t>THIN BED DRAIN PVC BR GLD NICK</t>
  </si>
  <si>
    <t>ZNO864</t>
  </si>
  <si>
    <t>THIN BED DRAIN PVC BRSH NICKEL</t>
  </si>
  <si>
    <t>ZNO862</t>
  </si>
  <si>
    <t>THIN BED DRAIN PVC CHROME</t>
  </si>
  <si>
    <t>ZNO861</t>
  </si>
  <si>
    <t>THIN BED DRAIN PVC FLAT BLACK</t>
  </si>
  <si>
    <t>ZNO865</t>
  </si>
  <si>
    <t>THIN BED DRAIN PVC ORB</t>
  </si>
  <si>
    <t>ZNO863</t>
  </si>
  <si>
    <t>TILE AND DRAIN MAT 200 SF</t>
  </si>
  <si>
    <t>ZLC9100-0200-2</t>
  </si>
  <si>
    <t>TOTALFLEX 110 TA-456 GRAY</t>
  </si>
  <si>
    <t>ZTE15030142</t>
  </si>
  <si>
    <t>TOTALFLEX 110 TA-457 WHITE</t>
  </si>
  <si>
    <t>ZTE15036373</t>
  </si>
  <si>
    <t>TOTALFLEX 150 TA-458 GRAY</t>
  </si>
  <si>
    <t>ZTE15030143</t>
  </si>
  <si>
    <t>TOTALFLEX 150 TA-459 WHITE</t>
  </si>
  <si>
    <t>ZTE15036372</t>
  </si>
  <si>
    <t>TRIANGULAR BENCH 30"</t>
  </si>
  <si>
    <t>ZINBB30</t>
  </si>
  <si>
    <t>ULTIMATE 6 PLUS MORTAR 40 LB</t>
  </si>
  <si>
    <t>ZTE487ULT6PLUS</t>
  </si>
  <si>
    <t>UNCOUPLING MAT MORTAR</t>
  </si>
  <si>
    <t>UNCOUPLING MORTAR 337 GR 50LB</t>
  </si>
  <si>
    <t>ZTE7106863111</t>
  </si>
  <si>
    <t>UNCOUPLING MORTAR 338 WH 50LB</t>
  </si>
  <si>
    <t>ZTE7107703111</t>
  </si>
  <si>
    <t>VAPOR BAN PRIMER ER KIT</t>
  </si>
  <si>
    <t>ZLC0913-0003-2</t>
  </si>
  <si>
    <t>VERSAPATCH PATCH AND LEVELER</t>
  </si>
  <si>
    <t>ZTETA3273011</t>
  </si>
  <si>
    <t>VINYL COMPOS. TILE ADHES 1 GAL</t>
  </si>
  <si>
    <t>ZTE15035590</t>
  </si>
  <si>
    <t>VINYL COMPOS. TILE ADHES 1 QT</t>
  </si>
  <si>
    <t>ZTE15035593</t>
  </si>
  <si>
    <t>VINYL COMPOS. TILE ADHES 3.5 G</t>
  </si>
  <si>
    <t>ZTE15035588</t>
  </si>
  <si>
    <t>VITEX M-605 GYPSUM PATCH 25LB</t>
  </si>
  <si>
    <t>ZTE15017018</t>
  </si>
  <si>
    <t>WATER DEFENSE PRO 3.5 GALLON</t>
  </si>
  <si>
    <t>ZTE7221251227</t>
  </si>
  <si>
    <t>WATERPROOF FLASHING MORTR 3.5G</t>
  </si>
  <si>
    <t>ZLC0024-0001-2</t>
  </si>
  <si>
    <t>WEDGES FOR 3D/RLS CLIPS 250 PK</t>
  </si>
  <si>
    <t>ZRALP250WEDGE</t>
  </si>
  <si>
    <t>WEDGES FOR 3D/RLS CLIPS 500 PK</t>
  </si>
  <si>
    <t>ZRALP500WEDGE</t>
  </si>
  <si>
    <t>WHISPER MAT GREY CS 36X40'</t>
  </si>
  <si>
    <t>ZPWWMCS3640</t>
  </si>
  <si>
    <t>WHISPER MAT HW 36"X50' (150sqft)</t>
  </si>
  <si>
    <t>ZPWWMHW3650</t>
  </si>
  <si>
    <t>WHISPER MAT LVT 30"X80' NO GLU</t>
  </si>
  <si>
    <t>ZPW330185</t>
  </si>
  <si>
    <t>WOOD SECURE 4 GALLON</t>
  </si>
  <si>
    <t>ZTE10014526</t>
  </si>
  <si>
    <t>DUROCK EDGEGUARD 1/4" 3' X 5'</t>
  </si>
  <si>
    <t>ZUG170215</t>
  </si>
  <si>
    <t>DUROCK EDGEGUARD 1/2" 3' X 5'</t>
  </si>
  <si>
    <t>ZUG172954</t>
  </si>
  <si>
    <t>PRO-SLOPE 60"X60" KIT</t>
  </si>
  <si>
    <t>ZNO213</t>
  </si>
  <si>
    <t>ROLL DC STOCK</t>
  </si>
  <si>
    <t>WTRPROOF/ANTI-FRAC FA 6INX75FT</t>
  </si>
  <si>
    <t>ZLCS-09235-NF-19</t>
  </si>
  <si>
    <t>FLOOR PROTECTION PAPER</t>
  </si>
  <si>
    <t xml:space="preserve">ROLL </t>
  </si>
  <si>
    <t>TRIMACO</t>
  </si>
  <si>
    <t>X-PAPER 36" X 120'</t>
  </si>
  <si>
    <t>ZRI12360/20</t>
  </si>
  <si>
    <r>
      <t xml:space="preserve">ROLL </t>
    </r>
    <r>
      <rPr>
        <b/>
        <sz val="11"/>
        <color theme="1"/>
        <rFont val="Aptos Narrow"/>
        <family val="2"/>
        <scheme val="minor"/>
      </rPr>
      <t>DC STOCK</t>
    </r>
  </si>
  <si>
    <t>X-BOARD 35IN X 50FT ROLL *20 MIL*</t>
  </si>
  <si>
    <t>ZRI12375</t>
  </si>
  <si>
    <t>X-BOARD 35" X 100' 292SF EMSER LOGOED *20 MIL*</t>
  </si>
  <si>
    <t>ZRI12370OEMET</t>
  </si>
  <si>
    <t>X-BOARD 35" X 100' 292SF CUSTOM LOGOED *20 MIL*</t>
  </si>
  <si>
    <t>ZRI12370OEM</t>
  </si>
  <si>
    <t>X-BOARD 35" X 100' 292SF PROSOURCE LOGOED *20 MIL*</t>
  </si>
  <si>
    <t>ZRI12370OEMPS</t>
  </si>
  <si>
    <t>FLOOR SHELL 38IN X 50FT ROLL  *40 MIL*</t>
  </si>
  <si>
    <t>ZRI12385</t>
  </si>
  <si>
    <t>FLOOR SHELL 38" X 100' 317SF EMSER LOGOED *40 MIL*</t>
  </si>
  <si>
    <t>ZRI12380OEMET</t>
  </si>
  <si>
    <t>FLOOR SHELL 38" X 100' 317SF CUSTOM LOGOED *40 MIL*</t>
  </si>
  <si>
    <t>ZRI12380OEM</t>
  </si>
  <si>
    <t>FLOOR SHELL 38" X 100' 317SF PROSOURCE LOGOED *40 MIL*</t>
  </si>
  <si>
    <t>ZRI12380OEMPS</t>
  </si>
  <si>
    <t>FLOOR SHELL TAPE 72MM X 54.8M</t>
  </si>
  <si>
    <t>ZRI12390/12</t>
  </si>
  <si>
    <t>MP SMOOTHING MORTAR 40LB</t>
  </si>
  <si>
    <t>ZTE10018991</t>
  </si>
  <si>
    <t>ZCUPG***</t>
  </si>
  <si>
    <t>PRISM GROUT 17LB (VARIOUS COLORS)</t>
  </si>
  <si>
    <t>PERMACOLOR 25LB (ALL COLORS)</t>
  </si>
  <si>
    <t>ZLC****-0025-2</t>
  </si>
  <si>
    <t>PERMACOLOR SELECT COLORANT PACK</t>
  </si>
  <si>
    <t>ZLC****-0020-2</t>
  </si>
  <si>
    <t>POLYBLEND+ S 25LB</t>
  </si>
  <si>
    <t>ZCUPBPG***</t>
  </si>
  <si>
    <t>1500 SANDED 25LB</t>
  </si>
  <si>
    <t>1600 NON-SANDED 8LB</t>
  </si>
  <si>
    <t>10LB POWER GROUT</t>
  </si>
  <si>
    <t>ZTETA*****</t>
  </si>
  <si>
    <t>ACCUCOLOR+ 25LB</t>
  </si>
  <si>
    <t>ZTE***ACLRPLS25</t>
  </si>
  <si>
    <t>ZTEINC10***</t>
  </si>
  <si>
    <t>INCOLOR 10LB</t>
  </si>
  <si>
    <t>POLYBLEND HP 25LB</t>
  </si>
  <si>
    <t>ZCUPBHPG***25</t>
  </si>
  <si>
    <t>READY TO USE GROUT 1 GAL (ALL COLORS)</t>
  </si>
  <si>
    <t>ZLC2***-0014-2</t>
  </si>
  <si>
    <t>SPECTRALOCK 1 1G (ALL COLORS)</t>
  </si>
  <si>
    <t>ZLC3***-0001-2</t>
  </si>
  <si>
    <t>EPOXY-LIKE</t>
  </si>
  <si>
    <t>CARPET TRIM</t>
  </si>
  <si>
    <t>EPOXY ADHESIVE</t>
  </si>
  <si>
    <t>ZCUCCSC***</t>
  </si>
  <si>
    <t>CUSTOM 100% SILICONE CAULK 10.5OZ</t>
  </si>
  <si>
    <t>LATASIL 10.3OZ (ALL COLORS)</t>
  </si>
  <si>
    <t>ZLC****-0120-2</t>
  </si>
  <si>
    <t xml:space="preserve">TEC 100% SILICONE CAULK </t>
  </si>
  <si>
    <t>ACCUCOLOR 10LB NON-SANDED</t>
  </si>
  <si>
    <t>ACCUCOLOR 25LB SANDED</t>
  </si>
  <si>
    <t>ZTETA***10</t>
  </si>
  <si>
    <t>ZTETA***25</t>
  </si>
  <si>
    <t>LATICRETE PREMIUM ACRYL SANDED 10.5OZ</t>
  </si>
  <si>
    <t>price_oow</t>
  </si>
  <si>
    <t>price_direct</t>
  </si>
  <si>
    <t>id</t>
  </si>
  <si>
    <t>description</t>
  </si>
  <si>
    <t>manufacturer</t>
  </si>
  <si>
    <t>category</t>
  </si>
  <si>
    <t>image</t>
  </si>
  <si>
    <t>custom/</t>
  </si>
  <si>
    <t>laticrete/</t>
  </si>
  <si>
    <t>tec/</t>
  </si>
  <si>
    <t>hardie/</t>
  </si>
  <si>
    <t>nationalgyp/</t>
  </si>
  <si>
    <t>usg/</t>
  </si>
  <si>
    <t>custom/colorfast.png</t>
  </si>
  <si>
    <t>usg/fiberock14.png</t>
  </si>
  <si>
    <t>usg/fiberock12.png</t>
  </si>
  <si>
    <t>usg/durock14.jpg</t>
  </si>
  <si>
    <t>usg/durock12.png</t>
  </si>
  <si>
    <t>tec/woodsecure.png</t>
  </si>
  <si>
    <t>tec/woodgo.png</t>
  </si>
  <si>
    <t>tec/woodendure.png</t>
  </si>
  <si>
    <t>tec/waterdefensepro.png</t>
  </si>
  <si>
    <t>tec/versapatch.png</t>
  </si>
  <si>
    <t>tec/tecmastic.png</t>
  </si>
  <si>
    <t>tec/permaset200.png</t>
  </si>
  <si>
    <t>tec/permalastic200.png</t>
  </si>
  <si>
    <t>tec/permaflex300lht.png</t>
  </si>
  <si>
    <t>tec/mpsmoothing.jpg</t>
  </si>
  <si>
    <t>tec/liquidamez.png</t>
  </si>
  <si>
    <t>tec/levelsetls60.png</t>
  </si>
  <si>
    <t>tec/incolor.png</t>
  </si>
  <si>
    <t>tec/hydraflex.png</t>
  </si>
  <si>
    <t>tec/floorpatchpro.png</t>
  </si>
  <si>
    <t>tec/flexeraht.png</t>
  </si>
  <si>
    <t>tec/efx.png</t>
  </si>
  <si>
    <t>tec/deeppour3.png</t>
  </si>
  <si>
    <t>tec/crackdefensepro.jpg</t>
  </si>
  <si>
    <t>tec/accucolorplus.png</t>
  </si>
  <si>
    <t>tec/567contractor.png</t>
  </si>
  <si>
    <t>tec/565fiber.png</t>
  </si>
  <si>
    <t>tec/560mpp.png</t>
  </si>
  <si>
    <t>tec/500levelset.png</t>
  </si>
  <si>
    <t>tec/487ultimate6.png</t>
  </si>
  <si>
    <t>tec/434permalasticlht.png</t>
  </si>
  <si>
    <t>tec/400levelset.jpg</t>
  </si>
  <si>
    <t>tec/396quikflex.png</t>
  </si>
  <si>
    <t>tec/393superflex.png</t>
  </si>
  <si>
    <t>tec/391fullflex.png</t>
  </si>
  <si>
    <t>tec/3853n1.png</t>
  </si>
  <si>
    <t>tec/381fullsetplus.png</t>
  </si>
  <si>
    <t>tec/369fullcontact.png</t>
  </si>
  <si>
    <t>tec/355sturdilight.png</t>
  </si>
  <si>
    <t>tec/346sturdiflex.png</t>
  </si>
  <si>
    <t>tec/338uncoupling.png</t>
  </si>
  <si>
    <t>tec/330feather.png</t>
  </si>
  <si>
    <t>tec/323ezlevel.png</t>
  </si>
  <si>
    <t>tec/300permaflex.png</t>
  </si>
  <si>
    <t>tec/300levelset.png</t>
  </si>
  <si>
    <t>tec/213liquidam.jpg</t>
  </si>
  <si>
    <t>tec/200levelset.png</t>
  </si>
  <si>
    <t>tec/150totalflex.png</t>
  </si>
  <si>
    <t>tec/110totalflex.png</t>
  </si>
  <si>
    <t>tec/100permalastic.png</t>
  </si>
  <si>
    <t>tec/050mud.png</t>
  </si>
  <si>
    <t>nationalgyp/permawp.png</t>
  </si>
  <si>
    <t>nationalgyp/perma14.png</t>
  </si>
  <si>
    <t>nationalgyp/perma12.png</t>
  </si>
  <si>
    <t>laticrete/vaporbaner.png</t>
  </si>
  <si>
    <t>laticrete/trilite.png</t>
  </si>
  <si>
    <t>laticrete/suresetlht.png</t>
  </si>
  <si>
    <t>laticrete/stratamat.png</t>
  </si>
  <si>
    <t>laticrete/spectrapartc.png</t>
  </si>
  <si>
    <t>laticrete/spectralock2000ig.png</t>
  </si>
  <si>
    <t>laticrete/spectralock1.png</t>
  </si>
  <si>
    <t>laticrete/rtu.png</t>
  </si>
  <si>
    <t>laticrete/quickcuremortar.png</t>
  </si>
  <si>
    <t>laticrete/procommunit.png</t>
  </si>
  <si>
    <t>laticrete/primenbond.png</t>
  </si>
  <si>
    <t>laticrete/permacolorpack.png</t>
  </si>
  <si>
    <t>laticrete/nxtpatch.png</t>
  </si>
  <si>
    <t>laticrete/nxtlevelplus.png</t>
  </si>
  <si>
    <t>laticrete/nxtlevelflow.png</t>
  </si>
  <si>
    <t>laticrete/nxtlevel.png</t>
  </si>
  <si>
    <t>laticrete/multimaxlite.png</t>
  </si>
  <si>
    <t>laticrete/lhtwhite.png</t>
  </si>
  <si>
    <t>laticrete/lhtplus.png</t>
  </si>
  <si>
    <t>laticrete/latapoxy.png</t>
  </si>
  <si>
    <t>laticrete/hydrobanxp.png</t>
  </si>
  <si>
    <t>laticrete/hydroban.png</t>
  </si>
  <si>
    <t>laticrete/glasstilelaticrete.png</t>
  </si>
  <si>
    <t>laticrete/geniemat.png</t>
  </si>
  <si>
    <t>laticrete/fracturebansc.png</t>
  </si>
  <si>
    <t>laticrete/blue92.png</t>
  </si>
  <si>
    <t>laticrete/acryliccaulk.png</t>
  </si>
  <si>
    <t>laticrete/9235waterproofing.png</t>
  </si>
  <si>
    <t>laticrete/4xltrapid.png</t>
  </si>
  <si>
    <t>laticrete/4xlt.png</t>
  </si>
  <si>
    <t>laticrete/3701rapid.png</t>
  </si>
  <si>
    <t>laticrete/3701fortified.png</t>
  </si>
  <si>
    <t>laticrete/3701admix.PNG</t>
  </si>
  <si>
    <t>laticrete/333super.png</t>
  </si>
  <si>
    <t>laticrete/272mortar.png</t>
  </si>
  <si>
    <t>laticrete/254rapid.png</t>
  </si>
  <si>
    <t>laticrete/254platinum.png</t>
  </si>
  <si>
    <t>laticrete/253goldrapid.png</t>
  </si>
  <si>
    <t>laticrete/253gold.png</t>
  </si>
  <si>
    <t>laticrete/252silver.png</t>
  </si>
  <si>
    <t>laticrete/226thickbed.png</t>
  </si>
  <si>
    <t>laticrete/209mud.png</t>
  </si>
  <si>
    <t>laticrete/1600unsanded.png</t>
  </si>
  <si>
    <t>laticrete/15mastic.png</t>
  </si>
  <si>
    <t>laticrete/1500sanded.png</t>
  </si>
  <si>
    <t>laticrete/125trimax.png</t>
  </si>
  <si>
    <t>hardie/hardie14.png</t>
  </si>
  <si>
    <t>hardie/hardie12.png</t>
  </si>
  <si>
    <t>emser/emser316.png</t>
  </si>
  <si>
    <t>emser/emser18.png</t>
  </si>
  <si>
    <t>emser/emser132.png</t>
  </si>
  <si>
    <t>emser/emser116.png</t>
  </si>
  <si>
    <t>custom/whitedry.png</t>
  </si>
  <si>
    <t>custom/versabondlite.png</t>
  </si>
  <si>
    <t>custom/versabondlft.png</t>
  </si>
  <si>
    <t>custom/versabond.png</t>
  </si>
  <si>
    <t>custom/techxp1.png</t>
  </si>
  <si>
    <t>custom/techwsf.png</t>
  </si>
  <si>
    <t>custom/techsc.png</t>
  </si>
  <si>
    <t>custom/techrp.png</t>
  </si>
  <si>
    <t>custom/techprimea.png</t>
  </si>
  <si>
    <t>custom/techprime.png</t>
  </si>
  <si>
    <t>custom/techmvc.png</t>
  </si>
  <si>
    <t>custom/techmp.png</t>
  </si>
  <si>
    <t>custom/t160.png</t>
  </si>
  <si>
    <t>custom/speedslope.png</t>
  </si>
  <si>
    <t>custom/silk.png</t>
  </si>
  <si>
    <t>custom/sealergold.png</t>
  </si>
  <si>
    <t>custom/redgard.png</t>
  </si>
  <si>
    <t>custom/proliters.png</t>
  </si>
  <si>
    <t>custom/prolite.png</t>
  </si>
  <si>
    <t>custom/prismscg.png</t>
  </si>
  <si>
    <t>custom/prism.png</t>
  </si>
  <si>
    <t>custom/polyblendplus.png</t>
  </si>
  <si>
    <t>custom/megalite.png</t>
  </si>
  <si>
    <t>custom/levelquikprimer.png</t>
  </si>
  <si>
    <t>custom/levelquikes.png</t>
  </si>
  <si>
    <t>custom/hp4.png</t>
  </si>
  <si>
    <t>custom/glasstile.png</t>
  </si>
  <si>
    <t>custom/ebmlite.png</t>
  </si>
  <si>
    <t>custom/customvinylvct.png</t>
  </si>
  <si>
    <t>custom/customvinylpsa.png</t>
  </si>
  <si>
    <t>custom/customsilicone.png</t>
  </si>
  <si>
    <t>custom/customblendlht.png</t>
  </si>
  <si>
    <t>custom/customadmix.png</t>
  </si>
  <si>
    <t>custom/acrylpro.png</t>
  </si>
  <si>
    <t>vinylcompo.png</t>
  </si>
  <si>
    <t>superkit.png</t>
  </si>
  <si>
    <t>showertrayguru.png</t>
  </si>
  <si>
    <t>nicheguru1.png</t>
  </si>
  <si>
    <t>guruniche2.png</t>
  </si>
  <si>
    <t>valve.png</t>
  </si>
  <si>
    <t>inside.png</t>
  </si>
  <si>
    <t>cavityblack.png</t>
  </si>
  <si>
    <t>cavitychrome.png</t>
  </si>
  <si>
    <t>cavitygold.png</t>
  </si>
  <si>
    <t>cavitynickcham.png</t>
  </si>
  <si>
    <t>cavityrose.png</t>
  </si>
  <si>
    <t>curvegold.png</t>
  </si>
  <si>
    <t>curvenickcham.png</t>
  </si>
  <si>
    <t>curverose.png</t>
  </si>
  <si>
    <t>wsroll.png</t>
  </si>
  <si>
    <t>gflex.png</t>
  </si>
  <si>
    <t>mudbedkit.png</t>
  </si>
  <si>
    <t>curbguru.png</t>
  </si>
  <si>
    <t>sealant.png</t>
  </si>
  <si>
    <t>COLORFAST ACRYLIC CAULK</t>
  </si>
  <si>
    <t>COLORFAST S or NS 10.3Z</t>
  </si>
  <si>
    <t>IDU3224</t>
  </si>
  <si>
    <t>24 PLUS D&amp;S</t>
  </si>
  <si>
    <t>IDU3228</t>
  </si>
  <si>
    <t>28 PLUS D&amp;S</t>
  </si>
  <si>
    <t>IDU3236</t>
  </si>
  <si>
    <t>36 PLUS D&amp;S</t>
  </si>
  <si>
    <t>IDU3248</t>
  </si>
  <si>
    <t>48 PLUS D&amp;S</t>
  </si>
  <si>
    <t>IDU3260</t>
  </si>
  <si>
    <t>60 PLUS D&amp;S</t>
  </si>
  <si>
    <t>IDU3516</t>
  </si>
  <si>
    <t>16 INTEGRA D&amp;S</t>
  </si>
  <si>
    <t>IDU3524</t>
  </si>
  <si>
    <t>24 INTEGRA D&amp;S</t>
  </si>
  <si>
    <t>IDU3528</t>
  </si>
  <si>
    <t>28 INTEGRA D&amp;S</t>
  </si>
  <si>
    <t>IDU3536</t>
  </si>
  <si>
    <t>36 INTEGRA D&amp;S</t>
  </si>
  <si>
    <t>IDU3548</t>
  </si>
  <si>
    <t>48 INTEGRA D&amp;S</t>
  </si>
  <si>
    <t>IDU3560</t>
  </si>
  <si>
    <t>60 INTEGRA D&amp;S</t>
  </si>
  <si>
    <t>IDU5224</t>
  </si>
  <si>
    <t>24" PLUS NERO D&amp;S</t>
  </si>
  <si>
    <t>ZGUIDU5228</t>
  </si>
  <si>
    <t>IDU5228</t>
  </si>
  <si>
    <t>28" LINEAR DRAIN &amp; STRAINER PLUS NERO</t>
  </si>
  <si>
    <t>ZGUIDU5236</t>
  </si>
  <si>
    <t>IDU5236</t>
  </si>
  <si>
    <t>36" LINEAR DRAIN &amp; STRAINER PLUS NERO</t>
  </si>
  <si>
    <t>ZGUIDU5248</t>
  </si>
  <si>
    <t>IDU5248</t>
  </si>
  <si>
    <t>48" LINEAR DRAIN &amp; STRAINER PLUS NERO</t>
  </si>
  <si>
    <t>ZGUIDU5260</t>
  </si>
  <si>
    <t>IDU5260</t>
  </si>
  <si>
    <t>60" LINEAR DRAIN &amp; STRAINER PLUS NERO</t>
  </si>
  <si>
    <t>ZGUIDU6228</t>
  </si>
  <si>
    <t>IDU6228</t>
  </si>
  <si>
    <t>28" LINEAR DRAIN &amp; STRAINER PLUS GOLD</t>
  </si>
  <si>
    <t>ZGUIDU6236</t>
  </si>
  <si>
    <t>IDU6236</t>
  </si>
  <si>
    <t>36" LINEAR DRAIN &amp; STRAINER PLUS GOLD</t>
  </si>
  <si>
    <t>IDU3503</t>
  </si>
  <si>
    <t>Evo grate 4" Tileable INTEGRA - under 1/4"</t>
  </si>
  <si>
    <t>IDU3504</t>
  </si>
  <si>
    <t>4 INTEGRA D&amp;S</t>
  </si>
  <si>
    <t>ZGUIDU3505</t>
  </si>
  <si>
    <t>IDU3505</t>
  </si>
  <si>
    <t>Evo grate 4" Tileable INTEGRA - over 1/4"</t>
  </si>
  <si>
    <t>IDU7005</t>
  </si>
  <si>
    <t>Evolite SPRING NICKEL</t>
  </si>
  <si>
    <t>IDU7006</t>
  </si>
  <si>
    <t>Evolite SPRING NERO</t>
  </si>
  <si>
    <t>IDU7007</t>
  </si>
  <si>
    <t>Evolite SQUARE NICKEL</t>
  </si>
  <si>
    <t>IDU7008</t>
  </si>
  <si>
    <t>Evolite SQUARE NERO</t>
  </si>
  <si>
    <t>IDU7009</t>
  </si>
  <si>
    <t>Evolite SPIGA NICKEL</t>
  </si>
  <si>
    <t>IDU7010</t>
  </si>
  <si>
    <t>Evolite SPIGA NERO</t>
  </si>
  <si>
    <t>IDU7011</t>
  </si>
  <si>
    <t>Evolite PLUS BRUSHED</t>
  </si>
  <si>
    <t>IDU7012</t>
  </si>
  <si>
    <t>Evolite PLUS NERO</t>
  </si>
  <si>
    <t>IDU7013</t>
  </si>
  <si>
    <t>Evolite PLUS POLISHED</t>
  </si>
  <si>
    <t>IDU7014</t>
  </si>
  <si>
    <t>Evolite PLUS GOLD</t>
  </si>
  <si>
    <t>IDU7015</t>
  </si>
  <si>
    <t>Evolite PLUS BRONZE</t>
  </si>
  <si>
    <t>IDU7016</t>
  </si>
  <si>
    <t>Evolite PLUS NICKEL</t>
  </si>
  <si>
    <t>IDU7017</t>
  </si>
  <si>
    <t>Evolite PLUS WHITE</t>
  </si>
  <si>
    <t>IDU7023</t>
  </si>
  <si>
    <t xml:space="preserve">Evo grate plus 4" BRONZE </t>
  </si>
  <si>
    <t>IDU7024</t>
  </si>
  <si>
    <t>Evo grate plus 4"BRUSHED</t>
  </si>
  <si>
    <t>IDU7025</t>
  </si>
  <si>
    <t xml:space="preserve">Evo grate plus 4"GOLD </t>
  </si>
  <si>
    <t>IDU7026</t>
  </si>
  <si>
    <t>Evo grate plus 4" Black NERO</t>
  </si>
  <si>
    <t>IDU7027</t>
  </si>
  <si>
    <t xml:space="preserve">Evo grate plus 4" NICKEL </t>
  </si>
  <si>
    <t>IDU7028</t>
  </si>
  <si>
    <t xml:space="preserve">Evo grate plus 4" WHITE </t>
  </si>
  <si>
    <t>IDU7029</t>
  </si>
  <si>
    <t xml:space="preserve">Evo grate 4" POLISHED </t>
  </si>
  <si>
    <t>ZGUIDU7030</t>
  </si>
  <si>
    <t>IDU7030</t>
  </si>
  <si>
    <t>EVO GRATE HEX BRUSHED</t>
  </si>
  <si>
    <t>ZGUIDU7031</t>
  </si>
  <si>
    <t>IDU7031</t>
  </si>
  <si>
    <t>EVO GRATE HEX NERO</t>
  </si>
  <si>
    <t>ZGUIDU7040</t>
  </si>
  <si>
    <t>IDU7040</t>
  </si>
  <si>
    <t>EVO GRATE LINE BRUSHED</t>
  </si>
  <si>
    <t>ZGUIDU7041</t>
  </si>
  <si>
    <t>IDU7041</t>
  </si>
  <si>
    <t>EVO GRATE LINE NERO</t>
  </si>
  <si>
    <t>ZGUIGU6800</t>
  </si>
  <si>
    <t>IGU6800</t>
  </si>
  <si>
    <t>LINEAR DRAIN CONNECTOR ABS</t>
  </si>
  <si>
    <t>ZGUIGU6801</t>
  </si>
  <si>
    <t>IGU6801</t>
  </si>
  <si>
    <t>SQUARE DRAIN CONNECTOR ABS</t>
  </si>
  <si>
    <t>IGU6802</t>
  </si>
  <si>
    <t>IGU6803</t>
  </si>
  <si>
    <t>ZGUICU3009</t>
  </si>
  <si>
    <t>ICU3009</t>
  </si>
  <si>
    <t>SQUARE DRAIN CONNECTOR KIT ABS</t>
  </si>
  <si>
    <t>ZGUICU3010</t>
  </si>
  <si>
    <t>ICU3010</t>
  </si>
  <si>
    <t>LINEAR DRAIN CONNECTOR KIT ABS</t>
  </si>
  <si>
    <t>ICU3011</t>
  </si>
  <si>
    <t>ICU3012</t>
  </si>
  <si>
    <t>ZGUICU3013</t>
  </si>
  <si>
    <t>ICU3013</t>
  </si>
  <si>
    <t>PRO KIT PLUS DRAIN PVC</t>
  </si>
  <si>
    <t>ZGUICU3014</t>
  </si>
  <si>
    <t>ICU3014</t>
  </si>
  <si>
    <t>PRO KIT PVC</t>
  </si>
  <si>
    <t>ICU3004</t>
  </si>
  <si>
    <t>EVOLUX KIT BASE FOR MUDBED SHOWER</t>
  </si>
  <si>
    <t>ZGUIAU1025</t>
  </si>
  <si>
    <t>IAU1025</t>
  </si>
  <si>
    <t>W-S TUB KIT</t>
  </si>
  <si>
    <t>IFU5100</t>
  </si>
  <si>
    <t>WATER-STOP ROLL - 3'3" x 16'5" - 54sqft</t>
  </si>
  <si>
    <t>IFU5113</t>
  </si>
  <si>
    <t>WATER-STOP ROLL - 3'3" x 32'10" - 108sqft</t>
  </si>
  <si>
    <t>IFU5200</t>
  </si>
  <si>
    <t>WATER-STOP ROLL  - 3'3" x 98'5" - 323sqft</t>
  </si>
  <si>
    <t>IFU5300</t>
  </si>
  <si>
    <t>WATER-STOP ROLL - 6'7" x 65'7" - 430sqft</t>
  </si>
  <si>
    <t>ZGUIMU9300</t>
  </si>
  <si>
    <t>IMU9300</t>
  </si>
  <si>
    <t>W-S BOARD 3' x 5' x 1/2" / 80 PCS PER PALLET</t>
  </si>
  <si>
    <t>ZGUIMU9301</t>
  </si>
  <si>
    <t>IMU9301</t>
  </si>
  <si>
    <t>W-S BOARD 4' x 8' x 1/2" / 80 PCS PER PALLET</t>
  </si>
  <si>
    <t>ZGUIMU9310</t>
  </si>
  <si>
    <t>IMU9310</t>
  </si>
  <si>
    <t>W-S BOARD 3' x 5' x 1/2"  - Pre cut at 3 ' x 2.5' / 5 pcs per BOX</t>
  </si>
  <si>
    <t>ZGUIMU9700</t>
  </si>
  <si>
    <t>IMU9700</t>
  </si>
  <si>
    <t>W-S BOARD 2' x 8' x 2" / 20 PCS PER PALLET</t>
  </si>
  <si>
    <t>ZGUIMU9710</t>
  </si>
  <si>
    <t>IMU9710</t>
  </si>
  <si>
    <t>W-S BOARD 2' x 4' x 2" / 20 PCS PER PALLET</t>
  </si>
  <si>
    <t>ZGUIGU6018</t>
  </si>
  <si>
    <t>IGU6018</t>
  </si>
  <si>
    <t>SCREW &amp; WASHER SET (100 PCS EACH)</t>
  </si>
  <si>
    <t>ZGUIGU6026</t>
  </si>
  <si>
    <t>IGU6026</t>
  </si>
  <si>
    <t>GALVANIZED WASHERS (200 PCS)</t>
  </si>
  <si>
    <t>ZGUIGU6019</t>
  </si>
  <si>
    <t>IGU6019</t>
  </si>
  <si>
    <t>THREADED SCREW FOR STUD FRAMING T-20 ( 200 PCS)</t>
  </si>
  <si>
    <t>IMU5000</t>
  </si>
  <si>
    <t>W-S NICHE 12" x 12"</t>
  </si>
  <si>
    <t>IMU5001</t>
  </si>
  <si>
    <t>W-S NICHE 12" x 20"</t>
  </si>
  <si>
    <t>IMU5002</t>
  </si>
  <si>
    <t>W-S NICHE 12" x 24"</t>
  </si>
  <si>
    <t>IMU5003</t>
  </si>
  <si>
    <t>W-S NICHE 12" x 28"</t>
  </si>
  <si>
    <t>ZGUIFU5501</t>
  </si>
  <si>
    <t>IFU5501</t>
  </si>
  <si>
    <t>WATER-STOP PRE CUT  5' x 6' 7" = 32sqft</t>
  </si>
  <si>
    <t>ZGUIFU5502</t>
  </si>
  <si>
    <t>IFU5502</t>
  </si>
  <si>
    <t>WATER-STOP PRE CUT  4' x 6' 7" = 27sqft</t>
  </si>
  <si>
    <t>ZGUIFU5503</t>
  </si>
  <si>
    <t>IFU5503</t>
  </si>
  <si>
    <t>WATER-STOP PRE CUT 6' 7" x 6' 7" = 43sqft</t>
  </si>
  <si>
    <t>ILU5100</t>
  </si>
  <si>
    <t>G FLEX ROLL 3’ 3’’ x 45’ 9’’ = 150 sqft</t>
  </si>
  <si>
    <t>ILU5200</t>
  </si>
  <si>
    <t>G FLEX ROLL 3’ 3’’ x 98’ 5” = 323 sqft</t>
  </si>
  <si>
    <t>IMU9018</t>
  </si>
  <si>
    <t>W-S CURB 36" -  4 ½" x  4 ½" x 36" - 2PCS</t>
  </si>
  <si>
    <t>IMU9019</t>
  </si>
  <si>
    <t xml:space="preserve">W-S CURB 48" - 4 ½” x 4 ½” x 48” </t>
  </si>
  <si>
    <t>IMU9020</t>
  </si>
  <si>
    <t>W-S CURB 60" - 4 ½” x 4 ½” x 60”</t>
  </si>
  <si>
    <t>ZGUIGU6016</t>
  </si>
  <si>
    <t>IGU6016</t>
  </si>
  <si>
    <t xml:space="preserve">DRAIN FLASHING SET </t>
  </si>
  <si>
    <t>IGU6007</t>
  </si>
  <si>
    <t>IGU6006</t>
  </si>
  <si>
    <t>W-S DIN - bag with two units</t>
  </si>
  <si>
    <t>IGU6005</t>
  </si>
  <si>
    <t>W-S DEX - bag with two units</t>
  </si>
  <si>
    <t>IGU6004</t>
  </si>
  <si>
    <t>IGU6100</t>
  </si>
  <si>
    <t>W-S BAND 6" - 6" x 65'7"</t>
  </si>
  <si>
    <t>ZGUIGU6200</t>
  </si>
  <si>
    <t>IGU6200</t>
  </si>
  <si>
    <t xml:space="preserve">W-S BAND 34 - 13" x 65'7" </t>
  </si>
  <si>
    <t>ZGUIMU4016</t>
  </si>
  <si>
    <t>IMU4016</t>
  </si>
  <si>
    <t>W-S BENCH TRIANGULAR 16"</t>
  </si>
  <si>
    <t>ZGUIMU4024</t>
  </si>
  <si>
    <t>IMU4024</t>
  </si>
  <si>
    <t>W-S BENCH TRIANGULAR 24"</t>
  </si>
  <si>
    <t>ZGUIGU6050</t>
  </si>
  <si>
    <t>IGU6050</t>
  </si>
  <si>
    <t>KIT CORNER BENCH</t>
  </si>
  <si>
    <t>ZGUIGU6012</t>
  </si>
  <si>
    <t>IGU6012</t>
  </si>
  <si>
    <t>INSIDE CORNER 135 x2</t>
  </si>
  <si>
    <t>ZGUIGU6020</t>
  </si>
  <si>
    <t>IGU6020</t>
  </si>
  <si>
    <t>MIX 135 CORNER</t>
  </si>
  <si>
    <t>IGU6400</t>
  </si>
  <si>
    <t>W-S SEALANT</t>
  </si>
  <si>
    <t>ZGUIGU6024</t>
  </si>
  <si>
    <t>IGU6024</t>
  </si>
  <si>
    <t>ZGUIGU6031</t>
  </si>
  <si>
    <t>IGU6031</t>
  </si>
  <si>
    <t>W-S BAND - PEEL AND STICK 5"X 65' 7" (12CMX20M)</t>
  </si>
  <si>
    <t>ZGUIGU6032</t>
  </si>
  <si>
    <t>IGU6032</t>
  </si>
  <si>
    <t>W-S PATCH PACK 100 UD - PEEL AND STICK</t>
  </si>
  <si>
    <t>ZGUIMU0400</t>
  </si>
  <si>
    <t>IMU0400</t>
  </si>
  <si>
    <t xml:space="preserve">SHELF NICHE GLASS </t>
  </si>
  <si>
    <t>ZGUIMU0401</t>
  </si>
  <si>
    <t>IMU0401</t>
  </si>
  <si>
    <t>SHELF NICHE INOX BRUSHED CROSS</t>
  </si>
  <si>
    <t>ZGUIMU0402</t>
  </si>
  <si>
    <t>IMU0402</t>
  </si>
  <si>
    <t>SHELF NICHE INOX DARK CROSS</t>
  </si>
  <si>
    <t>ZGUIMU0403</t>
  </si>
  <si>
    <t>IMU0403</t>
  </si>
  <si>
    <t>SHELF NICHE INOX GOLD CROSS</t>
  </si>
  <si>
    <t>ZGUIMU0414</t>
  </si>
  <si>
    <t>IMU0414</t>
  </si>
  <si>
    <t>SHELF NICHE INOX NICKEL CROSS</t>
  </si>
  <si>
    <t>ZGUIMU0411</t>
  </si>
  <si>
    <t>IMU0411</t>
  </si>
  <si>
    <t>SHELF NICHE INOX BRUSHED LINES</t>
  </si>
  <si>
    <t>ZGUIMU0412</t>
  </si>
  <si>
    <t>IMU0412</t>
  </si>
  <si>
    <t>SHELF NICHE INOX DARK LINES</t>
  </si>
  <si>
    <t>ZGUIMU0413</t>
  </si>
  <si>
    <t>IMU0413</t>
  </si>
  <si>
    <t>SHELF NICHE INOX GOLD LINES</t>
  </si>
  <si>
    <t>SHELF NICHE INOX NICKEL LINES</t>
  </si>
  <si>
    <t>ZGUIZU0000</t>
  </si>
  <si>
    <t>IZU0000</t>
  </si>
  <si>
    <t>SHELF BEAT TRIANGLE NERO</t>
  </si>
  <si>
    <t>IZU0001</t>
  </si>
  <si>
    <t>ZGUIZU0004</t>
  </si>
  <si>
    <t>IZU0004</t>
  </si>
  <si>
    <t>SHELF BEAT TRIANGLE BRUSHED</t>
  </si>
  <si>
    <t>ZGUIZU0005</t>
  </si>
  <si>
    <t>IZU0005</t>
  </si>
  <si>
    <t>SHELF BEAT TRIANGLE NICKEL</t>
  </si>
  <si>
    <t>IZU0006</t>
  </si>
  <si>
    <t>IZU0007</t>
  </si>
  <si>
    <t>SHELF BEAT TRAPEZOID NICKEL</t>
  </si>
  <si>
    <t>IZU0008</t>
  </si>
  <si>
    <t>IZU0009</t>
  </si>
  <si>
    <t>IZU0010</t>
  </si>
  <si>
    <t>ZGUIZU0300</t>
  </si>
  <si>
    <t>IZU0300</t>
  </si>
  <si>
    <t>SHELF PLUS TRIANGLE LIGHT</t>
  </si>
  <si>
    <t>ZGUIZU0301</t>
  </si>
  <si>
    <t>IZU0301</t>
  </si>
  <si>
    <t>SHELF PLUS TRIANGLE NERO</t>
  </si>
  <si>
    <t>ZGUIZU0302</t>
  </si>
  <si>
    <t>IZU0302</t>
  </si>
  <si>
    <t>SHELF PLUS TRIANGLE BRUSHED</t>
  </si>
  <si>
    <t>ZGUIZU0303</t>
  </si>
  <si>
    <t>IZU0303</t>
  </si>
  <si>
    <t>SHELF PLUS TRAPEZOID WHITE</t>
  </si>
  <si>
    <t>ZGUIZU0304</t>
  </si>
  <si>
    <t>IZU0304</t>
  </si>
  <si>
    <t>SHELF PLUS TRAPEZOID NERO</t>
  </si>
  <si>
    <t>ZGUIZU0305</t>
  </si>
  <si>
    <t>IZU0305</t>
  </si>
  <si>
    <t>SHELF PLUS TRAPEZOID BRUSHED</t>
  </si>
  <si>
    <t>ZGUIZU0306</t>
  </si>
  <si>
    <t>IZU0306</t>
  </si>
  <si>
    <t>SHELF PLUS TRAPEZOID ASIM WHITE</t>
  </si>
  <si>
    <t>ZGUIZU0307</t>
  </si>
  <si>
    <t>IZU0307</t>
  </si>
  <si>
    <t>SHELF PLUS TRAPEZOID ASIM NERO</t>
  </si>
  <si>
    <t>ZGUIZU0308</t>
  </si>
  <si>
    <t>IZU0308</t>
  </si>
  <si>
    <t>SHELF PLUS TRAPEZOID ASIM BRUSHED</t>
  </si>
  <si>
    <t>ZGUIZU0312</t>
  </si>
  <si>
    <t>IZU0312</t>
  </si>
  <si>
    <t>SHELF PLUS TRAPEZOID NICKEL</t>
  </si>
  <si>
    <t>ZGUIZU0313</t>
  </si>
  <si>
    <t>IZU0313</t>
  </si>
  <si>
    <t>SHELF PLUS TRAPEZOID ASIM NICKEL</t>
  </si>
  <si>
    <t>ZGUIZU0314</t>
  </si>
  <si>
    <t>IZU0314</t>
  </si>
  <si>
    <t>SHELF PLUS TRIANGLE NICKEL</t>
  </si>
  <si>
    <t>IDU1148</t>
  </si>
  <si>
    <t>IDU1248</t>
  </si>
  <si>
    <t>IDU1348</t>
  </si>
  <si>
    <t>IDU1448</t>
  </si>
  <si>
    <t>IDU1548</t>
  </si>
  <si>
    <t>IDU2148</t>
  </si>
  <si>
    <t>IDU2248</t>
  </si>
  <si>
    <t>IDU2348</t>
  </si>
  <si>
    <t>IDU2448</t>
  </si>
  <si>
    <t>IDU2548</t>
  </si>
  <si>
    <t>IDU1178</t>
  </si>
  <si>
    <t>IDU1278</t>
  </si>
  <si>
    <t>IDU1378</t>
  </si>
  <si>
    <t>IDU1478</t>
  </si>
  <si>
    <t>IDU1578</t>
  </si>
  <si>
    <t>IDU2178</t>
  </si>
  <si>
    <t>REVOLUX CAVITY CHROME 78"</t>
  </si>
  <si>
    <t>IDU2278</t>
  </si>
  <si>
    <t>IDU2378</t>
  </si>
  <si>
    <t>REVOLUX CAVITY NICKEL 78"</t>
  </si>
  <si>
    <t>IDU2478</t>
  </si>
  <si>
    <t>IDU2578</t>
  </si>
  <si>
    <t>ZGUIBU6005</t>
  </si>
  <si>
    <t>IBU6005</t>
  </si>
  <si>
    <t>WATER STOP DEX PACK 20 UNITS - 2 CORNERS PER UNIT</t>
  </si>
  <si>
    <t>ZGUIBU6006</t>
  </si>
  <si>
    <t>IBU6006</t>
  </si>
  <si>
    <t>WATER STOP DIN PACK 20 UNITS - 2 CORNERS PER UNIT</t>
  </si>
  <si>
    <t>ZGUIBU6803</t>
  </si>
  <si>
    <t>IBU6803</t>
  </si>
  <si>
    <t>SQUARE DRAIN CONNECTOR PVC PACK 20 UNITS</t>
  </si>
  <si>
    <t>ZGUIBU7024</t>
  </si>
  <si>
    <t>IBU7024</t>
  </si>
  <si>
    <t>EVO LITE PLUS GRATE 4" BRUSHED PACK 20 UNITS</t>
  </si>
  <si>
    <t>ZGUIBU7026</t>
  </si>
  <si>
    <t>IBU7026</t>
  </si>
  <si>
    <t>EVO LITE PLUS GRATE 4" NERO PACK 20 UNITS</t>
  </si>
  <si>
    <t>ISU0002</t>
  </si>
  <si>
    <t>SUPER KIT SQUARE 36" x 60" OFF CENTER 108 Sqf of Membrane for the wall and Square Drain included</t>
  </si>
  <si>
    <t>ISU0003</t>
  </si>
  <si>
    <t>SUPER KIT 48" x 48" CENTER 108 Sqf of Membrane for the wall and Square Drain included</t>
  </si>
  <si>
    <t>ISU0004</t>
  </si>
  <si>
    <t>SUPER KIT 36" x 60" CENTER 108 Sqf of Membrane for the wall and Square Drain included</t>
  </si>
  <si>
    <t>ZGUISU0005</t>
  </si>
  <si>
    <t>ISU0005</t>
  </si>
  <si>
    <t>SUPER KIT 48" x 72" CENTER 162 Sqf of Membrane for the wall and Square Drain included</t>
  </si>
  <si>
    <t>ISU0008</t>
  </si>
  <si>
    <t>SUPER KIT SQUARE 36" x 60" OFF CENTER  "PVC" 108 Sqf of Membrane for the wall and Square Drain included</t>
  </si>
  <si>
    <t>ISU0009</t>
  </si>
  <si>
    <t>SUPER KIT 48" x 48" CENTER "PVC"  108 Sqf of Membrane for the wall and Square Drain included</t>
  </si>
  <si>
    <t>ISU0010</t>
  </si>
  <si>
    <t>SUPER KIT 36" x 60" CENTER "PVC" 108 Sqf of Membrane for the wall and Square Drain included</t>
  </si>
  <si>
    <t>ZGUISU0011</t>
  </si>
  <si>
    <t>ISU0011</t>
  </si>
  <si>
    <t>SUPER KIT 48" x 72" CENTER  "PVC" 162 Sqf of Membrane for the wall and Square Drain included</t>
  </si>
  <si>
    <t>ZGUISU0012</t>
  </si>
  <si>
    <t>ISU0012</t>
  </si>
  <si>
    <t xml:space="preserve">SUPERKIT SQUARE 36" X 60" ABS WITHOUT DRAIN 108 Sqf of Membrane </t>
  </si>
  <si>
    <t>ZGUISU0013</t>
  </si>
  <si>
    <t>ISU0013</t>
  </si>
  <si>
    <t xml:space="preserve">SUPERKIT SQUARE 36" X 60" OFF CENTER ABS WITHOUT DRAIN 108 Sqf of Membrane </t>
  </si>
  <si>
    <t>ISU0014</t>
  </si>
  <si>
    <t xml:space="preserve">SUPERKIT SQUARE 36" X 60" OFF CENTER PVC  WITHOUT DRAIN 108 Sqf of Membrane </t>
  </si>
  <si>
    <t>ISU0015</t>
  </si>
  <si>
    <t>SUPERKIT SQUARE 36" X 60" PVC  WITHOUT DRAIN 108 Sqf of Membrane</t>
  </si>
  <si>
    <t>ZGUISU0016</t>
  </si>
  <si>
    <t>ISU0016</t>
  </si>
  <si>
    <t>SUPERKIT SQUARE 48" X 48" ABS  WITHOUT DRAIN 108 Sqf of Membrane</t>
  </si>
  <si>
    <t>ISU0017</t>
  </si>
  <si>
    <t xml:space="preserve">SUPERKIT SQUARE 48" X 48" PVC  WITHOUT DRAIN 108 Sqf of Membrane </t>
  </si>
  <si>
    <t>ZGUISU0018</t>
  </si>
  <si>
    <t>ISU0018</t>
  </si>
  <si>
    <t>SUPERKIT SQUARE 48" X 72" ABS  WITHOUT DRAIN, 162 Sqf of Membrane</t>
  </si>
  <si>
    <t>ISU0019</t>
  </si>
  <si>
    <t>SUPERKIT SQUARE 48" X 72" PVC  WITHOUT DRAIN, 162 Sqf of Membrane</t>
  </si>
  <si>
    <t>ZGUISU0020</t>
  </si>
  <si>
    <t>ISU0020</t>
  </si>
  <si>
    <t xml:space="preserve">SUPERKIT LINEAR 37-½" X 60-⅛" PVC  WITHOUT DRAIN                   </t>
  </si>
  <si>
    <t>ISU0021</t>
  </si>
  <si>
    <t xml:space="preserve">SUPERKIT LINEAR 49-½" X 48-⅛" PVC  WITHOUT DRAIN                     </t>
  </si>
  <si>
    <t>ISU0022</t>
  </si>
  <si>
    <t xml:space="preserve">SUPERKIT LINEAR 49-½" X 72-⅛" PVC  WITHOUT DRAIN,                        </t>
  </si>
  <si>
    <t>ZGUISU0023</t>
  </si>
  <si>
    <t>ISU0023</t>
  </si>
  <si>
    <t>SUPERKIT SQUARE 72" X 72" PVC  162 Sqf of Membrane and Drain included</t>
  </si>
  <si>
    <t>ISU0024</t>
  </si>
  <si>
    <t>SUPERKIT SQUARE 72" X 72" PVC  WITHOUT DRAIN, 162 Sqf of Membrane</t>
  </si>
  <si>
    <t>IMU9200</t>
  </si>
  <si>
    <t>HD PRE-SLOPED SHOWER TRAY 36" x 60" TWO SLOPES</t>
  </si>
  <si>
    <t>IMU9201</t>
  </si>
  <si>
    <t>HD PRE-SLOPED SHOWER TRAY 48" x 48" TWO SLOPES</t>
  </si>
  <si>
    <t>IMU9202</t>
  </si>
  <si>
    <t>HD PRE-SLOPED HOWER TRAY 48" x 72" TWO SLOPES</t>
  </si>
  <si>
    <t>IMU9400</t>
  </si>
  <si>
    <t>HD PRE-SLOPED SHOWER TRAY  36" x 60" FOUR SLOPES</t>
  </si>
  <si>
    <t>IMU9401</t>
  </si>
  <si>
    <t>HD PRE-SLOPED SHOWER TRAY 48" x 48" FOUR SLOPES</t>
  </si>
  <si>
    <t>IMU9402</t>
  </si>
  <si>
    <t>HD PRE-SLOPED SHOWER TRAY 48" x 72" FOUR SLOPES</t>
  </si>
  <si>
    <t>IMU9403</t>
  </si>
  <si>
    <t>HD PRE-SLOPED SHOWER TRAY 72" x 72" FOUR SLOPES</t>
  </si>
  <si>
    <t>IMU9404</t>
  </si>
  <si>
    <t>HD PRE-SLOPED SHOWER TRAY 36" x 60" OFF C. FOUR SLOPES</t>
  </si>
  <si>
    <t>EMSER sku</t>
  </si>
  <si>
    <t>guRU sku</t>
  </si>
  <si>
    <t>Description</t>
  </si>
  <si>
    <t>Filename</t>
  </si>
  <si>
    <t>on other sheet?</t>
  </si>
  <si>
    <t>NO</t>
  </si>
  <si>
    <t>continued file name</t>
  </si>
  <si>
    <t>gurulisanero.png</t>
  </si>
  <si>
    <t>gurulisagold.png</t>
  </si>
  <si>
    <t>integratile.png</t>
  </si>
  <si>
    <t>hexbrushed.png</t>
  </si>
  <si>
    <t>hexnero.png</t>
  </si>
  <si>
    <t>linebrushed.png</t>
  </si>
  <si>
    <t>linenero.png</t>
  </si>
  <si>
    <t>tubkit.png</t>
  </si>
  <si>
    <t>outside.png</t>
  </si>
  <si>
    <t>squaredrain20pack.png</t>
  </si>
  <si>
    <t>evograte20pack.png</t>
  </si>
  <si>
    <t>lineardrainconn.png</t>
  </si>
  <si>
    <t>squaredrainconn.png</t>
  </si>
  <si>
    <t>prokitplus.png</t>
  </si>
  <si>
    <t>prokit.png</t>
  </si>
  <si>
    <t>35wsboard.png</t>
  </si>
  <si>
    <t>evolitebronze.png</t>
  </si>
  <si>
    <t>evolitebrushed.png</t>
  </si>
  <si>
    <t>evolitegold.png</t>
  </si>
  <si>
    <t>evolitenero.png</t>
  </si>
  <si>
    <t>evolitewhite.png</t>
  </si>
  <si>
    <t>evolitenick.png</t>
  </si>
  <si>
    <t>precutws</t>
  </si>
  <si>
    <t>precutws.png</t>
  </si>
  <si>
    <t>wsthickboard.png</t>
  </si>
  <si>
    <t>screwwash.png</t>
  </si>
  <si>
    <t>drainflashingset.png</t>
  </si>
  <si>
    <t>pipeseal.png</t>
  </si>
  <si>
    <t>evolitepolished.png</t>
  </si>
  <si>
    <t>spiganero.png</t>
  </si>
  <si>
    <t>spiganickel.png</t>
  </si>
  <si>
    <t>springnero.png</t>
  </si>
  <si>
    <t>springnickel.png</t>
  </si>
  <si>
    <t>squarenero.png</t>
  </si>
  <si>
    <t>squarenickel.png</t>
  </si>
  <si>
    <t>linearkit.png</t>
  </si>
  <si>
    <t>benchtri.png</t>
  </si>
  <si>
    <t>easeal.png</t>
  </si>
  <si>
    <t>EASEAL - 6.61 lb</t>
  </si>
  <si>
    <t>washers.png</t>
  </si>
  <si>
    <t>screws.png</t>
  </si>
  <si>
    <t>pealandstick.png</t>
  </si>
  <si>
    <t>wsband.png</t>
  </si>
  <si>
    <t>peelandstick.png</t>
  </si>
  <si>
    <t>shelfplustrinick.png</t>
  </si>
  <si>
    <t>shelfplustrinero.png</t>
  </si>
  <si>
    <t>shelfplustriwhite.png</t>
  </si>
  <si>
    <t>plustrapwhite.png</t>
  </si>
  <si>
    <t>plustrapnick.png</t>
  </si>
  <si>
    <t>plustrapbrushed.png</t>
  </si>
  <si>
    <t>plustrapnero.png</t>
  </si>
  <si>
    <t>plustrap2.png</t>
  </si>
  <si>
    <t>plustrapnick2.png</t>
  </si>
  <si>
    <t>plustrapnero2.png</t>
  </si>
  <si>
    <t>plustrapwhite2.png</t>
  </si>
  <si>
    <t>shelfbeattribrushed</t>
  </si>
  <si>
    <t>shelfbeattrinero</t>
  </si>
  <si>
    <t>shelfbeattrinickel</t>
  </si>
  <si>
    <t>raimondi/</t>
  </si>
  <si>
    <t>paper/</t>
  </si>
  <si>
    <t>guru/</t>
  </si>
  <si>
    <t>noble/</t>
  </si>
  <si>
    <t>raimondi/clips116.png</t>
  </si>
  <si>
    <t>raimondi/clips18.png</t>
  </si>
  <si>
    <t>raimondi/clips316.png</t>
  </si>
  <si>
    <t>paper/xpaper.png</t>
  </si>
  <si>
    <t>paper/xboard.png</t>
  </si>
  <si>
    <t>paper/floorshell.png</t>
  </si>
  <si>
    <t>paper/floorshelltape.png</t>
  </si>
  <si>
    <t>paper/durocktape.png</t>
  </si>
  <si>
    <t>paper/fiberrockpaper.png</t>
  </si>
  <si>
    <t>custom/232.png</t>
  </si>
  <si>
    <t>noble/302peakniche.png</t>
  </si>
  <si>
    <t>noble/303niche.png</t>
  </si>
  <si>
    <t>noble/304niche.png</t>
  </si>
  <si>
    <t>noble/305niche.png</t>
  </si>
  <si>
    <t>noble/306niche.png</t>
  </si>
  <si>
    <t>noble/308niche.png</t>
  </si>
  <si>
    <t>noble/314niche.png</t>
  </si>
  <si>
    <t>noble/aquablue.png</t>
  </si>
  <si>
    <t>noble/aquabluemesh.png</t>
  </si>
  <si>
    <t>noble/aquasealcap.png</t>
  </si>
  <si>
    <t>noble/aquasealroll.png</t>
  </si>
  <si>
    <t>noble/curboverlay.png</t>
  </si>
  <si>
    <t>noble/doublesquareniche</t>
  </si>
  <si>
    <t>custom/9240.png</t>
  </si>
  <si>
    <t>custom/completecontact.png</t>
  </si>
  <si>
    <t>custom/crackbusterpro.png</t>
  </si>
  <si>
    <t>emser/emcorepoly.png</t>
  </si>
  <si>
    <t>emser/ezflex40.png</t>
  </si>
  <si>
    <t>emser/ezflexkit.png</t>
  </si>
  <si>
    <t>emser/ezflexprimer.png</t>
  </si>
  <si>
    <t>emser/wedges.png</t>
  </si>
  <si>
    <t>guru/cavityrose.png</t>
  </si>
  <si>
    <t>guru/curbguru.png</t>
  </si>
  <si>
    <t>guru/curvegold.png</t>
  </si>
  <si>
    <t>guru/curvenickcham.png</t>
  </si>
  <si>
    <t>guru/curverose.png</t>
  </si>
  <si>
    <t>guru/gflex.png</t>
  </si>
  <si>
    <t>guru/guruniche2.png</t>
  </si>
  <si>
    <t>guru/inside.png</t>
  </si>
  <si>
    <t>guru/mudbedkit.png</t>
  </si>
  <si>
    <t>guru/nicheguru1.png</t>
  </si>
  <si>
    <t>guru/sealant.png</t>
  </si>
  <si>
    <t>guru/showertrayguru.png</t>
  </si>
  <si>
    <t>guru/superkit.png</t>
  </si>
  <si>
    <t>guru/valve.png</t>
  </si>
  <si>
    <t>guru/wsroll.png</t>
  </si>
  <si>
    <t>tec/359isolite.png</t>
  </si>
  <si>
    <t>tec/704fastgrab.png</t>
  </si>
  <si>
    <t>tec/accucolorsanded.png</t>
  </si>
  <si>
    <t>tec/noble/aquasealcap.png</t>
  </si>
  <si>
    <t>tec/contractmp.png</t>
  </si>
  <si>
    <t>tec/doubleduty.png</t>
  </si>
  <si>
    <t>tec/doublestick.png</t>
  </si>
  <si>
    <t>tec/firstdefense.png</t>
  </si>
  <si>
    <t>tec/flexera.png</t>
  </si>
  <si>
    <t>tec/flexera2k.png</t>
  </si>
  <si>
    <t>tec/flexeraspray.png</t>
  </si>
  <si>
    <t>tec/indooroutdoorcarpet.png</t>
  </si>
  <si>
    <t>tec/mesh.png</t>
  </si>
  <si>
    <t>tec/patchadd.png</t>
  </si>
  <si>
    <t>noble/noblebondext.png</t>
  </si>
  <si>
    <t>noble/noblecurvebench</t>
  </si>
  <si>
    <t>noble/nobledrainflashing.png</t>
  </si>
  <si>
    <t>noble/nobleseal.png</t>
  </si>
  <si>
    <t>noble/panliner.png</t>
  </si>
  <si>
    <t>noble/positiveweep.png</t>
  </si>
  <si>
    <t>noble/proslopekit.png</t>
  </si>
  <si>
    <t>custom/polyblendhp.png</t>
  </si>
  <si>
    <t>tec/tec100silicone.png</t>
  </si>
  <si>
    <t>tec/tec749.png</t>
  </si>
  <si>
    <t>tec/vitex605.png</t>
  </si>
  <si>
    <t>laticrete/257titanium.png</t>
  </si>
  <si>
    <t>laticrete/317mortar.png</t>
  </si>
  <si>
    <t>laticrete/nxtprimer.png</t>
  </si>
  <si>
    <t>guru/springnickel.png</t>
  </si>
  <si>
    <t>guru/springnero.png</t>
  </si>
  <si>
    <t>guru/squarenickel.png</t>
  </si>
  <si>
    <t>guru/squarenero.png</t>
  </si>
  <si>
    <t>guru/spiganickel.png</t>
  </si>
  <si>
    <t>guru/spiganero.png</t>
  </si>
  <si>
    <t>guru/lineardrainconn.png</t>
  </si>
  <si>
    <t>custom/rguncoupling/png</t>
  </si>
  <si>
    <t>custom/reliabond.png</t>
  </si>
  <si>
    <t>custom/omnigrip.png</t>
  </si>
  <si>
    <t>custom/naturalstonemortar.png</t>
  </si>
  <si>
    <t>custom/latexadd.png</t>
  </si>
  <si>
    <t>guru/cavityblack.png</t>
  </si>
  <si>
    <t>guru/curvechrome.png</t>
  </si>
  <si>
    <t>guru/cavitychrome.png</t>
  </si>
  <si>
    <t>guru/cavitygold.png</t>
  </si>
  <si>
    <t>guru/cavitynickel.png</t>
  </si>
  <si>
    <t>guru/curveblack.png</t>
  </si>
  <si>
    <t>guru/drainstrainplus.png</t>
  </si>
  <si>
    <t>guru/integralinear.png</t>
  </si>
  <si>
    <t>guru/nerodrainandstrain.png</t>
  </si>
  <si>
    <t>guru/evolitebronze.png</t>
  </si>
  <si>
    <t>guru/evolitebrushed.png</t>
  </si>
  <si>
    <t>guru/evolitegold.png</t>
  </si>
  <si>
    <t>guru/evolitenero.png</t>
  </si>
  <si>
    <t>guru/evolitenick.png</t>
  </si>
  <si>
    <t>guru/evolitepolished.png</t>
  </si>
  <si>
    <t>guru/evolitewhite.png</t>
  </si>
  <si>
    <t>guru/pipeseal.png</t>
  </si>
  <si>
    <t>guru/banding.png</t>
  </si>
  <si>
    <t>guru/squaredrainconn.png</t>
  </si>
  <si>
    <t>guru/trappolished.png</t>
  </si>
  <si>
    <t>guru/plustrapwhite2.png</t>
  </si>
  <si>
    <t>guru/trapgold.png</t>
  </si>
  <si>
    <t>guru/outside.png</t>
  </si>
  <si>
    <t>guru/tridark.png</t>
  </si>
  <si>
    <t>guru/shelfbeattribrushed.png</t>
  </si>
  <si>
    <t>custom/membranemesh.png</t>
  </si>
  <si>
    <t>custom/customfloat.png</t>
  </si>
  <si>
    <t>custom/woodendcustom.png</t>
  </si>
  <si>
    <t>custom/customwoodur.png</t>
  </si>
  <si>
    <t>custom/woodur4.png</t>
  </si>
  <si>
    <t>custom/easymat.png</t>
  </si>
  <si>
    <t>customfracturefree.png</t>
  </si>
  <si>
    <t>innovis/betterbenchadjust.png</t>
  </si>
  <si>
    <t>innovis/corbelsupport.png</t>
  </si>
  <si>
    <t>innovis/floatingshelf.png</t>
  </si>
  <si>
    <t>innovis/tribench.png</t>
  </si>
  <si>
    <t>laticrete/airwaterbarrier.png</t>
  </si>
  <si>
    <t>laticrete/latapoxykit.png</t>
  </si>
  <si>
    <t>raimondi/raimondiwedges.png</t>
  </si>
  <si>
    <t>SHOWER SYSTEM HARDWARE/ACCESS</t>
  </si>
  <si>
    <t>UNCOUPLING MATS/MEMBRANES</t>
  </si>
  <si>
    <t>PRE-SLOPED SHOWER PANS</t>
  </si>
  <si>
    <t>DRAIN ACCESSORIES</t>
  </si>
  <si>
    <t>NICHES</t>
  </si>
  <si>
    <t>SHELVES</t>
  </si>
  <si>
    <t>SHOWER KITS</t>
  </si>
  <si>
    <t>TAPE</t>
  </si>
  <si>
    <t>NICHE</t>
  </si>
  <si>
    <t xml:space="preserve">BENCH  </t>
  </si>
  <si>
    <t>BENCH</t>
  </si>
  <si>
    <t>LEVELING</t>
  </si>
  <si>
    <t>SIKA</t>
  </si>
  <si>
    <t>sika/sikamudbed.png</t>
  </si>
  <si>
    <t>SIKA MUD BED MIX</t>
  </si>
  <si>
    <t>noble/nobleshowerpan.png</t>
  </si>
  <si>
    <t>SELF LEVELING</t>
  </si>
  <si>
    <t>noble/showerkitnoble.png</t>
  </si>
  <si>
    <t>custom/speedset.png</t>
  </si>
  <si>
    <t>laticrete/3701.png</t>
  </si>
  <si>
    <t>217-410-xxx.png</t>
  </si>
  <si>
    <t>218-410-xxx.png</t>
  </si>
  <si>
    <t>300-280-xxx.png</t>
  </si>
  <si>
    <t>300-280-xxxB.png</t>
  </si>
  <si>
    <t>300-285-xxx.png</t>
  </si>
  <si>
    <t>300-286-xxx.png</t>
  </si>
  <si>
    <t>300-300-xxx.png</t>
  </si>
  <si>
    <t>300-340-xxx.png</t>
  </si>
  <si>
    <t>300-400-xxx.png</t>
  </si>
  <si>
    <t>300-410-xxx.png</t>
  </si>
  <si>
    <t>300-416-xxx.png</t>
  </si>
  <si>
    <t>300-416B-xxx.png</t>
  </si>
  <si>
    <t>300-420-xxx.png</t>
  </si>
  <si>
    <t>300-42GB-xxx.png</t>
  </si>
  <si>
    <t>300-430-xxx.png</t>
  </si>
  <si>
    <t>300-446-xxx.png</t>
  </si>
  <si>
    <t>300-446B-xxx.png</t>
  </si>
  <si>
    <t>300-449-xxx.png</t>
  </si>
  <si>
    <t>300-450-xxx.png</t>
  </si>
  <si>
    <t>300-4511A-xxx.png</t>
  </si>
  <si>
    <t>300-4512A-xxx.png</t>
  </si>
  <si>
    <t>300-4561A-xxx.png</t>
  </si>
  <si>
    <t>300-4562A-xxx.png</t>
  </si>
  <si>
    <t>300-4563A-xxx.png</t>
  </si>
  <si>
    <t>300-4571A-xxx.png</t>
  </si>
  <si>
    <t>300-4573A-xxx.png</t>
  </si>
  <si>
    <t>300-4574A-xxx.png</t>
  </si>
  <si>
    <t>300-4575A-xxx.png</t>
  </si>
  <si>
    <t>300-4583A-xxx.png</t>
  </si>
  <si>
    <t>300-4591A-xxx.png</t>
  </si>
  <si>
    <t>300-4592A-xxx.png</t>
  </si>
  <si>
    <t>300-4593A-xxx.png</t>
  </si>
  <si>
    <t>300-470-xxx.png</t>
  </si>
  <si>
    <t>300-480-xxx.png</t>
  </si>
  <si>
    <t>300-501-xxx.png</t>
  </si>
  <si>
    <t>300-5011-xxx.png</t>
  </si>
  <si>
    <t>300-5091-xxx.png</t>
  </si>
  <si>
    <t>300-5092-xxx.png</t>
  </si>
  <si>
    <t>347-410-xxx.png</t>
  </si>
  <si>
    <t>347-446-xxx.png</t>
  </si>
  <si>
    <t>424-410-XXX.png</t>
  </si>
  <si>
    <t>REDUCER</t>
  </si>
  <si>
    <t>COVE</t>
  </si>
  <si>
    <t>SIGNATURE SERIES</t>
  </si>
  <si>
    <t>300-470B-xxx.png</t>
  </si>
  <si>
    <t>Part#</t>
  </si>
  <si>
    <t>REDUCER ALUMINUM SATIN SILVER</t>
  </si>
  <si>
    <t xml:space="preserve">EDGE PROTECTOR STAINLESS STEEL (NATURAL) </t>
  </si>
  <si>
    <t xml:space="preserve">EDGE PROTECTOR STAINLESS STEEL BRUSHED (NATURAL) </t>
  </si>
  <si>
    <t xml:space="preserve">EDGE PROTECTOR STAINLESS STEEL </t>
  </si>
  <si>
    <t>EDGE PROTECTOR STAINLESS STEEL (POLISHED)</t>
  </si>
  <si>
    <t>EDGE PROTECTOR BRASS</t>
  </si>
  <si>
    <t>EDGE PROTECTOR BRASS (CHROME PLATED)</t>
  </si>
  <si>
    <t>EDGE PROTECTOR ALUMINUM (NATURAL)</t>
  </si>
  <si>
    <t>EDGE PROTECTOR ALUMINUM SATIN SILVER</t>
  </si>
  <si>
    <t>EDGE PROTECTOR ALUMINUM MATTE BLACK</t>
  </si>
  <si>
    <t>EDGE PROTECTOR ALUMINUM MATTE BLACK BRUSHED</t>
  </si>
  <si>
    <t>EDGE PROTECTOR ALUMINUM SATIN GOLD</t>
  </si>
  <si>
    <t>EDGE PROTECTOR ALUMINUM SATIN GOLD BRUSHED</t>
  </si>
  <si>
    <t>EDGE PROTECTOR ALUMINUM SHINY SILVER</t>
  </si>
  <si>
    <t>EDGE PROTECTOR ALUMINUM TITANIUM BRONZE</t>
  </si>
  <si>
    <t>EDGE PROTECTOR ALUMINUM TITANIUM BRONZE BRUSHED</t>
  </si>
  <si>
    <t>EDGE PROTECTOR ALUMINUM WHITE COATED PVC</t>
  </si>
  <si>
    <t>EDGE PROTECTOR PVC JASMIN</t>
  </si>
  <si>
    <t>EDGE PROTECTOR PVC IVORY</t>
  </si>
  <si>
    <t>EDGE PROTECTOR PVC GRAPHITE BLACK</t>
  </si>
  <si>
    <t>EDGE PROTECTOR PVC DARK GREY</t>
  </si>
  <si>
    <t>EDGE PROTECTOR PVC LIGHT GREY</t>
  </si>
  <si>
    <t>EDGE PROTECTOR PVC BAHAMA BEIGE</t>
  </si>
  <si>
    <t>EDGE PROTECTOR PVC PERGAMON</t>
  </si>
  <si>
    <t>EDGE PROTECTOR PVC SAND GREY</t>
  </si>
  <si>
    <t>EDGE PROTECTOR PVC CREAM</t>
  </si>
  <si>
    <t>EDGE PROTECTOR PVC BROWN</t>
  </si>
  <si>
    <t>EDGE PROTECTOR PVC MANHATTAN GREY</t>
  </si>
  <si>
    <t>EDGE PROTECTOR PVC SILVER GREY</t>
  </si>
  <si>
    <t>EDGE PROTECTOR PVC CEMENT GREY</t>
  </si>
  <si>
    <t>EDGE PROTECTOR ALUMINUM ROYAL CHAMPAGNE</t>
  </si>
  <si>
    <t>EDGE PROTECTOR ALUMINUM ROYAL CHAMPAGNE (BRUSHED)</t>
  </si>
  <si>
    <t>EDGE PROTECTOR ALUMINUM SHINY GOLD</t>
  </si>
  <si>
    <t>EDGE PROTECTOR PVC WHITE</t>
  </si>
  <si>
    <t>QUARTER CIRCLE ALUMINUM SATIN SILVER</t>
  </si>
  <si>
    <t>QUARTER CIRCLE ALUMINUM TITANIUM BRONZE</t>
  </si>
  <si>
    <t>COVE ALUMINUM SATIN SILVER</t>
  </si>
  <si>
    <t>1", 19/32" SILL PROFILE/STAINLESS STEEL/BRUSHED/3/8" INNER</t>
  </si>
  <si>
    <t>1/16" EDGE PROTECTOR/ALUMINUM/NATURAL</t>
  </si>
  <si>
    <t>1/16" EDGE PROTECTOR/STAINLESS STEEL</t>
  </si>
  <si>
    <t>1 3/16" EDGE PROTECTOR/ALUMINUM/NATURAL</t>
  </si>
  <si>
    <t>1 3/16" EDGE PROTECTOR/ALUMINUM/SATIN SILVER</t>
  </si>
  <si>
    <t>1 3/16" EDGE PROTECTOR/SOLID/BRASS</t>
  </si>
  <si>
    <t>1 3/16" EDGE PROTECTOR/STAINLESS STEEL</t>
  </si>
  <si>
    <t>1 3/16" HD EXPANSION JOINT/ALUMINUM/BLACK SILICONE</t>
  </si>
  <si>
    <t>1 3/16" HD EXPANSION JOINT/ALUMINUM/GREY SILICONE</t>
  </si>
  <si>
    <t>1 3/16" HD EXPANSION JOINT/STAINLESS STEEL/BLACK SILICONE</t>
  </si>
  <si>
    <t>1 3/16" HD EXPANSION JOINT/STAINLESS STEEL/GRANITE GREY SILICONE</t>
  </si>
  <si>
    <t>1 3/16" HD EXPANSION JOINT/STAINLESS STEEL/GREY SILICONE</t>
  </si>
  <si>
    <t>1/16" EDGE PROTECTOR/ALUMINUM/SATIN SILVER</t>
  </si>
  <si>
    <t>1 3/16" HD EXPANSION JOINT/STAINLESS STEEL/LIGHT BROWN SILICONE</t>
  </si>
  <si>
    <t>1 3/16" SCREED EXPANSION JOINT/PVC/CONCRETE GREY</t>
  </si>
  <si>
    <t>1 3/16" SELF-ADHESIVE TRANSITION PROFILE/STAINLESS STEEL</t>
  </si>
  <si>
    <t>1 3/16" V-SCREED EXPANSION JOINT/PVC/CONCRETE GREY</t>
  </si>
  <si>
    <t>1 3/16", 3/4" SILL PROFILE/STAINLESS STEEL/BRUSHED/1/2" INNER</t>
  </si>
  <si>
    <t>1 9/16" SCREED EXPANSION JOINT/PVC/CONCRETE GREY</t>
  </si>
  <si>
    <t>1 9/16" V-SCREED EXPANSION JOINT/PVC/CONCRETE GREY</t>
  </si>
  <si>
    <t>1" DECOLINE/ALUMINUM/SATIN GOLD</t>
  </si>
  <si>
    <t>1" DECOLINE/ALUMINUM/SATIN SILVER</t>
  </si>
  <si>
    <t>1" DECOLINE/ALUMINUM/SHINY GOLD</t>
  </si>
  <si>
    <t>1" DECOLINE/ALUMINUM/SHINY SILVER</t>
  </si>
  <si>
    <t>1" DECOLINE/BRASS/CHROME-PLATED</t>
  </si>
  <si>
    <t>1" EDGE PROTECTOR/ALUMINUM/NATURAL</t>
  </si>
  <si>
    <t>1" EDGE PROTECTOR/ALUMINUM/SATIN SILVER</t>
  </si>
  <si>
    <t>1" EDGE PROTECTOR/SOLID/BRASS</t>
  </si>
  <si>
    <t>1" EDGE PROTECTOR/STAINLESS STEEL</t>
  </si>
  <si>
    <t>1" HD EXPANSION JOINT/ALUMINUM/BLACK SILICONE</t>
  </si>
  <si>
    <t>1 3/16", 3/4" SILL PROFILE/STAINLESS STEEL/BRUSHED/3/8" INNER</t>
  </si>
  <si>
    <t>1 3/5 X 1 3/5" CORNER ANGLE/STAINLESS STEEL/BRUSHED</t>
  </si>
  <si>
    <t>1 3/5 X 1 3/5" CORNER ANGLE/STAINLESS STEEL/BRUSHED/GLUE</t>
  </si>
  <si>
    <t>1" HD EXPANSION JOINT/ALUMINUM/GREY SILICONE</t>
  </si>
  <si>
    <t>1 9/16 X 1 9/16" CORNER ANGLE PLUS/STAINLESS STEEL/BRUSHED</t>
  </si>
  <si>
    <t>1" HD EXPANSION JOINT/STAINLESS STEEL/BLACK SILICONE</t>
  </si>
  <si>
    <t>1" HD EXPANSION JOINT/STAINLESS STEEL/GRANITE GREY SILICONE</t>
  </si>
  <si>
    <t>1" HD EXPANSION JOINT/STAINLESS STEEL/GREY SILICONE</t>
  </si>
  <si>
    <t>1" HD EXPANSION JOINT/STAINLESS STEEL/LIGHT BROWN SILICONE</t>
  </si>
  <si>
    <t>1", 19/32" SILL PROFILE/STAINLESS STEEL/BRUSHED/1/2" INNER</t>
  </si>
  <si>
    <t>1/2" ADJUSTABLE TRANSITION PROFILE/ALUMINUM/BRONZE</t>
  </si>
  <si>
    <t>1/2" CARPET TRIM/ALUMINUM/ROYAL CHAMPAGNE</t>
  </si>
  <si>
    <t>1/2" CARPET TRIM/ALUMINUM/SATIN SILVER</t>
  </si>
  <si>
    <t>1/2" CARPET TRIM/ALUMINUM/TITANIUM BRONZE</t>
  </si>
  <si>
    <t>1/2" CLASSIC STAIR NOSE/ALUMINUM/SATIN SILVER</t>
  </si>
  <si>
    <t>1/2" CLASSIC STAIR NOSE/BRASS/CHROME-PLATED</t>
  </si>
  <si>
    <t>1/2" COVE/ALUMINUM/BRUSHED NICKEL</t>
  </si>
  <si>
    <t>1/2" COVE/ALUMINUM/SATIN SILVER</t>
  </si>
  <si>
    <t>1/2" COVE/ALUMINUM/TITANIUM BRONZE</t>
  </si>
  <si>
    <t>1/2" COVE/STAINLESS STEEL</t>
  </si>
  <si>
    <t>1/2" COVE/STAINLESS STEEL/BRUSHED</t>
  </si>
  <si>
    <t>1/2" CUBELINE/ALUMINUM/ ROYAL CHAMPAGNE</t>
  </si>
  <si>
    <t>1/2" CUBELINE/ALUMINUM/BRUSHED MATTE BLACK</t>
  </si>
  <si>
    <t>1/2" CUBELINE/ALUMINUM/BRUSHED NICKEL</t>
  </si>
  <si>
    <t>1/2" CUBELINE/ALUMINUM/BRUSHED ROYAL CHAMPAGNE</t>
  </si>
  <si>
    <t>1/2" CUBELINE/ALUMINUM/BRUSHED SATIN GOLD</t>
  </si>
  <si>
    <t>1/2" CUBELINE/ALUMINUM/BRUSHED SATIN SILVER</t>
  </si>
  <si>
    <t>1/2" CUBELINE/ALUMINUM/BRUSHED TITANIUM BRONZE</t>
  </si>
  <si>
    <t>1/2" CUBELINE/ALUMINUM/JASMIN</t>
  </si>
  <si>
    <t>1/2" CUBELINE/ALUMINUM/MATTE BLACK</t>
  </si>
  <si>
    <t>1/2" CUBELINE/ALUMINUM/OIL RUBBED BRONZE</t>
  </si>
  <si>
    <t>1/2" CUBELINE/ALUMINUM/SATIN GOLD</t>
  </si>
  <si>
    <t>1/2" CUBELINE/ALUMINUM/SATIN SILVER</t>
  </si>
  <si>
    <t>1/2" CUBELINE/ALUMINUM/SHINY SILVER</t>
  </si>
  <si>
    <t>1/2" CUBELINE/ALUMINUM/SILVER CROSS BRUSHED</t>
  </si>
  <si>
    <t>1/2" CUBELINE/ALUMINUM/STAINLESS STEEL METALLIC</t>
  </si>
  <si>
    <t>1/2" CUBELINE/ALUMINUM/TITANIUM BRONZE</t>
  </si>
  <si>
    <t>1/2" CUBELINE/ALUMINUM/WHITE</t>
  </si>
  <si>
    <t>1/2" CUBELINE/BRASS/CHROME-PLATED</t>
  </si>
  <si>
    <t>1/2" CUBELINE/STAINLESS STEEL</t>
  </si>
  <si>
    <t>1/2" CUBELINE/STAINLESS STEEL/BRUSHED</t>
  </si>
  <si>
    <t>1/2" CUBELINE/STAINLESS STEEL/POLISHED</t>
  </si>
  <si>
    <t>1/2" CUBELINE/TEXTURED ALUMINUM/COAL BLACK</t>
  </si>
  <si>
    <t>1/2" CUBELINE/TEXTURED ALUMINUM/DARK CHOCOLATE</t>
  </si>
  <si>
    <t>1/2" CUBELINE/TEXTURED ALUMINUM/GRAPHITE</t>
  </si>
  <si>
    <t>1/2" CUBELINE/TEXTURED ALUMINUM/INDUSTRIAL RUST</t>
  </si>
  <si>
    <t>1/2" CUBELINE/TEXTURED ALUMINUM/OXIDE</t>
  </si>
  <si>
    <t>1/2" CUBELINE/TEXTURED ALUMINUM/OYSTER WHITE</t>
  </si>
  <si>
    <t>1/2" CUBELINE/TEXTURED ALUMINUM/QUARTZ</t>
  </si>
  <si>
    <t>1/2" CUBELINE/TEXTURED ALUMINUM/SAND TROPEZ</t>
  </si>
  <si>
    <t>1/2" CUBELINE/TEXTURED ALUMINUM/STONE GREY</t>
  </si>
  <si>
    <t>1/2" CUBELINE/TEXTURED ALUMINUM/SUGAR WHITE</t>
  </si>
  <si>
    <t>1/2" DECO STAIR NOSE/STAINLESS STEEL/BRUSHED</t>
  </si>
  <si>
    <t>1/2" DECO STAIR NOSE/STAINLESS STEEL/POLISHED</t>
  </si>
  <si>
    <t>1/2" DRIVE/ALUMINUM/SATIN SILVER ANODIZED</t>
  </si>
  <si>
    <t>1/2" EDGE PROTECTOR/ALUMINUM/BLACK PVC</t>
  </si>
  <si>
    <t>1/2" EDGE PROTECTOR/ALUMINUM/BRUSHED CHAMPAGNE</t>
  </si>
  <si>
    <t>1/2" EDGE PROTECTOR/ALUMINUM/BRUSHED MATTE BLACK</t>
  </si>
  <si>
    <t>1/2" EDGE PROTECTOR/ALUMINUM/BRUSHED NICKEL</t>
  </si>
  <si>
    <t>1/2" EDGE PROTECTOR/ALUMINUM/BRUSHED SATIN GOLD</t>
  </si>
  <si>
    <t>1/2" EDGE PROTECTOR/ALUMINUM/BRUSHED SATIN SILVER</t>
  </si>
  <si>
    <t>1/2" EDGE PROTECTOR/ALUMINUM/BRUSHED TITANIUM BRONZE</t>
  </si>
  <si>
    <t>1/2" EDGE PROTECTOR/ALUMINUM/MATTE BLACK</t>
  </si>
  <si>
    <t>1/2" EDGE PROTECTOR/ALUMINUM/NATURAL</t>
  </si>
  <si>
    <t>1/2" EDGE PROTECTOR/ALUMINUM/OIL RUBBED BRONZE</t>
  </si>
  <si>
    <t>1/2" EDGE PROTECTOR/ALUMINUM/ROYAL CHAMPAGNE</t>
  </si>
  <si>
    <t>1/2" EDGE PROTECTOR/ALUMINUM/SATIN GOLD</t>
  </si>
  <si>
    <t>1/2" EDGE PROTECTOR/ALUMINUM/SATIN SILVER</t>
  </si>
  <si>
    <t>1/2" EDGE PROTECTOR/ALUMINUM/SHINY GOLD</t>
  </si>
  <si>
    <t>1/2" EDGE PROTECTOR/ALUMINUM/SHINY SILVER</t>
  </si>
  <si>
    <t>1/2" EDGE PROTECTOR/ALUMINUM/TITANIUM BRONZE</t>
  </si>
  <si>
    <t>1/2" EDGE PROTECTOR/ALUMINUM/WHITE</t>
  </si>
  <si>
    <t>1/2" EDGE PROTECTOR/BRASS/CHROME-PLATED</t>
  </si>
  <si>
    <t>1/2" EDGE PROTECTOR/PVC/JASMIN</t>
  </si>
  <si>
    <t>1/2" EDGE PROTECTOR/PVC/MANHATTAN GREY</t>
  </si>
  <si>
    <t>1/2" EDGE PROTECTOR/PVC/SILVER GREY</t>
  </si>
  <si>
    <t>1/2" EDGE PROTECTOR/PVC/WHITE</t>
  </si>
  <si>
    <t>1/2" EDGE PROTECTOR/SOLID/BRASS</t>
  </si>
  <si>
    <t>1/2" EDGE PROTECTOR/STAINLESS STEEL</t>
  </si>
  <si>
    <t>1/2" EDGE PROTECTOR/STAINLESS STEEL/ACID RESISTANT</t>
  </si>
  <si>
    <t>1/2" EDGE PROTECTOR/STAINLESS STEEL/BRUSHED</t>
  </si>
  <si>
    <t>1/2" EDGE PROTECTOR/STAINLESS STEEL/POLISHED</t>
  </si>
  <si>
    <t>1/2" EDGE PROTECTOR/TEXTURED ALUMINUM/GRAPHITE</t>
  </si>
  <si>
    <t>1/2" EDGE PROTECTOR/TEXTURED ALUMINUM/OXIDE</t>
  </si>
  <si>
    <t>1/2" EDGE PROTECTOR/TEXTURED ALUMINUM/SAND TROPEZ</t>
  </si>
  <si>
    <t>1/2" EDGE PROTECTOR/TEXTURED ALUMINUM/STONE GREY</t>
  </si>
  <si>
    <t>1/2" FLOOR ACCENT/ALUMINUM/NATURAL</t>
  </si>
  <si>
    <t>1/2" FLOOR ACCENT/ALUMINUM/SATIN SILVER ANODIZED</t>
  </si>
  <si>
    <t>1/2" FLOOR ACCENT/BRASS</t>
  </si>
  <si>
    <t>1/2" FLOOR ACCENT/BRASS/CHROME-PLATED</t>
  </si>
  <si>
    <t>1/2" FLOOREX/PVC/ANTHRACITE/3/16" JOINT WIDTH</t>
  </si>
  <si>
    <t>1/2" FLOOREX/PVC/LIGHT GREY/3/16" JOINT WIDTH</t>
  </si>
  <si>
    <t>1/2" FLOOREX/PVC/MEDIUM GREY/3/16" JOINT WIDTH</t>
  </si>
  <si>
    <t>1/2" FLOOREX/PVC/SAND GREY/3/16" JOINT WIDTH</t>
  </si>
  <si>
    <t>1/2" HD EXPANSION JOINT/ALUMINUM/BLACK SILICONE</t>
  </si>
  <si>
    <t>1/2" HD EXPANSION JOINT/ALUMINUM/GREY SILICONE</t>
  </si>
  <si>
    <t>1/2" HD EXPANSION JOINT/STAINLESS STEEL/BLACK SILICONE</t>
  </si>
  <si>
    <t>1/2" HD EXPANSION JOINT/STAINLESS STEEL/GRANITE GREY SILICONE</t>
  </si>
  <si>
    <t>1/2" HD EXPANSION JOINT/STAINLESS STEEL/GREY SILICONE</t>
  </si>
  <si>
    <t>1/2" HD EXPANSION JOINT/STAINLESS STEEL/LIGHT BROWN SILICONE</t>
  </si>
  <si>
    <t>1/2" QUARTER CIRCLE/ALUMINUM/BRUSHED NICKEL</t>
  </si>
  <si>
    <t>1/2" QUARTER CIRCLE/ALUMINUM/GRAPHITE BLACK</t>
  </si>
  <si>
    <t>1/2" QUARTER CIRCLE/ALUMINUM/JASMIN</t>
  </si>
  <si>
    <t>1/2" QUARTER CIRCLE/ALUMINUM/MANHATTAN GREY</t>
  </si>
  <si>
    <t>1/2" QUARTER CIRCLE/ALUMINUM/OIL RUBBED BRONZE</t>
  </si>
  <si>
    <t>1/2" QUARTER CIRCLE/ALUMINUM/ROYAL CHAMPAGNE</t>
  </si>
  <si>
    <t>1/2" QUARTER CIRCLE/ALUMINUM/SATIN GOLD</t>
  </si>
  <si>
    <t>1/2" QUARTER CIRCLE/ALUMINUM/SATIN SILVER</t>
  </si>
  <si>
    <t>1/2" QUARTER CIRCLE/ALUMINUM/SHINY GOLD</t>
  </si>
  <si>
    <t>1/2" QUARTER CIRCLE/ALUMINUM/SHINY SILVER</t>
  </si>
  <si>
    <t>1/2" QUARTER CIRCLE/ALUMINUM/STAINLESS STEEL METALLIC</t>
  </si>
  <si>
    <t>1/2" QUARTER CIRCLE/ALUMINUM/TITANIUM BRONZE</t>
  </si>
  <si>
    <t>1/2" QUARTER CIRCLE/ALUMINUM/WHITE</t>
  </si>
  <si>
    <t xml:space="preserve">1/2" QUARTER CIRCLE/BRASS/CHROME-PLATED </t>
  </si>
  <si>
    <t>1/2" QUARTER CIRCLE/PVC/JASMIN</t>
  </si>
  <si>
    <t>1/2" QUARTER CIRCLE/PVC/MANHATTAN GREY</t>
  </si>
  <si>
    <t>1/2" QUARTER CIRCLE/PVC/WHITE</t>
  </si>
  <si>
    <t>1/2" QUARTER CIRCLE/SOLID/BRASS</t>
  </si>
  <si>
    <t>1/2" QUARTER CIRCLE/STAINLESS STEEL</t>
  </si>
  <si>
    <t>1/2" QUARTER CIRCLE/STAINLESS STEEL/BRUSHED</t>
  </si>
  <si>
    <t>1/2" QUARTER CIRCLE/STAINLESS STEEL/POLISHED</t>
  </si>
  <si>
    <t>1/2" REDUCER//ALUMINUM/TITANIUM BRONZE</t>
  </si>
  <si>
    <t>1/2" REDUCER/ALUMINUM/ROYAL CHAMPAGNE</t>
  </si>
  <si>
    <t>1/2" REDUCER/ALUMINUM/SATIN SILVER</t>
  </si>
  <si>
    <t>1/2" REDUCER/STAINLESS STEEL/BRUSHED</t>
  </si>
  <si>
    <t>1/4" ADJUSTABLE TRANSITION PROFILE/ALUMINUM/BRONZE</t>
  </si>
  <si>
    <t>1/4" EDGE PROTECTOR/ALUMINUM/BLACK PVC</t>
  </si>
  <si>
    <t>1/4" EDGE PROTECTOR/ALUMINUM/NATURAL</t>
  </si>
  <si>
    <t>1/4" EDGE PROTECTOR/ALUMINUM/SATIN GOLD</t>
  </si>
  <si>
    <t>1/4" EDGE PROTECTOR/ALUMINUM/SATIN SILVER</t>
  </si>
  <si>
    <t>1/4" EDGE PROTECTOR/ALUMINUM/SHINY GOLD</t>
  </si>
  <si>
    <t>1/4" EDGE PROTECTOR/ALUMINUM/SHINY SILVER</t>
  </si>
  <si>
    <t>1/4" EDGE PROTECTOR/ALUMINUM/WHITE</t>
  </si>
  <si>
    <t>1/4" EDGE PROTECTOR/BRASS/CHROME-PLATED</t>
  </si>
  <si>
    <t>1/4" EDGE PROTECTOR/PVC/JASMIN</t>
  </si>
  <si>
    <t>1/4" EDGE PROTECTOR/PVC/MANHATTAN GREY</t>
  </si>
  <si>
    <t>1/4" EDGE PROTECTOR/PVC/SILVER GREY</t>
  </si>
  <si>
    <t>1/4" EDGE PROTECTOR/PVC/WHITE</t>
  </si>
  <si>
    <t>1/4" EDGE PROTECTOR/SOLID/BRASS</t>
  </si>
  <si>
    <t>1/4" EDGE PROTECTOR/STAINLESS STEEL</t>
  </si>
  <si>
    <t>1/4" EDGE PROTECTOR/STAINLESS STEEL/ACID RESISTANT</t>
  </si>
  <si>
    <t>1/4" EDGE PROTECTOR/STAINLESS STEEL/BRUSHED</t>
  </si>
  <si>
    <t>1/4" EDGE PROTECTOR/STAINLESS STEEL/POLISHED</t>
  </si>
  <si>
    <t>1/4" FLOOR ACCENT/ALUMINUM/NATURAL</t>
  </si>
  <si>
    <t>1/4" FLOOR ACCENT/ALUMINUM/SATIN SILVER ANODIZED</t>
  </si>
  <si>
    <t>1/4" HD EXPANSION JOINT/ALUMINUM/BLACK SILICONE</t>
  </si>
  <si>
    <t>1/4" HD EXPANSION JOINT/STAINLESS STEEL/BLACK SILICONE</t>
  </si>
  <si>
    <t>1/4" HD EXPANSION JOINT/STAINLESS STEEL/GRANITE GREY SILICONE</t>
  </si>
  <si>
    <t>1/4" HD EXPANSION JOINT/STAINLESS STEEL/GREY SILICONE</t>
  </si>
  <si>
    <t>1/4" HD EXPANSION JOINT/STAINLESS STEEL/LIGHT BROWN SILICONE</t>
  </si>
  <si>
    <t>1/4" QUARTER CIRCLE/ALUMINUM/GRAPHITE BLACK</t>
  </si>
  <si>
    <t>1/4" QUARTER CIRCLE/ALUMINUM/JASMIN</t>
  </si>
  <si>
    <t>1/4" QUARTER CIRCLE/ALUMINUM/MANHATTAN GREY</t>
  </si>
  <si>
    <t>1/4" QUARTER CIRCLE/ALUMINUM/ROYAL CHAMPAGNE</t>
  </si>
  <si>
    <t>1/4" QUARTER CIRCLE/ALUMINUM/SATIN GOLD</t>
  </si>
  <si>
    <t>1/4" QUARTER CIRCLE/ALUMINUM/SATIN SILVER</t>
  </si>
  <si>
    <t>1/4" QUARTER CIRCLE/ALUMINUM/SHINY GOLD</t>
  </si>
  <si>
    <t>1/4" QUARTER CIRCLE/ALUMINUM/SHINY SILVER</t>
  </si>
  <si>
    <t>1/4" QUARTER CIRCLE/ALUMINUM/STAINLES STEEL METALLIC</t>
  </si>
  <si>
    <t>1/4" QUARTER CIRCLE/ALUMINUM/TITANIUM BRONZE</t>
  </si>
  <si>
    <t>1/4" QUARTER CIRCLE/ALUMINUM/WHITE</t>
  </si>
  <si>
    <t>1/4" QUARTER CIRCLE/BRASS/CHROME-PLATED</t>
  </si>
  <si>
    <t>1/4" QUARTER CIRCLE/PVC/JASMIN</t>
  </si>
  <si>
    <t>1/4" QUARTER CIRCLE/PVC/MANHATTAN GREY</t>
  </si>
  <si>
    <t>1/4" QUARTER CIRCLE/PVC/SILVER GREY</t>
  </si>
  <si>
    <t>1/4" QUARTER CIRCLE/PVC/WHITE</t>
  </si>
  <si>
    <t>1/4" QUARTER CIRCLE/SOLID/BRASS</t>
  </si>
  <si>
    <t>1/4" QUARTER CIRCLE/STAINLESS STEEL</t>
  </si>
  <si>
    <t>1/4" QUARTER CIRCLE/STAINLESS STEEL/BRUSHED</t>
  </si>
  <si>
    <t>1/4" QUARTER CIRCLE/STAINLESS STEEL/POLISHED</t>
  </si>
  <si>
    <t>1/8" EDGE PROTECTOR/ALUMINUM/NATURAL</t>
  </si>
  <si>
    <t>1/8" EDGE PROTECTOR/ALUMINUM/SATIN SILVER</t>
  </si>
  <si>
    <t>1/8" EDGE PROTECTOR/SOLID/BRASS</t>
  </si>
  <si>
    <t>1/8" EDGE PROTECTOR/STAINLESS STEEL</t>
  </si>
  <si>
    <t>1/8" EDGE PROTECTOR/STAINLESS STEEL/POLISHED</t>
  </si>
  <si>
    <t>11/32" ANTI-SKID STEP STRIP/BEIGE PVC INSERT</t>
  </si>
  <si>
    <t>11/32" ANTI-SKID STEP STRIP/GRAPHITE BLACK PVC INSERT</t>
  </si>
  <si>
    <t>11/32" ANTI-SKID STEP STRIP/GREY PVC INSERT</t>
  </si>
  <si>
    <t>11/32" CLASSIC STAIR NOSE/STAINLESS STEEL</t>
  </si>
  <si>
    <t>11/32" CLASSIC STAIR NOSE/STAINLESS STEEL/BRUSHED</t>
  </si>
  <si>
    <t>11/32" CUBELINE/ALUMINUM/BRUSHED MATTE BLACK</t>
  </si>
  <si>
    <t>11/32" CUBELINE/ALUMINUM/BRUSHED NICKEL</t>
  </si>
  <si>
    <t>11/32" CUBELINE/ALUMINUM/BRUSHED ROYAL CHAMPAGNE</t>
  </si>
  <si>
    <t>11/32" CUBELINE/ALUMINUM/BRUSHED SATIN GOLD</t>
  </si>
  <si>
    <t>11/32" CUBELINE/ALUMINUM/BRUSHED SATIN SILVER</t>
  </si>
  <si>
    <t>11/32" CUBELINE/ALUMINUM/BRUSHED TITANIUM BRONZE</t>
  </si>
  <si>
    <t>11/32" CUBELINE/ALUMINUM/JASMIN</t>
  </si>
  <si>
    <t>11/32" CUBELINE/ALUMINUM/OIL RUBBED BRONZE</t>
  </si>
  <si>
    <t>11/32" CUBELINE/ALUMINUM/ROYAL CHAMPAGNE</t>
  </si>
  <si>
    <t>11/32" CUBELINE/ALUMINUM/SATIN GOLD</t>
  </si>
  <si>
    <t>11/32" CUBELINE/ALUMINUM/SHINY SILVER</t>
  </si>
  <si>
    <t>11/32" CUBELINE/ALUMINUM/SILVER CROSS BRUSHED</t>
  </si>
  <si>
    <t>11/32" CUBELINE/ALUMINUM/STAINLESS STEEL METALLIC</t>
  </si>
  <si>
    <t>11/32" CUBELINE/ALUMINUM/TITANIUM BRONZE</t>
  </si>
  <si>
    <t>11/32" CUBELINE/ALUMINUM/WHITE</t>
  </si>
  <si>
    <t>11/32" CUBELINE/BRASS/CHROME-PLATED</t>
  </si>
  <si>
    <t>11/32" CUBELINE/STAINLESS STEEL</t>
  </si>
  <si>
    <t>11/32" CUBELINE/STAINLESS STEEL/BRUSHED</t>
  </si>
  <si>
    <t>11/32" CUBELINE/STAINLESS STEEL/CROSS BRUSHED</t>
  </si>
  <si>
    <t>11/32" CUBELINE/STAINLESS STEEL/POLISHED</t>
  </si>
  <si>
    <t>11/32" CUBELINE/TEXTURED ALUMINUM/COAL BLACK</t>
  </si>
  <si>
    <t>11/32" CUBELINE/TEXTURED ALUMINUM/DARK CHOCOLATE</t>
  </si>
  <si>
    <t>11/32" CUBELINE/TEXTURED ALUMINUM/GRAPHITE</t>
  </si>
  <si>
    <t>11/32" CUBELINE/TEXTURED ALUMINUM/INDUSTRIAL RUST</t>
  </si>
  <si>
    <t>11/32" CUBELINE/TEXTURED ALUMINUM/OXIDE</t>
  </si>
  <si>
    <t>11/32" CUBELINE/TEXTURED ALUMINUM/OYSTER WHITE</t>
  </si>
  <si>
    <t>11/32" CUBELINE/TEXTURED ALUMINUM/QUARTZ</t>
  </si>
  <si>
    <t>11/32" CUBELINE/TEXTURED ALUMINUM/SAND TROPEZ</t>
  </si>
  <si>
    <t>11/32" CUBELINE/TEXTURED ALUMINUM/STONE GREY</t>
  </si>
  <si>
    <t>11/32" CUBELINE/TEXTURED ALUMINUM/SUGAR WHITE</t>
  </si>
  <si>
    <t>11/32" CUBELINEALUMINUM/MATTE BLACK</t>
  </si>
  <si>
    <t>11/32" CUBELINEALUMINUM/SATIN SILVER</t>
  </si>
  <si>
    <t>11/32" EDGE PROTECTOR/STAINLESS STEEL</t>
  </si>
  <si>
    <t>11/32" EDGE PROTECTOR/STAINLESS STEEL/BRUSHED</t>
  </si>
  <si>
    <t>11/32" FLOOREX/PVC/ANTHRACITE/3/16" JOINT WIDTH</t>
  </si>
  <si>
    <t>11/32" FLOOREX/PVC/LIGHT GREY/3/16" JOINT WIDTH</t>
  </si>
  <si>
    <t>11/32" FLOOREX/PVC/MEDIUM GREY/3/16" JOINT WIDTH</t>
  </si>
  <si>
    <t>11/32" FLOOREX/PVC/SAND GREY/3/16" JOINT WIDTH</t>
  </si>
  <si>
    <t>11/32" F-PROFILE/ALUMINUM/SATIN SILVER</t>
  </si>
  <si>
    <t>11/32" STEPLINE/STAINLESS STEEL</t>
  </si>
  <si>
    <t>13/16" EDGE PROTECTOR/ALUMINUM/NATURAL</t>
  </si>
  <si>
    <t>13/16" EDGE PROTECTOR/STAINLESS STEEL</t>
  </si>
  <si>
    <t>17/32" CUBELINE/ALUMINUM/ ROYAL CHAMPAGNE</t>
  </si>
  <si>
    <t>17/32" CUBELINE/ALUMINUM/BRUSHED MATTE BLACK</t>
  </si>
  <si>
    <t>17/32" CUBELINE/ALUMINUM/BRUSHED ROYAL CHAMPAGNE</t>
  </si>
  <si>
    <t>17/32" CUBELINE/ALUMINUM/BRUSHED SATIN GOLD</t>
  </si>
  <si>
    <t>17/32" CUBELINE/ALUMINUM/BRUSHED SATIN SILVER</t>
  </si>
  <si>
    <t>17/32" CUBELINE/ALUMINUM/BRUSHED TITANIUM BRONZE</t>
  </si>
  <si>
    <t>17/32" CUBELINE/ALUMINUM/SATIN GOLD</t>
  </si>
  <si>
    <t>17/32" CUBELINE/ALUMINUM/SATIN SILVER</t>
  </si>
  <si>
    <t>17/32" CUBELINE/ALUMINUM/SHINY SILVER</t>
  </si>
  <si>
    <t>17/32" CUBELINE/ALUMINUM/SILVER CROSS BRUSHED</t>
  </si>
  <si>
    <t>17/32" CUBELINE/ALUMINUM/STAINLESS STEEL METALLIC</t>
  </si>
  <si>
    <t>17/32" CUBELINE/ALUMINUM/TITANIUM BRONZE</t>
  </si>
  <si>
    <t>17/32" CUBELINE/ALUMINUM/WHITE</t>
  </si>
  <si>
    <t>17/32" CUBELINE/BRASS/CHROME-PLATED</t>
  </si>
  <si>
    <t>17/32" CUBELINE/STAINLESS STEEL</t>
  </si>
  <si>
    <t>17/32" CUBELINE/STAINLESS STEEL/BRUSHED</t>
  </si>
  <si>
    <t>17/32" CUBELINE/STAINLESS STEEL/POLISHED</t>
  </si>
  <si>
    <t>17/32" EDGE PROTECTOR/STAINLESS STEEL</t>
  </si>
  <si>
    <t>17/32" STEPLINE/SATINLESS STEEL</t>
  </si>
  <si>
    <t>17/32" T-TRANSITION PROFILE/ALUMINUM/NATURAL</t>
  </si>
  <si>
    <t>17/32" T-TRANSITION PROFILE/ALUMINUM/SATIN SILVER</t>
  </si>
  <si>
    <t>17/32" T-TRANSITION PROFILE/BRASS</t>
  </si>
  <si>
    <t>17/32" T-TRANSITION PROFILE/BRASS/CHROME-PLATED</t>
  </si>
  <si>
    <t>17/32" T-TRANSITION PROFILE/STAINLESS STEEL</t>
  </si>
  <si>
    <t>19/32 CLASSIC STAIR NOSE/BRASS/CHROME-PLATED</t>
  </si>
  <si>
    <t>19/32" DRIVE/ALUMINUM/SATIN SILVER ANODIZED</t>
  </si>
  <si>
    <t>19/32" EDGE PROTECTOR/ALUMINUM/NATURAL</t>
  </si>
  <si>
    <t>19/32" EDGE PROTECTOR/ALUMINUM/SATIN GOLD</t>
  </si>
  <si>
    <t>19/32" EDGE PROTECTOR/ALUMINUM/SATIN SILVER</t>
  </si>
  <si>
    <t>19/32" EDGE PROTECTOR/ALUMINUM/WHITE</t>
  </si>
  <si>
    <t>19/32" EDGE PROTECTOR/SOLID/BRASS</t>
  </si>
  <si>
    <t>19/32" EDGE PROTECTOR/STAINLESS STEEL</t>
  </si>
  <si>
    <t>19/32" EDGE PROTECTOR/STAINLESS STEEL/ACID RESISTANT</t>
  </si>
  <si>
    <t>19/32" EDGE PROTECTOR/STAINLESS STEEL/POLISHED</t>
  </si>
  <si>
    <t>19/32" FLOOR ACCENT/BRASS</t>
  </si>
  <si>
    <t>19/32" HD EXPANSION JOINT/ALUMINUM/BLACK SILICONE</t>
  </si>
  <si>
    <t>19/32" HD EXPANSION JOINT/ALUMINUM/GREY SILICONE</t>
  </si>
  <si>
    <t>19/32" HD EXPANSION JOINT/STAINLESS STEEL/BLACK SILICONE</t>
  </si>
  <si>
    <t>19/32" HD EXPANSION JOINT/STAINLESS STEEL/GRANITE GREY SILICONE</t>
  </si>
  <si>
    <t>19/32" HD EXPANSION JOINT/STAINLESS STEEL/GREY SILICONE</t>
  </si>
  <si>
    <t>19/32" HD EXPANSION JOINT/STAINLESS STEEL/LIGHT BROWN SILICONE</t>
  </si>
  <si>
    <t>19/32" QUARTER CIRCLE/BRASS/CHROME-PLATED</t>
  </si>
  <si>
    <t>19/32" QUARTER CIRCLE/SOLID/BRASS</t>
  </si>
  <si>
    <t>19/32" QUARTER CIRCLE/STAINLESS STEEL</t>
  </si>
  <si>
    <t>19/32" QUARTER CIRCLE/STAINLESS STEEL/POLISHED</t>
  </si>
  <si>
    <t>2 3/8" SCREED EXPANSION JOINT/PVC/CONCRETE GREY</t>
  </si>
  <si>
    <t>2 3/8" SKIRTING/ALUMINUM/SATIN SILVER</t>
  </si>
  <si>
    <t>2 3/8" SKIRTING/ALUMINUM/WHITE</t>
  </si>
  <si>
    <t>2 3/8" V-SCREED EXPANSION JOINT/PVC/CONCRETE GREY</t>
  </si>
  <si>
    <t>2" SCREED EXPANSION JOINT/PVC/CONCRETE GREY</t>
  </si>
  <si>
    <t>2" SELF-ADHESIVE TRANSITION PROFILE/STAINLESS STEEL</t>
  </si>
  <si>
    <t>2" V-SCREED EXPANSION JOINT/PVC/CONCRETE GREY</t>
  </si>
  <si>
    <t>3/16" CUBELINE/ALUMINUM/BRUSHED MATTE BLACK</t>
  </si>
  <si>
    <t>3/16" CUBELINE/ALUMINUM/BRUSHED ROYAL CHAMPAGNE</t>
  </si>
  <si>
    <t>3/16" CUBELINE/ALUMINUM/BRUSHED SATIN GOLD</t>
  </si>
  <si>
    <t>3/16" CUBELINE/ALUMINUM/BRUSHED SATIN SILVER</t>
  </si>
  <si>
    <t>3/16" CUBELINE/ALUMINUM/BRUSHED TITANIUM BRONZE</t>
  </si>
  <si>
    <t>3/16" CUBELINE/ALUMINUM/ROYAL CHAMPAGNE</t>
  </si>
  <si>
    <t>3/16" CUBELINE/ALUMINUM/SATIN GOLD</t>
  </si>
  <si>
    <t>3/16" CUBELINE/ALUMINUM/SATIN SILVER</t>
  </si>
  <si>
    <t>3/16" CUBELINE/ALUMINUM/SHINY SILVER</t>
  </si>
  <si>
    <t>3/16" CUBELINE/ALUMINUM/SILVER CROSS BRUSHED</t>
  </si>
  <si>
    <t>3/16" CUBELINE/ALUMINUM/WHITE</t>
  </si>
  <si>
    <t>3/16" CUBELINE/BRASS/CHROME-PLATED</t>
  </si>
  <si>
    <t>3/16" CUBELINE/STAINLESS STEEL</t>
  </si>
  <si>
    <t>3/16" CUBELINE/STAINLESS STEEL/BRUSHED</t>
  </si>
  <si>
    <t>3/16" CUBELINE/STAINLESS STEEL/POLISHED</t>
  </si>
  <si>
    <t>3/16" CUBELINEALUMINUM/TITANIUM BRONZE</t>
  </si>
  <si>
    <t>3/16" EDGE PROTECTOR/ALUMINUM/NATURAL</t>
  </si>
  <si>
    <t>3/16" EDGE PROTECTOR/ALUMINUM/SATIN GOLD</t>
  </si>
  <si>
    <t>3/16" EDGE PROTECTOR/ALUMINUM/WHITE</t>
  </si>
  <si>
    <t>3/16" EDGE PROTECTOR/SOLID/BRASS</t>
  </si>
  <si>
    <t>3/16" EDGE PROTECTOR/STAINLESS STEEL</t>
  </si>
  <si>
    <t>3/16" EDGE PROTECTOR/STAINLESS STEEL/POLISHED</t>
  </si>
  <si>
    <t>3/4" EDGE PROTECTOR/ALUMINUM/BRUSHED NICKEL</t>
  </si>
  <si>
    <t>3/4" EDGE PROTECTOR/ALUMINUM/NATURAL</t>
  </si>
  <si>
    <t>3/4" EDGE PROTECTOR/ALUMINUM/SATIN SILVER</t>
  </si>
  <si>
    <t>3/4" EDGE PROTECTOR/SOLID/BRASS</t>
  </si>
  <si>
    <t>3/4" EDGE PROTECTOR/STAINLESS STEEL</t>
  </si>
  <si>
    <t>3/4" EDGE PROTECTOR/STAINLESS STEEL/POLISHED</t>
  </si>
  <si>
    <t>3/4" HD EXPANSION JOINT/ALUMINUM/BLACK SILICONE</t>
  </si>
  <si>
    <t>3/4" HD EXPANSION JOINT/ALUMINUM/GREY SILICONE</t>
  </si>
  <si>
    <t>3/4" HD EXPANSION JOINT/STAINLESS STEEL/BLACK SILICONE</t>
  </si>
  <si>
    <t>3/4" HD EXPANSION JOINT/STAINLESS STEEL/GRANITE GREY SILICONE</t>
  </si>
  <si>
    <t>3/4" HD EXPANSION JOINT/STAINLESS STEEL/GREY SILICONE</t>
  </si>
  <si>
    <t>3/4" HD EXPANSION JOINT/STAINLESS STEEL/LIGHT BROWN SILICONE</t>
  </si>
  <si>
    <t>3/4" T-TRANSITION PROFILE/ALUMINUM/NATURAL</t>
  </si>
  <si>
    <t>3/4" T-TRANSITION PROFILE/ALUMINUM/STAINLESS STEEL</t>
  </si>
  <si>
    <t>3/4" T-TRANSITION PROFILE/ALUMINUM/STATIN SILVER</t>
  </si>
  <si>
    <t>3/4" T-TRANSITION PROFILE/BRASS</t>
  </si>
  <si>
    <t>3/4" T-TRANSITION PROFILE/BRASS/CHROME-PLATED</t>
  </si>
  <si>
    <t>3/8" ADJUSTABLE TRANSITION PROFILE/ALUMINUM/BRONZE</t>
  </si>
  <si>
    <t>3/8" CARPET TRIM/ALUMINUM/ROYAL CHAMPAGNE</t>
  </si>
  <si>
    <t>3/8" CARPET TRIM/ALUMINUM/SATIN SILVER</t>
  </si>
  <si>
    <t>3/8" CARPET TRIM/ALUMINUM/TITANIUM BRONZE</t>
  </si>
  <si>
    <t>3/8" CLASSIC STAIR NOSE/ALUMINUM/SATIN SILVER</t>
  </si>
  <si>
    <t>3/8" CLASSIC STAIR NOSE/BRASS/CHROME-PLATED</t>
  </si>
  <si>
    <t>3/8" CORNER PRO/STAINLESS STEEL/BRUSHED</t>
  </si>
  <si>
    <t>3/8" COVE/ALUMINUM/BRUSHED NICKEL</t>
  </si>
  <si>
    <t>3/8" COVE/ALUMINUM/SATIN SILVER</t>
  </si>
  <si>
    <t>3/8" COVE/ALUMINUM/TITANIUM BRONZE</t>
  </si>
  <si>
    <t>3/8" CUBELINE/STAINLESS STEEL</t>
  </si>
  <si>
    <t>3/8" CUBELINE/STAINLESS STEEL/BRUSHED</t>
  </si>
  <si>
    <t>3/8" CUBELINE/STAINLESS STEEL/POLISHED</t>
  </si>
  <si>
    <t>3/8" DECO STAIR NOSE/STAINLESS STEEL/BRUSHED</t>
  </si>
  <si>
    <t>3/8" DECO STAIR NOSE/STAINLESS STEEL/POLISHED</t>
  </si>
  <si>
    <t>3/8" DRIVE/ALUMINUM/SATIN SILVER ANODIZED</t>
  </si>
  <si>
    <t>3/8" EDGE PROTECTOR/ALUMINUM/BLACK PVC</t>
  </si>
  <si>
    <t>3/8" EDGE PROTECTOR/ALUMINUM/BRUSHED CHAMPAGNE</t>
  </si>
  <si>
    <t>3/8" EDGE PROTECTOR/ALUMINUM/BRUSHED MATTE BLACK</t>
  </si>
  <si>
    <t>3/8" EDGE PROTECTOR/ALUMINUM/BRUSHED SATIN GOLD</t>
  </si>
  <si>
    <t>3/8" EDGE PROTECTOR/ALUMINUM/BRUSHED SATIN SILVER</t>
  </si>
  <si>
    <t>3/8" EDGE PROTECTOR/ALUMINUM/BRUSHED TITANIUM BRONZE</t>
  </si>
  <si>
    <t>3/8" EDGE PROTECTOR/ALUMINUM/MATTE BLACK</t>
  </si>
  <si>
    <t>3/8" EDGE PROTECTOR/ALUMINUM/NATURAL</t>
  </si>
  <si>
    <t>3/8" EDGE PROTECTOR/ALUMINUM/OIL RUBBED BRONZE</t>
  </si>
  <si>
    <t>3/8" EDGE PROTECTOR/ALUMINUM/ROYAL CHAMPAGNE</t>
  </si>
  <si>
    <t>3/8" EDGE PROTECTOR/ALUMINUM/SATIN GOLD</t>
  </si>
  <si>
    <t>3/8" EDGE PROTECTOR/ALUMINUM/SATIN SILVER</t>
  </si>
  <si>
    <t>3/8" EDGE PROTECTOR/ALUMINUM/SHINY GOLD</t>
  </si>
  <si>
    <t>3/8" EDGE PROTECTOR/ALUMINUM/SHINY SILVER</t>
  </si>
  <si>
    <t>3/8" EDGE PROTECTOR/ALUMINUM/TITANIUM BRONZE</t>
  </si>
  <si>
    <t>3/8" EDGE PROTECTOR/ALUMINUM/WHITE</t>
  </si>
  <si>
    <t>3/8" EDGE PROTECTOR/BRASS/CHROME-PLATED</t>
  </si>
  <si>
    <t>3/8" EDGE PROTECTOR/PVC/JASMIN</t>
  </si>
  <si>
    <t>3/8" EDGE PROTECTOR/PVC/MANHATTAN GREY</t>
  </si>
  <si>
    <t>3/8" EDGE PROTECTOR/PVC/SILVER GREY</t>
  </si>
  <si>
    <t>3/8" EDGE PROTECTOR/PVC/WHITE</t>
  </si>
  <si>
    <t>3/8" EDGE PROTECTOR/SOLID/BRASS</t>
  </si>
  <si>
    <t>3/8" EDGE PROTECTOR/STAINLESS STEEL</t>
  </si>
  <si>
    <t>3/8" EDGE PROTECTOR/STAINLESS STEEL/ACID RESISTANT</t>
  </si>
  <si>
    <t>3/8" EDGE PROTECTOR/STAINLESS STEEL/BRUSHED</t>
  </si>
  <si>
    <t>3/8" EDGE PROTECTOR/STAINLESS STEEL/POLISHED</t>
  </si>
  <si>
    <t>3/8" EDGE PROTECTOR/TEXTURED ALUMINUM/GRAPHITE</t>
  </si>
  <si>
    <t>3/8" EDGE PROTECTOR/TEXTURED ALUMINUM/OXIDE</t>
  </si>
  <si>
    <t>3/8" EDGE PROTECTOR/TEXTURED ALUMINUM/SAND TROPEZ</t>
  </si>
  <si>
    <t>3/8" EDGE PROTECTOR/TEXTURED ALUMINUM/STONE GREY</t>
  </si>
  <si>
    <t>3/8" FLOOR ACCENT/ALUMINUM/NATURAL</t>
  </si>
  <si>
    <t>3/8" FLOOR ACCENT/ALUMINUM/SATIN SILVER ANODIZED</t>
  </si>
  <si>
    <t>3/8" HD ANTI-SKID STEP STRIP/GRAPHITE BLACK PVC INSERT</t>
  </si>
  <si>
    <t>3/8" HD ANTI-SKID STEP STRIP/GREY PVC INSERT</t>
  </si>
  <si>
    <t>3/8" HD EXPANSION JOINT/ALUMINUM/BLACK SILICONE</t>
  </si>
  <si>
    <t>3/8" HD EXPANSION JOINT/ALUMINUM/GREY SILICONE</t>
  </si>
  <si>
    <t>3/8" HD EXPANSION JOINT/STAINLESS STEEL/BLACK SILICONE</t>
  </si>
  <si>
    <t>3/8" HD EXPANSION JOINT/STAINLESS STEEL/GRANITE GREY SILICONE</t>
  </si>
  <si>
    <t>3/8" HD EXPANSION JOINT/STAINLESS STEEL/GREY SILICONE</t>
  </si>
  <si>
    <t>3/8" HD EXPANSION JOINT/STAINLESS STEEL/LIGHT BROWN SILICONE</t>
  </si>
  <si>
    <t>3/8" QUARTER CIRCLE/ALUMINUM/GRAPHITE BLACK</t>
  </si>
  <si>
    <t>3/8" QUARTER CIRCLE/ALUMINUM/JASMIN</t>
  </si>
  <si>
    <t>3/8" QUARTER CIRCLE/ALUMINUM/MANHATTAN GREY</t>
  </si>
  <si>
    <t>3/8" QUARTER CIRCLE/ALUMINUM/OIL RUBBED BRONZE</t>
  </si>
  <si>
    <t>3/8" QUARTER CIRCLE/ALUMINUM/ROYAL CHAMPAGNE</t>
  </si>
  <si>
    <t>3/8" QUARTER CIRCLE/ALUMINUM/SATIN GOLD</t>
  </si>
  <si>
    <t>3/8" QUARTER CIRCLE/ALUMINUM/SATIN SILVER</t>
  </si>
  <si>
    <t>3/8" QUARTER CIRCLE/ALUMINUM/SHINY GOLD</t>
  </si>
  <si>
    <t>3/8" QUARTER CIRCLE/ALUMINUM/SHINY SILVER</t>
  </si>
  <si>
    <t>3/8" QUARTER CIRCLE/ALUMINUM/STAINLESS STEEL METALLIC</t>
  </si>
  <si>
    <t>3/8" QUARTER CIRCLE/ALUMINUM/TITANIUM BRONZE</t>
  </si>
  <si>
    <t>3/8" QUARTER CIRCLE/ALUMINUM/WHITE</t>
  </si>
  <si>
    <t xml:space="preserve">3/8" QUARTER CIRCLE/BRASS/CHROME-PLATED </t>
  </si>
  <si>
    <t>3/8" QUARTER CIRCLE/PVC/JASMIN</t>
  </si>
  <si>
    <t>3/8" QUARTER CIRCLE/PVC/MANHATTAN GREY</t>
  </si>
  <si>
    <t>3/8" QUARTER CIRCLE/PVC/SILVER GREY</t>
  </si>
  <si>
    <t>3/8" QUARTER CIRCLE/PVC/WHITE</t>
  </si>
  <si>
    <t>3/8" QUARTER CIRCLE/SOLID/BRASS</t>
  </si>
  <si>
    <t>3/8" QUARTER CIRCLE/STAINLESS STEEL</t>
  </si>
  <si>
    <t>3/8" QUARTER CIRCLE/STAINLESS STEEL/BRUSHED</t>
  </si>
  <si>
    <t>3/8" QUARTER CIRCLE/STAINLESS STEEL/POLISHED</t>
  </si>
  <si>
    <t>3/8" REDUCER//ALUMINUM/TITANIUM BRONZE</t>
  </si>
  <si>
    <t>3/8" REDUCER/ALUMINUM/ROYAL CHAMPAGNE</t>
  </si>
  <si>
    <t>3/8" REDUCER/ALUMINUM/SATIN SILVER</t>
  </si>
  <si>
    <t>5/16" ADJUSTABLE TRANSITION PROFILE/ALUMINUM/BRONZE</t>
  </si>
  <si>
    <t>5/16" CARPET TRIM/ALUMINUM/ROYAL CHAMPAGNE</t>
  </si>
  <si>
    <t>5/16" CARPET TRIM/ALUMINUM/SATIN SILVER</t>
  </si>
  <si>
    <t>5/16" CARPET TRIM/ALUMINUM/TITANIUM BRONZE</t>
  </si>
  <si>
    <t>5/16" CLASSIC STAIR NOSE/ALUMINUM/SATIN SILVER</t>
  </si>
  <si>
    <t>5/16" CLASSIC STAIR NOSE/BRASS/CHROME-PLATED</t>
  </si>
  <si>
    <t>5/16" CORNER PRO/STAINLESS STEEL/BRUSHED</t>
  </si>
  <si>
    <t>5/16" COVE/ALUMINUM/BRUSHED NICKEL</t>
  </si>
  <si>
    <t>5/16" COVE/ALUMINUM/SATIN SILVER</t>
  </si>
  <si>
    <t>5/16" COVE/ALUMINUM/TITANIUM BRONZE</t>
  </si>
  <si>
    <t>5/16" DECO STAIR NOSE/STAINLESS STEEL/BRUSHED</t>
  </si>
  <si>
    <t>5/16" DECO STAIR NOSE/STAINLESS STEEL/POLISHED</t>
  </si>
  <si>
    <t>5/16" EDGE PROTECTOR/ALUMINUM/ BRUSHED MATTE BLACK</t>
  </si>
  <si>
    <t>5/16" EDGE PROTECTOR/ALUMINUM/ MATTE BLACK</t>
  </si>
  <si>
    <t>5/16" EDGE PROTECTOR/ALUMINUM/BLACK PVC</t>
  </si>
  <si>
    <t>5/16" EDGE PROTECTOR/ALUMINUM/BRUSHED CHAMPAGNE</t>
  </si>
  <si>
    <t>5/16" EDGE PROTECTOR/ALUMINUM/BRUSHED NICKEL</t>
  </si>
  <si>
    <t>5/16" EDGE PROTECTOR/ALUMINUM/BRUSHED SATIN GOLD</t>
  </si>
  <si>
    <t>5/16" EDGE PROTECTOR/ALUMINUM/BRUSHED SATIN SILVER</t>
  </si>
  <si>
    <t>5/16" EDGE PROTECTOR/ALUMINUM/BRUSHED TITANIUM BRONZE</t>
  </si>
  <si>
    <t>5/16" EDGE PROTECTOR/ALUMINUM/NATURAL</t>
  </si>
  <si>
    <t>5/16" EDGE PROTECTOR/ALUMINUM/OIL RUBBED BRONZE</t>
  </si>
  <si>
    <t>5/16" EDGE PROTECTOR/ALUMINUM/ROYAL CHAMPAGNE</t>
  </si>
  <si>
    <t>5/16" EDGE PROTECTOR/ALUMINUM/SATIN GOLD</t>
  </si>
  <si>
    <t>5/16" EDGE PROTECTOR/ALUMINUM/SATIN SILVER</t>
  </si>
  <si>
    <t>5/16" EDGE PROTECTOR/ALUMINUM/SHINY GOLD</t>
  </si>
  <si>
    <t>5/16" EDGE PROTECTOR/ALUMINUM/SHINY SILVER</t>
  </si>
  <si>
    <t>5/16" EDGE PROTECTOR/ALUMINUM/TITANIUM BRONZE</t>
  </si>
  <si>
    <t>5/16" EDGE PROTECTOR/ALUMINUM/WHITE</t>
  </si>
  <si>
    <t>5/16" EDGE PROTECTOR/BRASS/CHROME-PLATED</t>
  </si>
  <si>
    <t>5/16" EDGE PROTECTOR/PVC/JASMIN</t>
  </si>
  <si>
    <t>5/16" EDGE PROTECTOR/PVC/MANHATTAN GREY</t>
  </si>
  <si>
    <t>5/16" EDGE PROTECTOR/PVC/SILVER GREY</t>
  </si>
  <si>
    <t>5/16" EDGE PROTECTOR/PVC/WHITE</t>
  </si>
  <si>
    <t>5/16" EDGE PROTECTOR/SOLID/BRASS</t>
  </si>
  <si>
    <t>5/16" EDGE PROTECTOR/STAINLESS STEEL</t>
  </si>
  <si>
    <t>5/16" EDGE PROTECTOR/STAINLESS STEEL/ACID RESISTANT</t>
  </si>
  <si>
    <t>5/16" EDGE PROTECTOR/STAINLESS STEEL/POLISHED</t>
  </si>
  <si>
    <t>5/16" EDGE PROTECTOR/TEXTURED ALUMINUM/GRAPHITE</t>
  </si>
  <si>
    <t>5/16" EDGE PROTECTOR/TEXTURED ALUMINUM/OXIDE</t>
  </si>
  <si>
    <t>5/16" EDGE PROTECTOR/TEXTURED ALUMINUM/SAND TROPEZ</t>
  </si>
  <si>
    <t>5/16" EDGE PROTECTOR/TEXTURED ALUMINUM/STONE GREY</t>
  </si>
  <si>
    <t>5/16" FLOOR ACCENT/ALUMINUM/NATURAL</t>
  </si>
  <si>
    <t>5/16" FLOOR ACCENT/ALUMINUM/SATIN SILVER ANODIZED</t>
  </si>
  <si>
    <t>5/16" HD ANTI-SKID STEP STRIP/GRAPHITE BLACK PVC INSERT</t>
  </si>
  <si>
    <t>5/16" HD ANTI-SKID STEP STRIP/GREY PVC INSERT</t>
  </si>
  <si>
    <t>5/16" HD EXPANSION JOINT/ALUMINUM/BLACK SILICONE</t>
  </si>
  <si>
    <t>5/16" HD EXPANSION JOINT/ALUMINUM/GREY SILICONE</t>
  </si>
  <si>
    <t>5/16" HD EXPANSION JOINT/STAINLESS STEEL/BLACK SILICONE</t>
  </si>
  <si>
    <t>5/16" HD EXPANSION JOINT/STAINLESS STEEL/GRANITE GREY SILICONE</t>
  </si>
  <si>
    <t>5/16" HD EXPANSION JOINT/STAINLESS STEEL/GREY SILICONE</t>
  </si>
  <si>
    <t>5/16" HD EXPANSION JOINT/STAINLESS STEEL/LIGHT BROWN SILICONE</t>
  </si>
  <si>
    <t>5/16" QUARTER CIRCLE/ALUMINUM/BRUSHED NICKEL</t>
  </si>
  <si>
    <t>5/16" QUARTER CIRCLE/ALUMINUM/GRAPHITE BLACK</t>
  </si>
  <si>
    <t>5/16" QUARTER CIRCLE/ALUMINUM/JASMIN</t>
  </si>
  <si>
    <t>5/16" QUARTER CIRCLE/ALUMINUM/MANHATTAN GREY</t>
  </si>
  <si>
    <t>5/16" QUARTER CIRCLE/ALUMINUM/OIL RUBBED BRONZE</t>
  </si>
  <si>
    <t>5/16" QUARTER CIRCLE/ALUMINUM/ROYAL CHAMPAGNE</t>
  </si>
  <si>
    <t>5/16" QUARTER CIRCLE/ALUMINUM/SATIN GOLD</t>
  </si>
  <si>
    <t>5/16" QUARTER CIRCLE/ALUMINUM/SATIN SILVER</t>
  </si>
  <si>
    <t>5/16" QUARTER CIRCLE/ALUMINUM/SHINY GOLD</t>
  </si>
  <si>
    <t>5/16" QUARTER CIRCLE/ALUMINUM/SHINY SILVER</t>
  </si>
  <si>
    <t>5/16" QUARTER CIRCLE/ALUMINUM/STAINLESS STEEL METALLIC</t>
  </si>
  <si>
    <t>5/16" QUARTER CIRCLE/ALUMINUM/TITANIUM BRONZE</t>
  </si>
  <si>
    <t>5/16" QUARTER CIRCLE/ALUMINUM/WHITE</t>
  </si>
  <si>
    <t>5/16" QUARTER CIRCLE/BRASS/CHROME-PLATED</t>
  </si>
  <si>
    <t>5/16" QUARTER CIRCLE/PVC/JASMIN</t>
  </si>
  <si>
    <t>5/16" QUARTER CIRCLE/PVC/MANHATTAN GREY</t>
  </si>
  <si>
    <t>5/16" QUARTER CIRCLE/PVC/SILVER GREY</t>
  </si>
  <si>
    <t>5/16" QUARTER CIRCLE/PVC/WHITE</t>
  </si>
  <si>
    <t>5/16" QUARTER CIRCLE/SOLID/BRASS</t>
  </si>
  <si>
    <t>5/16" QUARTER CIRCLE/STAINLESS STEEL</t>
  </si>
  <si>
    <t>5/16" QUARTER CIRCLE/STAINLESS STEEL/BRUSHED</t>
  </si>
  <si>
    <t>5/16" QUARTER CIRCLE/STAINLESS STEEL/POLISHED</t>
  </si>
  <si>
    <t>5/16" REDUCER/ALUMINUM/ROYAL CHAMPAGNE</t>
  </si>
  <si>
    <t>5/16" REDUCER/ALUMINUM/SATIN SILVER</t>
  </si>
  <si>
    <t>5/16" REDUCER/ALUMINUM/TITANIUM BRONZE</t>
  </si>
  <si>
    <t>5/16"" EDGE PROTECTOR/STAINLESS STEEL/BRUSHED</t>
  </si>
  <si>
    <t>5/8" EDGE PROTECTOR/STAINLESS STEEL</t>
  </si>
  <si>
    <t>7/16" ANTI-SKID STEP STRIP/BEIGE PVC INSERT</t>
  </si>
  <si>
    <t>7/16" ANTI-SKID STEP STRIP/GRAPHITE BLACK PVC INSERT</t>
  </si>
  <si>
    <t>7/16" ANTI-SKID STEP STRIP/GREY PVC INSERT</t>
  </si>
  <si>
    <t>7/16" CLASSIC STAIR NOSE/STAINLESS STEEL</t>
  </si>
  <si>
    <t>7/16" CUBELINE/ALUMINUM/ ROYAL CHAMPAGNE</t>
  </si>
  <si>
    <t>7/16" CUBELINE/ALUMINUM/BRUSHED MATTE BLACK</t>
  </si>
  <si>
    <t>7/16" CUBELINE/ALUMINUM/BRUSHED NICKEL</t>
  </si>
  <si>
    <t>7/16" CUBELINE/ALUMINUM/BRUSHED ROYAL CHAMPAGNE</t>
  </si>
  <si>
    <t>7/16" CUBELINE/ALUMINUM/BRUSHED SATIN GOLD</t>
  </si>
  <si>
    <t>7/16" CUBELINE/ALUMINUM/BRUSHED SATIN SILVER</t>
  </si>
  <si>
    <t>7/16" CUBELINE/ALUMINUM/BRUSHED TITANIUM BRONZE</t>
  </si>
  <si>
    <t>7/16" CUBELINE/ALUMINUM/JASMIN</t>
  </si>
  <si>
    <t>7/16" CUBELINE/ALUMINUM/MATTE BLACK</t>
  </si>
  <si>
    <t>7/16" CUBELINE/ALUMINUM/OIL RUBBED BRONZE</t>
  </si>
  <si>
    <t>7/16" CUBELINE/ALUMINUM/SATIN GOLD</t>
  </si>
  <si>
    <t>7/16" CUBELINE/ALUMINUM/SATIN SILVER</t>
  </si>
  <si>
    <t>7/16" CUBELINE/ALUMINUM/SHINY SILVER</t>
  </si>
  <si>
    <t>7/16" CUBELINE/ALUMINUM/SILVER CROSS BRUSHED</t>
  </si>
  <si>
    <t>7/16" CUBELINE/ALUMINUM/STAINLESS STEEL METALLIC</t>
  </si>
  <si>
    <t>7/16" CUBELINE/ALUMINUM/TITANIUM BRONZE</t>
  </si>
  <si>
    <t>7/16" CUBELINE/ALUMINUM/WHITE</t>
  </si>
  <si>
    <t>7/16" CUBELINE/BRASS/CHROME-PLATED</t>
  </si>
  <si>
    <t>7/16" CUBELINE/STAINLESS STEEL</t>
  </si>
  <si>
    <t>7/16" CUBELINE/STAINLESS STEEL/BRUSHED</t>
  </si>
  <si>
    <t>7/16" CUBELINE/STAINLESS STEEL/CROSS BRUSHED</t>
  </si>
  <si>
    <t>7/16" CUBELINE/STAINLESS STEEL/POLISHED</t>
  </si>
  <si>
    <t>7/16" CUBELINE/TEXTURED ALUMINUM/COAL BLACK</t>
  </si>
  <si>
    <t>7/16" CUBELINE/TEXTURED ALUMINUM/DARK CHOCOLATE</t>
  </si>
  <si>
    <t>7/16" CUBELINE/TEXTURED ALUMINUM/GRAPHITE</t>
  </si>
  <si>
    <t>7/16" CUBELINE/TEXTURED ALUMINUM/INDUSTRIAL RUST</t>
  </si>
  <si>
    <t>7/16" CUBELINE/TEXTURED ALUMINUM/OXIDE</t>
  </si>
  <si>
    <t>7/16" CUBELINE/TEXTURED ALUMINUM/OYSTER WHITE</t>
  </si>
  <si>
    <t>7/16" CUBELINE/TEXTURED ALUMINUM/QUARTZ</t>
  </si>
  <si>
    <t>7/16" CUBELINE/TEXTURED ALUMINUM/SAND TROPEZ</t>
  </si>
  <si>
    <t>7/16" CUBELINE/TEXTURED ALUMINUM/STONE GREY</t>
  </si>
  <si>
    <t>7/16" CUBELINE/TEXTURED ALUMINUM/SUGAR WHITE</t>
  </si>
  <si>
    <t>7/16" EDGE PROTECTOR/ALUMINUM/BRUSHED CHAMPAGNE</t>
  </si>
  <si>
    <t>7/16" EDGE PROTECTOR/ALUMINUM/BRUSHED MATTE BLACK</t>
  </si>
  <si>
    <t>7/16" EDGE PROTECTOR/ALUMINUM/BRUSHED NICKEL</t>
  </si>
  <si>
    <t>7/16" EDGE PROTECTOR/ALUMINUM/BRUSHED SATIN GOLD</t>
  </si>
  <si>
    <t>7/16" EDGE PROTECTOR/ALUMINUM/BRUSHED SATIN SILVER</t>
  </si>
  <si>
    <t>7/16" EDGE PROTECTOR/ALUMINUM/BRUSHED TITANIUM BRONZE</t>
  </si>
  <si>
    <t>7/16" EDGE PROTECTOR/ALUMINUM/MATTE BLACK</t>
  </si>
  <si>
    <t>7/16" EDGE PROTECTOR/ALUMINUM/NATURAL</t>
  </si>
  <si>
    <t>7/16" EDGE PROTECTOR/ALUMINUM/OIL RUBBED BRONZE</t>
  </si>
  <si>
    <t>7/16" EDGE PROTECTOR/ALUMINUM/ROYAL CHAMPAGNE</t>
  </si>
  <si>
    <t>7/16" EDGE PROTECTOR/ALUMINUM/SATIN SILVER</t>
  </si>
  <si>
    <t>7/16" EDGE PROTECTOR/ALUMINUM/SHINY SILVER</t>
  </si>
  <si>
    <t>7/16" EDGE PROTECTOR/ALUMINUM/WHITE</t>
  </si>
  <si>
    <t>7/16" EDGE PROTECTOR/BRASS/CHROME-PLATED</t>
  </si>
  <si>
    <t>7/16" EDGE PROTECTOR/PVC/JASMIN</t>
  </si>
  <si>
    <t>7/16" EDGE PROTECTOR/PVC/MANHATTAN GREY</t>
  </si>
  <si>
    <t>7/16" EDGE PROTECTOR/PVC/SILVER GREY</t>
  </si>
  <si>
    <t>7/16" EDGE PROTECTOR/PVC/WHITE</t>
  </si>
  <si>
    <t>7/16" EDGE PROTECTOR/STAINLESS STEEL</t>
  </si>
  <si>
    <t>7/16" EDGE PROTECTOR/STAINLESS STEEL/BRUSHED</t>
  </si>
  <si>
    <t>7/16" EDGE PROTECTOR/STAINLESS STEEL/POLISHED</t>
  </si>
  <si>
    <t>7/16" EDGE PROTECTOR/TEXTURED ALUMINUM/GRAPHITE</t>
  </si>
  <si>
    <t>7/16" EDGE PROTECTOR/TEXTURED ALUMINUM/OXIDE</t>
  </si>
  <si>
    <t>7/16" EDGE PROTECTOR/TEXTURED ALUMINUM/SAND TROPEZ</t>
  </si>
  <si>
    <t>7/16" EDGE PROTECTOR/TEXTURED ALUMINUM/STONE GREY</t>
  </si>
  <si>
    <t>7/16" FLOOR ACCENT/BRASS/CHROME-PLATED</t>
  </si>
  <si>
    <t>7/16" FLOOREX/PVC/ANTHRACITE/3/16" JOINT WIDTH</t>
  </si>
  <si>
    <t>7/16" FLOOREX/PVC/LIGHT GREY/3/16" JOINT WIDTH</t>
  </si>
  <si>
    <t>7/16" FLOOREX/PVC/MEDIUM GREY/3/16" JOINT WIDTH</t>
  </si>
  <si>
    <t>7/16" FLOOREX/PVC/SAND GREY/3/16" JOINT WIDTH</t>
  </si>
  <si>
    <t>7/16" F-PROFILE/ALUMINUM/SATIN SILVER</t>
  </si>
  <si>
    <t>7/16" QUARTER CIRCLE/ALUMINUM/BRUSHED NICKEL</t>
  </si>
  <si>
    <t>7/16" QUARTER CIRCLE/ALUMINUM/OIL RUBBED BRONZE</t>
  </si>
  <si>
    <t>7/16" QUARTER CIRCLE/ALUMINUM/ROYAL CHAMPAGNE</t>
  </si>
  <si>
    <t>7/16" QUARTER CIRCLE/ALUMINUM/SATIN SILVER</t>
  </si>
  <si>
    <t>7/16" QUARTER CIRCLE/ALUMINUM/SHINY SILVER</t>
  </si>
  <si>
    <t>7/16" QUARTER CIRCLE/ALUMINUM/STAINLESS STEEL METALLIC</t>
  </si>
  <si>
    <t>7/16" QUARTER CIRCLE/ALUMINUM/TITANIUM BRONZE</t>
  </si>
  <si>
    <t>7/16" QUARTER CIRCLE/ALUMINUM/WHITE</t>
  </si>
  <si>
    <t>7/16" QUARTER CIRCLE/PVC/WHITE</t>
  </si>
  <si>
    <t>7/16" QUARTER CIRCLE/STAINLESS STEEL</t>
  </si>
  <si>
    <t>7/16" QUARTER CIRCLE/STAINLESS STEEL/BRUSHED</t>
  </si>
  <si>
    <t>7/16" QUARTER CIRCLE/STAINLESS STEEL/POLISHED</t>
  </si>
  <si>
    <t>7/16" STEPLINE/STAINLESS STEEL</t>
  </si>
  <si>
    <t>7/26" CLASSIC STAIR NOSE/STAINLESS STEEL/BRUSHED</t>
  </si>
  <si>
    <t>7/8" EDGE PROTECTOR/ALUMINUM/NATURAL</t>
  </si>
  <si>
    <t>7/8" EDGE PROTECTOR/ALUMINUM/SATIN SILVER</t>
  </si>
  <si>
    <t>7/8" EDGE PROTECTOR/SOLID/BRASS</t>
  </si>
  <si>
    <t>7/8" EDGE PROTECTOR/STAINLESS STEEL</t>
  </si>
  <si>
    <t>7/8" EDGE PROTECTOR/STAINLESS STEEL/POLISHED</t>
  </si>
  <si>
    <t>7/8" HD EXPANSION JOINT/ALUMINUM/BLACK SILICONE</t>
  </si>
  <si>
    <t>7/8" HD EXPANSION JOINT/ALUMINUM/GREY SILICONE</t>
  </si>
  <si>
    <t>7/8" HD EXPANSION JOINT/STAINLESS STEEL/BLACK SILICONE</t>
  </si>
  <si>
    <t>7/8" HD EXPANSION JOINT/STAINLESS STEEL/GRANITE GREY SILICONE</t>
  </si>
  <si>
    <t>7/8" HD EXPANSION JOINT/STAINLESS STEEL/GREY SILICONE</t>
  </si>
  <si>
    <t>7/8" HD EXPANSION JOINT/STAINLESS STEEL/LIGHT BROWN SILICONE</t>
  </si>
  <si>
    <t>9/32 EDGE PROTECTOR/STAINLESS STEEL</t>
  </si>
  <si>
    <t>9/32 EDGE PROTECTOR/STAINLESS STEEL/BRUSHED</t>
  </si>
  <si>
    <t>9/32" CUBELINE/ALUMINUM/BRUSHED MATTE BLACK</t>
  </si>
  <si>
    <t>9/32" CUBELINE/ALUMINUM/BRUSHED ROYAL CHAMPAGNE</t>
  </si>
  <si>
    <t>9/32" CUBELINE/ALUMINUM/BRUSHED SATIN GOLD</t>
  </si>
  <si>
    <t>9/32" CUBELINE/ALUMINUM/BRUSHED SATIN SILVER</t>
  </si>
  <si>
    <t>9/32" CUBELINE/ALUMINUM/BRUSHED TITANIUM BRONZE</t>
  </si>
  <si>
    <t>9/32" CUBELINE/ALUMINUM/MATTE BLACK</t>
  </si>
  <si>
    <t>9/32" CUBELINE/ALUMINUM/ROYAL CHAMPAGNE</t>
  </si>
  <si>
    <t>9/32" CUBELINE/ALUMINUM/SATIN GOLD</t>
  </si>
  <si>
    <t>9/32" CUBELINE/ALUMINUM/SATIN SILVER</t>
  </si>
  <si>
    <t>9/32" CUBELINE/ALUMINUM/SHINY SILVER</t>
  </si>
  <si>
    <t>9/32" CUBELINE/ALUMINUM/SILVER CROSS BRUSHED</t>
  </si>
  <si>
    <t>9/32" CUBELINE/ALUMINUM/STAINLESS STEEL METALLIC</t>
  </si>
  <si>
    <t>9/32" CUBELINE/ALUMINUM/WHITE</t>
  </si>
  <si>
    <t>9/32" CUBELINE/BRASS/CHROME-PLATED</t>
  </si>
  <si>
    <t>9/32" CUBELINE/STAINLESS STEEL</t>
  </si>
  <si>
    <t>9/32" CUBELINE/STAINLESS STEEL/BRUSHED</t>
  </si>
  <si>
    <t>9/32" CUBELINE/STAINLESS STEEL/CROSS BRUSHED</t>
  </si>
  <si>
    <t>9/32" CUBELINE/STAINLESS STEEL/POLISHED</t>
  </si>
  <si>
    <t>9/32" CUBELINEALUMINUM/OIL RUBBED BRONZE</t>
  </si>
  <si>
    <t>9/32" CUBELINEALUMINUM/TITANIUM BRONZE</t>
  </si>
  <si>
    <t xml:space="preserve">9/32" F-PROFILE/ALUMINUM/SATIN SILVER 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</si>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</sst>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name val="Century Gothic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3" fillId="2" borderId="0" xfId="0" applyFont="1" applyFill="1" applyAlignment="1">
      <alignment horizontal="center"/>
    </xf>
    <xf numFmtId="44" fontId="3" fillId="2" borderId="0" xfId="1" applyFont="1" applyFill="1" applyBorder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Fill="1" applyBorder="1" applyAlignment="1">
      <alignment horizontal="center"/>
    </xf>
    <xf numFmtId="9" fontId="0" fillId="3" borderId="0" xfId="2" applyFont="1" applyFill="1" applyAlignment="1">
      <alignment horizontal="center"/>
    </xf>
    <xf numFmtId="44" fontId="4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4" fillId="4" borderId="0" xfId="1" applyFont="1" applyFill="1" applyBorder="1" applyAlignment="1">
      <alignment horizontal="center"/>
    </xf>
    <xf numFmtId="44" fontId="4" fillId="0" borderId="0" xfId="1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4" fontId="0" fillId="0" borderId="0" xfId="1" applyFont="1" applyFill="1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44" fontId="0" fillId="0" borderId="0" xfId="0" applyNumberForma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8" fillId="0" borderId="0" xfId="0" applyFont="1" applyAlignment="1">
      <alignment horizontal="center" vertical="center"/>
    </xf>
    <xf numFmtId="44" fontId="3" fillId="2" borderId="0" xfId="1" applyFont="1" applyFill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1" applyFont="1"/>
    <xf numFmtId="0" fontId="9" fillId="0" borderId="0" xfId="0" applyFon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514F-99E2-420B-BB1E-28FBC367F766}">
  <dimension ref="A1:T647"/>
  <sheetViews>
    <sheetView tabSelected="1" topLeftCell="A458" zoomScale="70" zoomScaleNormal="70" workbookViewId="0">
      <selection activeCell="D473" sqref="D473"/>
    </sheetView>
  </sheetViews>
  <sheetFormatPr defaultRowHeight="14.4" x14ac:dyDescent="0.3"/>
  <cols>
    <col min="1" max="1" width="37.44140625" style="3" customWidth="1"/>
    <col min="2" max="2" width="30.77734375" hidden="1" customWidth="1"/>
    <col min="3" max="3" width="37.109375" customWidth="1"/>
    <col min="4" max="4" width="61.6640625" style="3" customWidth="1"/>
    <col min="5" max="5" width="21.33203125" bestFit="1" customWidth="1"/>
    <col min="6" max="6" width="35.6640625" style="3" customWidth="1"/>
    <col min="7" max="7" width="33.88671875" style="22" customWidth="1"/>
    <col min="8" max="8" width="23.5546875" style="22" bestFit="1" customWidth="1"/>
    <col min="9" max="9" width="23.5546875" customWidth="1"/>
  </cols>
  <sheetData>
    <row r="1" spans="1:20" ht="15.6" x14ac:dyDescent="0.3">
      <c r="A1" s="1" t="s">
        <v>2715</v>
      </c>
      <c r="B1" s="1" t="s">
        <v>0</v>
      </c>
      <c r="C1" s="1" t="s">
        <v>2714</v>
      </c>
      <c r="D1" s="1" t="s">
        <v>2713</v>
      </c>
      <c r="E1" s="1" t="s">
        <v>2712</v>
      </c>
      <c r="F1" s="1" t="s">
        <v>2716</v>
      </c>
      <c r="G1" s="20" t="s">
        <v>2710</v>
      </c>
      <c r="H1" s="2" t="s">
        <v>2711</v>
      </c>
      <c r="K1" t="s">
        <v>2717</v>
      </c>
      <c r="L1" t="s">
        <v>2718</v>
      </c>
      <c r="M1" t="s">
        <v>2719</v>
      </c>
      <c r="N1" t="s">
        <v>2720</v>
      </c>
      <c r="O1" t="s">
        <v>2721</v>
      </c>
      <c r="P1" t="s">
        <v>2722</v>
      </c>
      <c r="Q1" t="s">
        <v>3356</v>
      </c>
      <c r="R1" t="s">
        <v>3357</v>
      </c>
      <c r="S1" t="s">
        <v>3358</v>
      </c>
      <c r="T1" t="s">
        <v>3359</v>
      </c>
    </row>
    <row r="2" spans="1:20" x14ac:dyDescent="0.3">
      <c r="A2" s="3" t="s">
        <v>1408</v>
      </c>
      <c r="B2" s="3" t="s">
        <v>18</v>
      </c>
      <c r="C2" s="3" t="s">
        <v>1928</v>
      </c>
      <c r="D2" s="3" t="s">
        <v>2075</v>
      </c>
      <c r="E2" s="3" t="s">
        <v>2076</v>
      </c>
      <c r="F2" s="3" t="s">
        <v>3413</v>
      </c>
      <c r="G2" s="21">
        <v>583.20000000000005</v>
      </c>
      <c r="H2" s="9">
        <v>324</v>
      </c>
    </row>
    <row r="3" spans="1:20" x14ac:dyDescent="0.3">
      <c r="A3" s="3" t="s">
        <v>1408</v>
      </c>
      <c r="B3" s="3" t="s">
        <v>18</v>
      </c>
      <c r="C3" s="3" t="s">
        <v>1928</v>
      </c>
      <c r="D3" s="3" t="s">
        <v>2077</v>
      </c>
      <c r="E3" s="3" t="s">
        <v>2078</v>
      </c>
      <c r="F3" s="3" t="s">
        <v>3413</v>
      </c>
      <c r="G3" s="21">
        <v>282.60000000000002</v>
      </c>
      <c r="H3" s="9">
        <v>157</v>
      </c>
    </row>
    <row r="4" spans="1:20" x14ac:dyDescent="0.3">
      <c r="A4" s="3" t="s">
        <v>1408</v>
      </c>
      <c r="B4" s="3" t="s">
        <v>18</v>
      </c>
      <c r="C4" s="3" t="s">
        <v>13</v>
      </c>
      <c r="D4" s="3" t="s">
        <v>2265</v>
      </c>
      <c r="E4" s="3" t="s">
        <v>2266</v>
      </c>
      <c r="F4" s="3" t="s">
        <v>3296</v>
      </c>
      <c r="G4" s="21">
        <v>329.4</v>
      </c>
      <c r="H4" s="9">
        <v>183</v>
      </c>
    </row>
    <row r="5" spans="1:20" x14ac:dyDescent="0.3">
      <c r="A5" s="3" t="s">
        <v>1408</v>
      </c>
      <c r="B5" s="3" t="s">
        <v>18</v>
      </c>
      <c r="C5" s="3" t="s">
        <v>13</v>
      </c>
      <c r="D5" s="3" t="s">
        <v>2366</v>
      </c>
      <c r="E5" s="3" t="s">
        <v>2367</v>
      </c>
      <c r="F5" s="3" t="s">
        <v>3296</v>
      </c>
      <c r="G5" s="21">
        <v>185.4</v>
      </c>
      <c r="H5" s="9">
        <v>103</v>
      </c>
    </row>
    <row r="6" spans="1:20" x14ac:dyDescent="0.3">
      <c r="A6" s="3" t="s">
        <v>1408</v>
      </c>
      <c r="B6" s="3" t="s">
        <v>18</v>
      </c>
      <c r="C6" s="3" t="s">
        <v>13</v>
      </c>
      <c r="D6" s="3" t="s">
        <v>2593</v>
      </c>
      <c r="E6" s="3" t="s">
        <v>2594</v>
      </c>
      <c r="F6" s="3" t="s">
        <v>3296</v>
      </c>
      <c r="G6" s="21">
        <v>435.6</v>
      </c>
      <c r="H6" s="9">
        <v>242</v>
      </c>
    </row>
    <row r="7" spans="1:20" x14ac:dyDescent="0.3">
      <c r="A7" s="3" t="s">
        <v>1408</v>
      </c>
      <c r="B7" s="3" t="s">
        <v>18</v>
      </c>
      <c r="C7" s="3" t="s">
        <v>1956</v>
      </c>
      <c r="D7" s="3" t="s">
        <v>2392</v>
      </c>
      <c r="E7" s="3" t="s">
        <v>2393</v>
      </c>
      <c r="F7" s="3" t="s">
        <v>3425</v>
      </c>
      <c r="G7" s="21">
        <v>230.4</v>
      </c>
      <c r="H7" s="9">
        <v>128</v>
      </c>
    </row>
    <row r="8" spans="1:20" x14ac:dyDescent="0.3">
      <c r="A8" s="3" t="s">
        <v>1408</v>
      </c>
      <c r="B8" s="3" t="s">
        <v>18</v>
      </c>
      <c r="C8" s="3" t="s">
        <v>1956</v>
      </c>
      <c r="D8" s="3" t="s">
        <v>2644</v>
      </c>
      <c r="E8" s="3" t="s">
        <v>2645</v>
      </c>
      <c r="F8" s="3" t="s">
        <v>3426</v>
      </c>
      <c r="G8" s="21">
        <v>90</v>
      </c>
      <c r="H8" s="9">
        <v>50</v>
      </c>
    </row>
    <row r="9" spans="1:20" x14ac:dyDescent="0.3">
      <c r="A9" s="3" t="s">
        <v>1408</v>
      </c>
      <c r="B9" s="3" t="s">
        <v>18</v>
      </c>
      <c r="C9" s="3" t="s">
        <v>1956</v>
      </c>
      <c r="D9" s="3" t="s">
        <v>2252</v>
      </c>
      <c r="E9" s="3" t="s">
        <v>2253</v>
      </c>
      <c r="F9" s="3" t="s">
        <v>3296</v>
      </c>
      <c r="G9" s="21">
        <v>235.8</v>
      </c>
      <c r="H9" s="9">
        <v>131</v>
      </c>
    </row>
    <row r="10" spans="1:20" x14ac:dyDescent="0.3">
      <c r="A10" s="3" t="s">
        <v>1408</v>
      </c>
      <c r="B10" s="3" t="s">
        <v>18</v>
      </c>
      <c r="C10" s="3" t="s">
        <v>1956</v>
      </c>
      <c r="D10" s="3" t="s">
        <v>2296</v>
      </c>
      <c r="E10" s="3" t="s">
        <v>2297</v>
      </c>
      <c r="F10" s="3" t="s">
        <v>3296</v>
      </c>
      <c r="G10" s="21">
        <v>322.20000000000005</v>
      </c>
      <c r="H10" s="9">
        <v>179</v>
      </c>
    </row>
    <row r="11" spans="1:20" x14ac:dyDescent="0.3">
      <c r="A11" s="3" t="s">
        <v>1408</v>
      </c>
      <c r="B11" s="3" t="s">
        <v>18</v>
      </c>
      <c r="C11" s="3" t="s">
        <v>1956</v>
      </c>
      <c r="D11" s="3" t="s">
        <v>2298</v>
      </c>
      <c r="E11" s="3" t="s">
        <v>2299</v>
      </c>
      <c r="F11" s="3" t="s">
        <v>3296</v>
      </c>
      <c r="G11" s="21">
        <v>298.8</v>
      </c>
      <c r="H11" s="9">
        <v>166</v>
      </c>
    </row>
    <row r="12" spans="1:20" x14ac:dyDescent="0.3">
      <c r="A12" s="3" t="s">
        <v>1408</v>
      </c>
      <c r="B12" s="3" t="s">
        <v>18</v>
      </c>
      <c r="C12" s="3" t="s">
        <v>1956</v>
      </c>
      <c r="D12" s="3" t="s">
        <v>2316</v>
      </c>
      <c r="E12" s="3" t="s">
        <v>2317</v>
      </c>
      <c r="F12" s="3" t="s">
        <v>3296</v>
      </c>
      <c r="G12" s="21">
        <v>518.4</v>
      </c>
      <c r="H12" s="9">
        <v>288</v>
      </c>
    </row>
    <row r="13" spans="1:20" x14ac:dyDescent="0.3">
      <c r="A13" s="3" t="s">
        <v>1408</v>
      </c>
      <c r="B13" s="3" t="s">
        <v>18</v>
      </c>
      <c r="C13" s="3" t="s">
        <v>1956</v>
      </c>
      <c r="D13" s="3" t="s">
        <v>2362</v>
      </c>
      <c r="E13" s="3" t="s">
        <v>2363</v>
      </c>
      <c r="F13" s="3" t="s">
        <v>3296</v>
      </c>
      <c r="G13" s="21">
        <v>316.8</v>
      </c>
      <c r="H13" s="9">
        <v>176</v>
      </c>
    </row>
    <row r="14" spans="1:20" x14ac:dyDescent="0.3">
      <c r="A14" s="3" t="s">
        <v>1408</v>
      </c>
      <c r="B14" s="3" t="s">
        <v>18</v>
      </c>
      <c r="C14" s="3" t="s">
        <v>1956</v>
      </c>
      <c r="D14" s="3" t="s">
        <v>2426</v>
      </c>
      <c r="E14" s="3" t="s">
        <v>2427</v>
      </c>
      <c r="F14" s="3" t="s">
        <v>3296</v>
      </c>
      <c r="G14" s="21">
        <v>540</v>
      </c>
      <c r="H14" s="9">
        <v>300</v>
      </c>
    </row>
    <row r="15" spans="1:20" x14ac:dyDescent="0.3">
      <c r="A15" s="3" t="s">
        <v>1408</v>
      </c>
      <c r="B15" s="3" t="s">
        <v>18</v>
      </c>
      <c r="C15" s="3" t="s">
        <v>1928</v>
      </c>
      <c r="D15" s="3" t="s">
        <v>2559</v>
      </c>
      <c r="E15" s="3" t="s">
        <v>2560</v>
      </c>
      <c r="F15" s="3" t="s">
        <v>3418</v>
      </c>
      <c r="G15" s="21">
        <v>275.39999999999998</v>
      </c>
      <c r="H15" s="9">
        <v>153</v>
      </c>
    </row>
    <row r="16" spans="1:20" x14ac:dyDescent="0.3">
      <c r="A16" s="3" t="s">
        <v>1429</v>
      </c>
      <c r="B16" s="3" t="s">
        <v>1430</v>
      </c>
      <c r="C16" s="3" t="s">
        <v>3</v>
      </c>
      <c r="D16" s="3" t="s">
        <v>1435</v>
      </c>
      <c r="E16" s="3" t="s">
        <v>1436</v>
      </c>
      <c r="F16" s="3" t="s">
        <v>3473</v>
      </c>
      <c r="G16" s="21">
        <v>394.20000000000005</v>
      </c>
      <c r="H16" s="9">
        <v>219</v>
      </c>
    </row>
    <row r="17" spans="1:8" x14ac:dyDescent="0.3">
      <c r="A17" s="3" t="s">
        <v>1429</v>
      </c>
      <c r="B17" s="3" t="s">
        <v>1430</v>
      </c>
      <c r="C17" s="3" t="s">
        <v>3</v>
      </c>
      <c r="D17" s="3" t="s">
        <v>1439</v>
      </c>
      <c r="E17" s="3" t="s">
        <v>1440</v>
      </c>
      <c r="F17" s="3" t="s">
        <v>3474</v>
      </c>
      <c r="G17" s="21">
        <v>255.60000000000002</v>
      </c>
      <c r="H17" s="9">
        <v>142</v>
      </c>
    </row>
    <row r="18" spans="1:8" x14ac:dyDescent="0.3">
      <c r="A18" s="3" t="s">
        <v>1429</v>
      </c>
      <c r="B18" s="3" t="s">
        <v>1430</v>
      </c>
      <c r="C18" s="3" t="s">
        <v>3</v>
      </c>
      <c r="D18" s="3" t="s">
        <v>1441</v>
      </c>
      <c r="E18" s="3" t="s">
        <v>1442</v>
      </c>
      <c r="F18" s="3" t="s">
        <v>3475</v>
      </c>
      <c r="G18" s="21">
        <v>462.6</v>
      </c>
      <c r="H18" s="9">
        <v>257</v>
      </c>
    </row>
    <row r="19" spans="1:8" x14ac:dyDescent="0.3">
      <c r="A19" s="3" t="s">
        <v>1429</v>
      </c>
      <c r="B19" s="3" t="s">
        <v>1430</v>
      </c>
      <c r="C19" s="3" t="s">
        <v>1928</v>
      </c>
      <c r="D19" s="3" t="s">
        <v>2096</v>
      </c>
      <c r="E19" s="3" t="s">
        <v>2097</v>
      </c>
      <c r="F19" s="3" t="s">
        <v>3429</v>
      </c>
      <c r="G19" s="21">
        <v>279</v>
      </c>
      <c r="H19" s="9">
        <v>155</v>
      </c>
    </row>
    <row r="20" spans="1:8" x14ac:dyDescent="0.3">
      <c r="A20" s="3" t="s">
        <v>1429</v>
      </c>
      <c r="B20" s="3" t="s">
        <v>1430</v>
      </c>
      <c r="C20" s="3" t="s">
        <v>1928</v>
      </c>
      <c r="D20" s="3" t="s">
        <v>2098</v>
      </c>
      <c r="E20" s="3" t="s">
        <v>2099</v>
      </c>
      <c r="F20" s="3" t="s">
        <v>3429</v>
      </c>
      <c r="G20" s="21">
        <v>406.8</v>
      </c>
      <c r="H20" s="9">
        <v>226</v>
      </c>
    </row>
    <row r="21" spans="1:8" x14ac:dyDescent="0.3">
      <c r="A21" s="3" t="s">
        <v>1429</v>
      </c>
      <c r="B21" s="3" t="s">
        <v>1430</v>
      </c>
      <c r="C21" s="3" t="s">
        <v>1928</v>
      </c>
      <c r="D21" s="3" t="s">
        <v>2100</v>
      </c>
      <c r="E21" s="3" t="s">
        <v>2101</v>
      </c>
      <c r="F21" s="3" t="s">
        <v>2729</v>
      </c>
      <c r="G21" s="21">
        <v>451.8</v>
      </c>
      <c r="H21" s="9">
        <v>251</v>
      </c>
    </row>
    <row r="22" spans="1:8" x14ac:dyDescent="0.3">
      <c r="A22" s="3" t="s">
        <v>1429</v>
      </c>
      <c r="B22" s="3" t="s">
        <v>1430</v>
      </c>
      <c r="C22" s="3" t="s">
        <v>1928</v>
      </c>
      <c r="D22" s="3" t="s">
        <v>2102</v>
      </c>
      <c r="E22" s="3" t="s">
        <v>2103</v>
      </c>
      <c r="F22" s="3" t="s">
        <v>2730</v>
      </c>
      <c r="G22" s="21">
        <v>48.6</v>
      </c>
      <c r="H22" s="9">
        <v>27</v>
      </c>
    </row>
    <row r="23" spans="1:8" x14ac:dyDescent="0.3">
      <c r="A23" s="3" t="s">
        <v>1429</v>
      </c>
      <c r="B23" s="3" t="s">
        <v>1430</v>
      </c>
      <c r="C23" s="3" t="s">
        <v>1928</v>
      </c>
      <c r="D23" s="3" t="s">
        <v>2136</v>
      </c>
      <c r="E23" s="3" t="s">
        <v>2137</v>
      </c>
      <c r="F23" s="3" t="s">
        <v>3410</v>
      </c>
      <c r="G23" s="21">
        <v>459</v>
      </c>
      <c r="H23" s="9">
        <v>255</v>
      </c>
    </row>
    <row r="24" spans="1:8" x14ac:dyDescent="0.3">
      <c r="A24" s="3" t="s">
        <v>1429</v>
      </c>
      <c r="B24" s="3" t="s">
        <v>1430</v>
      </c>
      <c r="C24" s="3" t="s">
        <v>3</v>
      </c>
      <c r="D24" s="3" t="s">
        <v>1431</v>
      </c>
      <c r="E24" s="3" t="s">
        <v>1432</v>
      </c>
      <c r="F24" s="3" t="s">
        <v>2858</v>
      </c>
      <c r="G24" s="21">
        <v>117</v>
      </c>
      <c r="H24" s="9">
        <v>65</v>
      </c>
    </row>
    <row r="25" spans="1:8" x14ac:dyDescent="0.3">
      <c r="A25" s="3" t="s">
        <v>1429</v>
      </c>
      <c r="B25" s="3" t="s">
        <v>1430</v>
      </c>
      <c r="C25" s="3" t="s">
        <v>3</v>
      </c>
      <c r="D25" s="3" t="s">
        <v>1433</v>
      </c>
      <c r="E25" s="3" t="s">
        <v>1434</v>
      </c>
      <c r="F25" s="3" t="s">
        <v>2857</v>
      </c>
      <c r="G25" s="21">
        <v>115.2</v>
      </c>
      <c r="H25" s="9">
        <v>64</v>
      </c>
    </row>
    <row r="26" spans="1:8" x14ac:dyDescent="0.3">
      <c r="A26" s="3" t="s">
        <v>1429</v>
      </c>
      <c r="B26" s="3" t="s">
        <v>1430</v>
      </c>
      <c r="C26" s="3" t="s">
        <v>3</v>
      </c>
      <c r="D26" s="3" t="s">
        <v>1437</v>
      </c>
      <c r="E26" s="3" t="s">
        <v>1438</v>
      </c>
      <c r="F26" s="3" t="s">
        <v>2854</v>
      </c>
      <c r="G26" s="21">
        <v>219.60000000000002</v>
      </c>
      <c r="H26" s="9">
        <v>122</v>
      </c>
    </row>
    <row r="27" spans="1:8" x14ac:dyDescent="0.3">
      <c r="A27" s="3" t="s">
        <v>1429</v>
      </c>
      <c r="B27" s="3" t="s">
        <v>1430</v>
      </c>
      <c r="C27" s="3" t="s">
        <v>1928</v>
      </c>
      <c r="D27" s="3" t="s">
        <v>2144</v>
      </c>
      <c r="E27" s="3" t="s">
        <v>2145</v>
      </c>
      <c r="F27" s="3" t="s">
        <v>3411</v>
      </c>
      <c r="G27" s="21">
        <v>300.60000000000002</v>
      </c>
      <c r="H27" s="9">
        <v>167</v>
      </c>
    </row>
    <row r="28" spans="1:8" x14ac:dyDescent="0.3">
      <c r="A28" s="3" t="s">
        <v>1429</v>
      </c>
      <c r="B28" s="3" t="s">
        <v>1430</v>
      </c>
      <c r="C28" s="3" t="s">
        <v>1928</v>
      </c>
      <c r="D28" s="3" t="s">
        <v>2146</v>
      </c>
      <c r="E28" s="3" t="s">
        <v>2147</v>
      </c>
      <c r="F28" s="3" t="s">
        <v>3411</v>
      </c>
      <c r="G28" s="21">
        <v>439.20000000000005</v>
      </c>
      <c r="H28" s="9">
        <v>244</v>
      </c>
    </row>
    <row r="29" spans="1:8" x14ac:dyDescent="0.3">
      <c r="A29" s="3" t="s">
        <v>1429</v>
      </c>
      <c r="B29" s="3" t="s">
        <v>1430</v>
      </c>
      <c r="C29" s="3" t="s">
        <v>1928</v>
      </c>
      <c r="D29" s="3" t="s">
        <v>2148</v>
      </c>
      <c r="E29" s="3" t="s">
        <v>2149</v>
      </c>
      <c r="F29" s="3" t="s">
        <v>3411</v>
      </c>
      <c r="G29" s="21">
        <v>495</v>
      </c>
      <c r="H29" s="9">
        <v>275</v>
      </c>
    </row>
    <row r="30" spans="1:8" x14ac:dyDescent="0.3">
      <c r="A30" s="3" t="s">
        <v>1429</v>
      </c>
      <c r="B30" s="3" t="s">
        <v>1430</v>
      </c>
      <c r="C30" s="3" t="s">
        <v>1928</v>
      </c>
      <c r="D30" s="3" t="s">
        <v>2152</v>
      </c>
      <c r="E30" s="3" t="s">
        <v>2153</v>
      </c>
      <c r="F30" s="3" t="s">
        <v>3412</v>
      </c>
      <c r="G30" s="21">
        <v>387</v>
      </c>
      <c r="H30" s="9">
        <v>215</v>
      </c>
    </row>
    <row r="31" spans="1:8" x14ac:dyDescent="0.3">
      <c r="A31" s="3" t="s">
        <v>1429</v>
      </c>
      <c r="B31" s="3" t="s">
        <v>1430</v>
      </c>
      <c r="C31" s="3" t="s">
        <v>1928</v>
      </c>
      <c r="D31" s="12" t="s">
        <v>2169</v>
      </c>
      <c r="E31" s="3" t="s">
        <v>2170</v>
      </c>
      <c r="F31" s="3" t="s">
        <v>3415</v>
      </c>
      <c r="G31" s="21">
        <v>333</v>
      </c>
      <c r="H31" s="9">
        <v>185</v>
      </c>
    </row>
    <row r="32" spans="1:8" x14ac:dyDescent="0.3">
      <c r="A32" s="3" t="s">
        <v>1429</v>
      </c>
      <c r="B32" s="3" t="s">
        <v>1430</v>
      </c>
      <c r="C32" s="3" t="s">
        <v>1928</v>
      </c>
      <c r="D32" s="3" t="s">
        <v>2171</v>
      </c>
      <c r="E32" s="3" t="s">
        <v>2172</v>
      </c>
      <c r="F32" s="3" t="s">
        <v>3414</v>
      </c>
      <c r="G32" s="21">
        <v>369</v>
      </c>
      <c r="H32" s="9">
        <v>205</v>
      </c>
    </row>
    <row r="33" spans="1:8" x14ac:dyDescent="0.3">
      <c r="A33" s="3" t="s">
        <v>1429</v>
      </c>
      <c r="B33" s="3" t="s">
        <v>1430</v>
      </c>
      <c r="C33" s="3" t="s">
        <v>1928</v>
      </c>
      <c r="D33" s="3" t="s">
        <v>2173</v>
      </c>
      <c r="E33" s="3" t="s">
        <v>2174</v>
      </c>
      <c r="F33" s="3" t="s">
        <v>3414</v>
      </c>
      <c r="G33" s="21">
        <v>185.4</v>
      </c>
      <c r="H33" s="9">
        <v>103</v>
      </c>
    </row>
    <row r="34" spans="1:8" x14ac:dyDescent="0.3">
      <c r="A34" s="3" t="s">
        <v>1429</v>
      </c>
      <c r="B34" s="3" t="s">
        <v>1430</v>
      </c>
      <c r="C34" s="3" t="s">
        <v>1928</v>
      </c>
      <c r="D34" s="3" t="s">
        <v>2175</v>
      </c>
      <c r="E34" s="3" t="s">
        <v>2176</v>
      </c>
      <c r="F34" s="3" t="s">
        <v>2743</v>
      </c>
      <c r="G34" s="21">
        <v>360</v>
      </c>
      <c r="H34" s="9">
        <v>200</v>
      </c>
    </row>
    <row r="35" spans="1:8" x14ac:dyDescent="0.3">
      <c r="A35" s="3" t="s">
        <v>1429</v>
      </c>
      <c r="B35" s="3" t="s">
        <v>1430</v>
      </c>
      <c r="C35" s="3" t="s">
        <v>1928</v>
      </c>
      <c r="D35" s="3" t="s">
        <v>2177</v>
      </c>
      <c r="E35" s="3" t="s">
        <v>2178</v>
      </c>
      <c r="F35" s="3" t="s">
        <v>3416</v>
      </c>
      <c r="G35" s="21">
        <v>538.20000000000005</v>
      </c>
      <c r="H35" s="9">
        <v>299</v>
      </c>
    </row>
    <row r="36" spans="1:8" x14ac:dyDescent="0.3">
      <c r="A36" s="3" t="s">
        <v>1429</v>
      </c>
      <c r="B36" s="3" t="s">
        <v>1430</v>
      </c>
      <c r="C36" s="3" t="s">
        <v>1928</v>
      </c>
      <c r="D36" s="12" t="s">
        <v>2250</v>
      </c>
      <c r="E36" s="3" t="s">
        <v>2251</v>
      </c>
      <c r="F36" s="3" t="s">
        <v>3417</v>
      </c>
      <c r="G36" s="21">
        <v>234</v>
      </c>
      <c r="H36" s="9">
        <v>130</v>
      </c>
    </row>
    <row r="37" spans="1:8" x14ac:dyDescent="0.3">
      <c r="A37" s="3" t="s">
        <v>1429</v>
      </c>
      <c r="B37" s="3" t="s">
        <v>2699</v>
      </c>
      <c r="C37" s="3" t="s">
        <v>13</v>
      </c>
      <c r="D37" s="3" t="s">
        <v>2259</v>
      </c>
      <c r="E37" s="3" t="s">
        <v>2260</v>
      </c>
      <c r="F37" s="3" t="s">
        <v>2796</v>
      </c>
      <c r="G37" s="21">
        <v>448.20000000000005</v>
      </c>
      <c r="H37" s="9">
        <v>249</v>
      </c>
    </row>
    <row r="38" spans="1:8" x14ac:dyDescent="0.3">
      <c r="A38" s="3" t="s">
        <v>1429</v>
      </c>
      <c r="B38" s="3" t="s">
        <v>1430</v>
      </c>
      <c r="C38" s="3" t="s">
        <v>1956</v>
      </c>
      <c r="D38" s="3" t="s">
        <v>2324</v>
      </c>
      <c r="E38" s="3" t="s">
        <v>2325</v>
      </c>
      <c r="F38" s="3" t="s">
        <v>3420</v>
      </c>
      <c r="G38" s="21">
        <v>169.2</v>
      </c>
      <c r="H38" s="9">
        <v>94</v>
      </c>
    </row>
    <row r="39" spans="1:8" x14ac:dyDescent="0.3">
      <c r="A39" s="3" t="s">
        <v>1429</v>
      </c>
      <c r="B39" s="3" t="s">
        <v>1430</v>
      </c>
      <c r="C39" s="3" t="s">
        <v>1956</v>
      </c>
      <c r="D39" s="3" t="s">
        <v>2326</v>
      </c>
      <c r="E39" s="3" t="s">
        <v>2327</v>
      </c>
      <c r="F39" s="3" t="s">
        <v>3420</v>
      </c>
      <c r="G39" s="21">
        <v>387</v>
      </c>
      <c r="H39" s="9">
        <v>215</v>
      </c>
    </row>
    <row r="40" spans="1:8" x14ac:dyDescent="0.3">
      <c r="A40" s="3" t="s">
        <v>1429</v>
      </c>
      <c r="B40" s="3" t="s">
        <v>1430</v>
      </c>
      <c r="C40" s="3" t="s">
        <v>1928</v>
      </c>
      <c r="D40" s="3" t="s">
        <v>2395</v>
      </c>
      <c r="E40" s="3" t="s">
        <v>2396</v>
      </c>
      <c r="F40" s="3" t="s">
        <v>3409</v>
      </c>
      <c r="G40" s="21">
        <v>223.2</v>
      </c>
      <c r="H40" s="9">
        <v>124</v>
      </c>
    </row>
    <row r="41" spans="1:8" x14ac:dyDescent="0.3">
      <c r="A41" s="3" t="s">
        <v>1429</v>
      </c>
      <c r="B41" s="3" t="s">
        <v>1430</v>
      </c>
      <c r="C41" s="3" t="s">
        <v>1928</v>
      </c>
      <c r="D41" s="3" t="s">
        <v>2397</v>
      </c>
      <c r="E41" s="3" t="s">
        <v>2398</v>
      </c>
      <c r="F41" s="3" t="s">
        <v>3407</v>
      </c>
      <c r="G41" s="21">
        <v>109.80000000000001</v>
      </c>
      <c r="H41" s="9">
        <v>61</v>
      </c>
    </row>
    <row r="42" spans="1:8" x14ac:dyDescent="0.3">
      <c r="A42" s="3" t="s">
        <v>1429</v>
      </c>
      <c r="B42" s="3" t="s">
        <v>1430</v>
      </c>
      <c r="C42" s="3" t="s">
        <v>1928</v>
      </c>
      <c r="D42" s="3" t="s">
        <v>2616</v>
      </c>
      <c r="E42" s="3" t="s">
        <v>2617</v>
      </c>
      <c r="F42" s="3" t="s">
        <v>2863</v>
      </c>
      <c r="G42" s="21">
        <v>122.4</v>
      </c>
      <c r="H42" s="9">
        <v>68</v>
      </c>
    </row>
    <row r="43" spans="1:8" x14ac:dyDescent="0.3">
      <c r="A43" s="3" t="s">
        <v>1429</v>
      </c>
      <c r="B43" s="3" t="s">
        <v>1430</v>
      </c>
      <c r="C43" s="3" t="s">
        <v>1928</v>
      </c>
      <c r="D43" s="3" t="s">
        <v>2618</v>
      </c>
      <c r="E43" s="3" t="s">
        <v>2619</v>
      </c>
      <c r="F43" s="3" t="s">
        <v>2863</v>
      </c>
      <c r="G43" s="21">
        <v>531</v>
      </c>
      <c r="H43" s="9">
        <v>295</v>
      </c>
    </row>
    <row r="44" spans="1:8" x14ac:dyDescent="0.3">
      <c r="A44" s="3" t="s">
        <v>1429</v>
      </c>
      <c r="B44" s="3" t="s">
        <v>1430</v>
      </c>
      <c r="C44" s="3" t="s">
        <v>1928</v>
      </c>
      <c r="D44" s="3" t="s">
        <v>2620</v>
      </c>
      <c r="E44" s="3" t="s">
        <v>2621</v>
      </c>
      <c r="F44" s="3" t="s">
        <v>2863</v>
      </c>
      <c r="G44" s="21">
        <v>63</v>
      </c>
      <c r="H44" s="9">
        <v>35</v>
      </c>
    </row>
    <row r="45" spans="1:8" x14ac:dyDescent="0.3">
      <c r="A45" s="3" t="s">
        <v>1429</v>
      </c>
      <c r="B45" s="3" t="s">
        <v>1430</v>
      </c>
      <c r="C45" s="3" t="s">
        <v>1928</v>
      </c>
      <c r="D45" s="3" t="s">
        <v>2638</v>
      </c>
      <c r="E45" s="3" t="s">
        <v>2639</v>
      </c>
      <c r="F45" s="3" t="s">
        <v>2728</v>
      </c>
      <c r="G45" s="21">
        <v>343.8</v>
      </c>
      <c r="H45" s="9">
        <v>191</v>
      </c>
    </row>
    <row r="46" spans="1:8" x14ac:dyDescent="0.3">
      <c r="A46" s="3" t="s">
        <v>1579</v>
      </c>
      <c r="B46" s="3" t="s">
        <v>18</v>
      </c>
      <c r="C46" s="3" t="s">
        <v>1564</v>
      </c>
      <c r="D46" s="3" t="s">
        <v>1580</v>
      </c>
      <c r="E46" s="3" t="s">
        <v>1581</v>
      </c>
      <c r="F46" s="3" t="s">
        <v>3388</v>
      </c>
      <c r="G46" s="21">
        <v>482.4</v>
      </c>
      <c r="H46" s="9">
        <v>268</v>
      </c>
    </row>
    <row r="47" spans="1:8" x14ac:dyDescent="0.3">
      <c r="A47" s="3" t="s">
        <v>1579</v>
      </c>
      <c r="B47" s="3" t="s">
        <v>18</v>
      </c>
      <c r="C47" s="3" t="s">
        <v>1564</v>
      </c>
      <c r="D47" s="3" t="s">
        <v>1582</v>
      </c>
      <c r="E47" s="3" t="s">
        <v>1583</v>
      </c>
      <c r="F47" s="3" t="s">
        <v>3389</v>
      </c>
      <c r="G47" s="21">
        <v>509.4</v>
      </c>
      <c r="H47" s="9">
        <v>283</v>
      </c>
    </row>
    <row r="48" spans="1:8" x14ac:dyDescent="0.3">
      <c r="A48" s="3" t="s">
        <v>1579</v>
      </c>
      <c r="B48" s="3" t="s">
        <v>18</v>
      </c>
      <c r="C48" s="3" t="s">
        <v>1564</v>
      </c>
      <c r="D48" s="3" t="s">
        <v>1584</v>
      </c>
      <c r="E48" s="16" t="s">
        <v>1585</v>
      </c>
      <c r="F48" s="3" t="s">
        <v>3387</v>
      </c>
      <c r="G48" s="21">
        <v>581.40000000000009</v>
      </c>
      <c r="H48" s="9">
        <v>323</v>
      </c>
    </row>
    <row r="49" spans="1:8" x14ac:dyDescent="0.3">
      <c r="A49" s="3" t="s">
        <v>1579</v>
      </c>
      <c r="B49" s="3" t="s">
        <v>18</v>
      </c>
      <c r="C49" s="3" t="s">
        <v>1963</v>
      </c>
      <c r="D49" s="3" t="s">
        <v>1964</v>
      </c>
      <c r="E49" s="3" t="s">
        <v>1965</v>
      </c>
      <c r="F49" s="3" t="s">
        <v>3296</v>
      </c>
      <c r="G49" s="21">
        <v>324</v>
      </c>
      <c r="H49" s="9">
        <v>180</v>
      </c>
    </row>
    <row r="50" spans="1:8" x14ac:dyDescent="0.3">
      <c r="A50" s="3" t="s">
        <v>1579</v>
      </c>
      <c r="B50" s="3" t="s">
        <v>18</v>
      </c>
      <c r="C50" s="3" t="s">
        <v>1963</v>
      </c>
      <c r="D50" s="3" t="s">
        <v>1966</v>
      </c>
      <c r="E50" s="3" t="s">
        <v>1967</v>
      </c>
      <c r="F50" s="3" t="s">
        <v>3296</v>
      </c>
      <c r="G50" s="21">
        <v>527.4</v>
      </c>
      <c r="H50" s="9">
        <v>293</v>
      </c>
    </row>
    <row r="51" spans="1:8" x14ac:dyDescent="0.3">
      <c r="A51" s="3" t="s">
        <v>1579</v>
      </c>
      <c r="B51" s="3" t="s">
        <v>18</v>
      </c>
      <c r="C51" s="3" t="s">
        <v>1963</v>
      </c>
      <c r="D51" s="3" t="s">
        <v>2111</v>
      </c>
      <c r="E51" s="3" t="s">
        <v>2112</v>
      </c>
      <c r="F51" s="3" t="s">
        <v>3296</v>
      </c>
      <c r="G51" s="21">
        <v>333</v>
      </c>
      <c r="H51" s="9">
        <v>185</v>
      </c>
    </row>
    <row r="52" spans="1:8" x14ac:dyDescent="0.3">
      <c r="A52" s="3" t="s">
        <v>1579</v>
      </c>
      <c r="B52" s="3" t="s">
        <v>18</v>
      </c>
      <c r="C52" s="3" t="s">
        <v>1963</v>
      </c>
      <c r="D52" s="3" t="s">
        <v>2113</v>
      </c>
      <c r="E52" s="3" t="s">
        <v>2114</v>
      </c>
      <c r="F52" s="3" t="s">
        <v>3296</v>
      </c>
      <c r="G52" s="21">
        <v>309.60000000000002</v>
      </c>
      <c r="H52" s="9">
        <v>172</v>
      </c>
    </row>
    <row r="53" spans="1:8" x14ac:dyDescent="0.3">
      <c r="A53" s="3" t="s">
        <v>1611</v>
      </c>
      <c r="B53" s="3" t="s">
        <v>18</v>
      </c>
      <c r="C53" s="3" t="s">
        <v>1931</v>
      </c>
      <c r="D53" s="3" t="s">
        <v>1932</v>
      </c>
      <c r="E53" s="3" t="s">
        <v>1933</v>
      </c>
      <c r="F53" s="3" t="s">
        <v>2774</v>
      </c>
      <c r="G53" s="21">
        <v>559.79999999999995</v>
      </c>
      <c r="H53" s="9">
        <v>311</v>
      </c>
    </row>
    <row r="54" spans="1:8" x14ac:dyDescent="0.3">
      <c r="A54" s="3" t="s">
        <v>1611</v>
      </c>
      <c r="B54" s="3" t="s">
        <v>18</v>
      </c>
      <c r="C54" s="3" t="s">
        <v>2154</v>
      </c>
      <c r="D54" s="12" t="s">
        <v>1934</v>
      </c>
      <c r="E54" s="3" t="s">
        <v>1935</v>
      </c>
      <c r="F54" s="3" t="s">
        <v>2725</v>
      </c>
      <c r="G54" s="21">
        <v>226.8</v>
      </c>
      <c r="H54" s="9">
        <v>126</v>
      </c>
    </row>
    <row r="55" spans="1:8" x14ac:dyDescent="0.3">
      <c r="A55" s="3" t="s">
        <v>1611</v>
      </c>
      <c r="B55" s="3" t="s">
        <v>18</v>
      </c>
      <c r="C55" s="3" t="s">
        <v>2154</v>
      </c>
      <c r="D55" s="12" t="s">
        <v>1936</v>
      </c>
      <c r="E55" s="3" t="s">
        <v>1937</v>
      </c>
      <c r="F55" s="3" t="s">
        <v>2725</v>
      </c>
      <c r="G55" s="21">
        <v>500.4</v>
      </c>
      <c r="H55" s="9">
        <v>278</v>
      </c>
    </row>
    <row r="56" spans="1:8" x14ac:dyDescent="0.3">
      <c r="A56" s="3" t="s">
        <v>1611</v>
      </c>
      <c r="B56" s="3" t="s">
        <v>18</v>
      </c>
      <c r="C56" s="3" t="s">
        <v>2213</v>
      </c>
      <c r="D56" s="3" t="s">
        <v>1938</v>
      </c>
      <c r="E56" s="13" t="s">
        <v>1939</v>
      </c>
      <c r="F56" s="3" t="s">
        <v>2824</v>
      </c>
      <c r="G56" s="21">
        <v>118.80000000000001</v>
      </c>
      <c r="H56" s="9">
        <v>66</v>
      </c>
    </row>
    <row r="57" spans="1:8" x14ac:dyDescent="0.3">
      <c r="A57" s="3" t="s">
        <v>1611</v>
      </c>
      <c r="B57" s="3" t="s">
        <v>18</v>
      </c>
      <c r="C57" s="3" t="s">
        <v>1931</v>
      </c>
      <c r="D57" s="3" t="s">
        <v>1940</v>
      </c>
      <c r="E57" s="3" t="s">
        <v>1941</v>
      </c>
      <c r="F57" s="3" t="s">
        <v>2776</v>
      </c>
      <c r="G57" s="21">
        <v>570.6</v>
      </c>
      <c r="H57" s="9">
        <v>317</v>
      </c>
    </row>
    <row r="58" spans="1:8" x14ac:dyDescent="0.3">
      <c r="A58" s="3" t="s">
        <v>1611</v>
      </c>
      <c r="B58" s="3" t="s">
        <v>18</v>
      </c>
      <c r="C58" s="3" t="s">
        <v>1931</v>
      </c>
      <c r="D58" s="3" t="s">
        <v>1942</v>
      </c>
      <c r="E58" s="3" t="s">
        <v>1943</v>
      </c>
      <c r="F58" s="3" t="s">
        <v>2776</v>
      </c>
      <c r="G58" s="21">
        <v>77.400000000000006</v>
      </c>
      <c r="H58" s="9">
        <v>43</v>
      </c>
    </row>
    <row r="59" spans="1:8" x14ac:dyDescent="0.3">
      <c r="A59" s="3" t="s">
        <v>1611</v>
      </c>
      <c r="B59" s="3" t="s">
        <v>18</v>
      </c>
      <c r="C59" s="3" t="s">
        <v>2154</v>
      </c>
      <c r="D59" s="3" t="s">
        <v>1944</v>
      </c>
      <c r="E59" s="3" t="s">
        <v>1945</v>
      </c>
      <c r="F59" s="3" t="s">
        <v>2724</v>
      </c>
      <c r="G59" s="21">
        <v>273.60000000000002</v>
      </c>
      <c r="H59" s="9">
        <v>152</v>
      </c>
    </row>
    <row r="60" spans="1:8" x14ac:dyDescent="0.3">
      <c r="A60" s="3" t="s">
        <v>1611</v>
      </c>
      <c r="B60" s="3" t="s">
        <v>18</v>
      </c>
      <c r="C60" s="3" t="s">
        <v>2154</v>
      </c>
      <c r="D60" s="3" t="s">
        <v>1946</v>
      </c>
      <c r="E60" s="3" t="s">
        <v>1947</v>
      </c>
      <c r="F60" s="3" t="s">
        <v>2724</v>
      </c>
      <c r="G60" s="21">
        <v>320.39999999999998</v>
      </c>
      <c r="H60" s="9">
        <v>178</v>
      </c>
    </row>
    <row r="61" spans="1:8" x14ac:dyDescent="0.3">
      <c r="A61" s="3" t="s">
        <v>1611</v>
      </c>
      <c r="B61" s="3" t="s">
        <v>18</v>
      </c>
      <c r="C61" s="3" t="s">
        <v>2213</v>
      </c>
      <c r="D61" s="3" t="s">
        <v>1948</v>
      </c>
      <c r="E61" s="13" t="s">
        <v>1949</v>
      </c>
      <c r="F61" s="3" t="s">
        <v>2823</v>
      </c>
      <c r="G61" s="21">
        <v>255.60000000000002</v>
      </c>
      <c r="H61" s="9">
        <v>142</v>
      </c>
    </row>
    <row r="62" spans="1:8" x14ac:dyDescent="0.3">
      <c r="A62" s="3" t="s">
        <v>1611</v>
      </c>
      <c r="B62" s="3" t="s">
        <v>18</v>
      </c>
      <c r="C62" s="3" t="s">
        <v>1931</v>
      </c>
      <c r="D62" s="3" t="s">
        <v>1950</v>
      </c>
      <c r="E62" s="3" t="s">
        <v>1951</v>
      </c>
      <c r="F62" s="3" t="s">
        <v>2775</v>
      </c>
      <c r="G62" s="21">
        <v>153</v>
      </c>
      <c r="H62" s="9">
        <v>85</v>
      </c>
    </row>
    <row r="63" spans="1:8" x14ac:dyDescent="0.3">
      <c r="A63" s="3" t="s">
        <v>1611</v>
      </c>
      <c r="B63" s="3" t="s">
        <v>18</v>
      </c>
      <c r="C63" s="3" t="s">
        <v>2154</v>
      </c>
      <c r="D63" s="3" t="s">
        <v>2642</v>
      </c>
      <c r="E63" s="3" t="s">
        <v>2643</v>
      </c>
      <c r="F63" s="3" t="s">
        <v>2727</v>
      </c>
      <c r="G63" s="21">
        <v>484.20000000000005</v>
      </c>
      <c r="H63" s="9">
        <v>269</v>
      </c>
    </row>
    <row r="64" spans="1:8" x14ac:dyDescent="0.3">
      <c r="A64" s="3" t="s">
        <v>1611</v>
      </c>
      <c r="B64" s="3" t="s">
        <v>18</v>
      </c>
      <c r="C64" s="3" t="s">
        <v>2154</v>
      </c>
      <c r="D64" s="3" t="s">
        <v>2640</v>
      </c>
      <c r="E64" s="3" t="s">
        <v>2641</v>
      </c>
      <c r="F64" s="3" t="s">
        <v>2726</v>
      </c>
      <c r="G64" s="21">
        <v>55.8</v>
      </c>
      <c r="H64" s="9">
        <v>31</v>
      </c>
    </row>
    <row r="65" spans="1:8" x14ac:dyDescent="0.3">
      <c r="A65" s="3" t="s">
        <v>1611</v>
      </c>
      <c r="B65" s="3" t="s">
        <v>18</v>
      </c>
      <c r="C65" s="3" t="s">
        <v>2213</v>
      </c>
      <c r="D65" s="3" t="s">
        <v>2214</v>
      </c>
      <c r="E65" s="3" t="s">
        <v>2215</v>
      </c>
      <c r="F65" s="3" t="s">
        <v>2823</v>
      </c>
      <c r="G65" s="21">
        <v>514.79999999999995</v>
      </c>
      <c r="H65" s="9">
        <v>286</v>
      </c>
    </row>
    <row r="66" spans="1:8" x14ac:dyDescent="0.3">
      <c r="A66" s="3" t="s">
        <v>1611</v>
      </c>
      <c r="B66" s="3" t="s">
        <v>18</v>
      </c>
      <c r="C66" s="3" t="s">
        <v>1931</v>
      </c>
      <c r="D66" s="3" t="s">
        <v>2094</v>
      </c>
      <c r="E66" s="3" t="s">
        <v>2095</v>
      </c>
      <c r="F66" s="3" t="s">
        <v>2776</v>
      </c>
      <c r="G66" s="21">
        <v>298.8</v>
      </c>
      <c r="H66" s="9">
        <v>166</v>
      </c>
    </row>
    <row r="67" spans="1:8" x14ac:dyDescent="0.3">
      <c r="A67" s="3" t="s">
        <v>1611</v>
      </c>
      <c r="B67" s="3" t="s">
        <v>18</v>
      </c>
      <c r="C67" s="3" t="s">
        <v>2154</v>
      </c>
      <c r="D67" s="10" t="s">
        <v>2155</v>
      </c>
      <c r="E67" s="10" t="s">
        <v>2156</v>
      </c>
      <c r="F67" s="3" t="s">
        <v>3296</v>
      </c>
      <c r="G67" s="21">
        <v>57.6</v>
      </c>
      <c r="H67" s="9">
        <v>32</v>
      </c>
    </row>
    <row r="68" spans="1:8" x14ac:dyDescent="0.3">
      <c r="A68" s="3" t="s">
        <v>3495</v>
      </c>
      <c r="B68" s="3" t="s">
        <v>2256</v>
      </c>
      <c r="C68" s="3" t="s">
        <v>1956</v>
      </c>
      <c r="D68" s="3" t="s">
        <v>2257</v>
      </c>
      <c r="E68" s="3" t="s">
        <v>2258</v>
      </c>
      <c r="F68" s="3" t="s">
        <v>3296</v>
      </c>
      <c r="G68" s="21">
        <v>338.4</v>
      </c>
      <c r="H68" s="9">
        <v>188</v>
      </c>
    </row>
    <row r="69" spans="1:8" x14ac:dyDescent="0.3">
      <c r="A69" s="3" t="s">
        <v>3495</v>
      </c>
      <c r="B69" s="3" t="s">
        <v>18</v>
      </c>
      <c r="C69" s="3" t="s">
        <v>1956</v>
      </c>
      <c r="D69" s="3" t="s">
        <v>2289</v>
      </c>
      <c r="E69" s="3" t="s">
        <v>2290</v>
      </c>
      <c r="F69" s="3" t="s">
        <v>3296</v>
      </c>
      <c r="G69" s="21">
        <v>194.4</v>
      </c>
      <c r="H69" s="9">
        <v>108</v>
      </c>
    </row>
    <row r="70" spans="1:8" x14ac:dyDescent="0.3">
      <c r="A70" s="3" t="s">
        <v>3495</v>
      </c>
      <c r="B70" s="3" t="s">
        <v>18</v>
      </c>
      <c r="C70" s="3" t="s">
        <v>1956</v>
      </c>
      <c r="D70" s="3" t="s">
        <v>2453</v>
      </c>
      <c r="E70" s="3" t="s">
        <v>2454</v>
      </c>
      <c r="F70" s="3" t="s">
        <v>3296</v>
      </c>
      <c r="G70" s="21">
        <v>460.8</v>
      </c>
      <c r="H70" s="9">
        <v>256</v>
      </c>
    </row>
    <row r="71" spans="1:8" x14ac:dyDescent="0.3">
      <c r="A71" s="3" t="s">
        <v>3495</v>
      </c>
      <c r="B71" s="3" t="s">
        <v>18</v>
      </c>
      <c r="C71" s="3" t="s">
        <v>1956</v>
      </c>
      <c r="D71" s="3" t="s">
        <v>2455</v>
      </c>
      <c r="E71" s="3" t="s">
        <v>2456</v>
      </c>
      <c r="F71" s="3" t="s">
        <v>3296</v>
      </c>
      <c r="G71" s="21">
        <v>442.8</v>
      </c>
      <c r="H71" s="9">
        <v>246</v>
      </c>
    </row>
    <row r="72" spans="1:8" x14ac:dyDescent="0.3">
      <c r="A72" s="3" t="s">
        <v>3495</v>
      </c>
      <c r="B72" s="3" t="s">
        <v>18</v>
      </c>
      <c r="C72" s="3" t="s">
        <v>1903</v>
      </c>
      <c r="D72" s="3" t="s">
        <v>1924</v>
      </c>
      <c r="E72" s="3" t="s">
        <v>1925</v>
      </c>
      <c r="F72" s="3" t="s">
        <v>3478</v>
      </c>
      <c r="G72" s="21">
        <v>561.6</v>
      </c>
      <c r="H72" s="9">
        <v>312</v>
      </c>
    </row>
    <row r="73" spans="1:8" x14ac:dyDescent="0.3">
      <c r="A73" s="3" t="s">
        <v>3495</v>
      </c>
      <c r="B73" s="3" t="s">
        <v>2508</v>
      </c>
      <c r="C73" s="3" t="s">
        <v>1956</v>
      </c>
      <c r="D73" s="3" t="s">
        <v>2509</v>
      </c>
      <c r="E73" s="3" t="s">
        <v>2510</v>
      </c>
      <c r="F73" s="3" t="s">
        <v>3296</v>
      </c>
      <c r="G73" s="21">
        <v>473.4</v>
      </c>
      <c r="H73" s="9">
        <v>263</v>
      </c>
    </row>
    <row r="74" spans="1:8" x14ac:dyDescent="0.3">
      <c r="A74" s="3" t="s">
        <v>3495</v>
      </c>
      <c r="B74" s="3" t="s">
        <v>18</v>
      </c>
      <c r="C74" s="3" t="s">
        <v>1956</v>
      </c>
      <c r="D74" s="3" t="s">
        <v>2511</v>
      </c>
      <c r="E74" s="3" t="s">
        <v>2512</v>
      </c>
      <c r="F74" s="3" t="s">
        <v>3296</v>
      </c>
      <c r="G74" s="21">
        <v>336.6</v>
      </c>
      <c r="H74" s="9">
        <v>187</v>
      </c>
    </row>
    <row r="75" spans="1:8" x14ac:dyDescent="0.3">
      <c r="A75" s="3" t="s">
        <v>3495</v>
      </c>
      <c r="B75" s="3" t="s">
        <v>18</v>
      </c>
      <c r="C75" s="3" t="s">
        <v>1956</v>
      </c>
      <c r="D75" s="3" t="s">
        <v>2535</v>
      </c>
      <c r="E75" s="3" t="s">
        <v>2536</v>
      </c>
      <c r="F75" s="3" t="s">
        <v>3296</v>
      </c>
      <c r="G75" s="21">
        <v>336.6</v>
      </c>
      <c r="H75" s="9">
        <v>187</v>
      </c>
    </row>
    <row r="76" spans="1:8" x14ac:dyDescent="0.3">
      <c r="A76" s="3" t="s">
        <v>3495</v>
      </c>
      <c r="B76" s="3" t="s">
        <v>18</v>
      </c>
      <c r="C76" s="3" t="s">
        <v>1903</v>
      </c>
      <c r="D76" s="3" t="s">
        <v>1926</v>
      </c>
      <c r="E76" s="3" t="s">
        <v>1927</v>
      </c>
      <c r="F76" s="3" t="s">
        <v>3481</v>
      </c>
      <c r="G76" s="21">
        <v>374.4</v>
      </c>
      <c r="H76" s="9">
        <v>208</v>
      </c>
    </row>
    <row r="77" spans="1:8" x14ac:dyDescent="0.3">
      <c r="A77" s="3" t="s">
        <v>3495</v>
      </c>
      <c r="B77" s="3" t="s">
        <v>18</v>
      </c>
      <c r="C77" s="3" t="s">
        <v>1903</v>
      </c>
      <c r="D77" s="10" t="s">
        <v>2603</v>
      </c>
      <c r="E77" s="10" t="s">
        <v>2604</v>
      </c>
      <c r="F77" s="3" t="s">
        <v>3481</v>
      </c>
      <c r="G77" s="21">
        <v>358.20000000000005</v>
      </c>
      <c r="H77" s="9">
        <v>199</v>
      </c>
    </row>
    <row r="78" spans="1:8" x14ac:dyDescent="0.3">
      <c r="A78" s="3" t="s">
        <v>3495</v>
      </c>
      <c r="B78" s="3" t="s">
        <v>18</v>
      </c>
      <c r="C78" s="3" t="s">
        <v>1903</v>
      </c>
      <c r="D78" s="3" t="s">
        <v>1901</v>
      </c>
      <c r="E78" s="3" t="s">
        <v>1902</v>
      </c>
      <c r="F78" s="3" t="s">
        <v>3481</v>
      </c>
      <c r="G78" s="21">
        <v>460.8</v>
      </c>
      <c r="H78" s="9">
        <v>256</v>
      </c>
    </row>
    <row r="79" spans="1:8" x14ac:dyDescent="0.3">
      <c r="A79" s="3" t="s">
        <v>3494</v>
      </c>
      <c r="B79" s="3" t="s">
        <v>18</v>
      </c>
      <c r="C79" s="3" t="s">
        <v>1903</v>
      </c>
      <c r="D79" s="3" t="s">
        <v>1904</v>
      </c>
      <c r="E79" s="3" t="s">
        <v>1905</v>
      </c>
      <c r="F79" s="3" t="s">
        <v>3478</v>
      </c>
      <c r="G79" s="21">
        <v>90</v>
      </c>
      <c r="H79" s="9">
        <v>50</v>
      </c>
    </row>
    <row r="80" spans="1:8" x14ac:dyDescent="0.3">
      <c r="A80" s="3" t="s">
        <v>3494</v>
      </c>
      <c r="B80" s="3" t="s">
        <v>18</v>
      </c>
      <c r="C80" s="3" t="s">
        <v>1903</v>
      </c>
      <c r="D80" s="3" t="s">
        <v>1906</v>
      </c>
      <c r="E80" s="3" t="s">
        <v>1907</v>
      </c>
      <c r="F80" s="3" t="s">
        <v>3296</v>
      </c>
      <c r="G80" s="21">
        <v>491.4</v>
      </c>
      <c r="H80" s="9">
        <v>273</v>
      </c>
    </row>
    <row r="81" spans="1:8" x14ac:dyDescent="0.3">
      <c r="A81" s="3" t="s">
        <v>3494</v>
      </c>
      <c r="B81" s="3" t="s">
        <v>18</v>
      </c>
      <c r="C81" s="3" t="s">
        <v>1903</v>
      </c>
      <c r="D81" s="3" t="s">
        <v>1908</v>
      </c>
      <c r="E81" s="3" t="s">
        <v>1909</v>
      </c>
      <c r="F81" s="3" t="s">
        <v>3479</v>
      </c>
      <c r="G81" s="21">
        <v>311.39999999999998</v>
      </c>
      <c r="H81" s="9">
        <v>173</v>
      </c>
    </row>
    <row r="82" spans="1:8" x14ac:dyDescent="0.3">
      <c r="A82" s="3" t="s">
        <v>1380</v>
      </c>
      <c r="B82" s="3" t="s">
        <v>1381</v>
      </c>
      <c r="C82" t="s">
        <v>2883</v>
      </c>
      <c r="D82" s="3" t="s">
        <v>2884</v>
      </c>
      <c r="E82" s="3" t="s">
        <v>1382</v>
      </c>
      <c r="F82" s="3" t="s">
        <v>2723</v>
      </c>
      <c r="G82" s="21">
        <v>289.8</v>
      </c>
      <c r="H82" s="9">
        <v>161</v>
      </c>
    </row>
    <row r="83" spans="1:8" x14ac:dyDescent="0.3">
      <c r="A83" s="3" t="s">
        <v>1380</v>
      </c>
      <c r="B83" s="3" t="s">
        <v>1388</v>
      </c>
      <c r="C83" s="3" t="s">
        <v>3</v>
      </c>
      <c r="D83" s="3" t="s">
        <v>2701</v>
      </c>
      <c r="E83" s="3" t="s">
        <v>2700</v>
      </c>
      <c r="F83" s="3" t="s">
        <v>2859</v>
      </c>
      <c r="G83" s="21">
        <v>518.4</v>
      </c>
      <c r="H83" s="9">
        <v>288</v>
      </c>
    </row>
    <row r="84" spans="1:8" x14ac:dyDescent="0.3">
      <c r="A84" s="3" t="s">
        <v>1380</v>
      </c>
      <c r="B84" s="3" t="s">
        <v>1388</v>
      </c>
      <c r="C84" s="3" t="s">
        <v>13</v>
      </c>
      <c r="D84" s="3" t="s">
        <v>2702</v>
      </c>
      <c r="E84" s="3" t="s">
        <v>2703</v>
      </c>
      <c r="F84" s="3" t="s">
        <v>3296</v>
      </c>
      <c r="G84" s="21">
        <v>234</v>
      </c>
      <c r="H84" s="9">
        <v>130</v>
      </c>
    </row>
    <row r="85" spans="1:8" x14ac:dyDescent="0.3">
      <c r="A85" s="3" t="s">
        <v>1380</v>
      </c>
      <c r="B85" s="3" t="s">
        <v>1388</v>
      </c>
      <c r="C85" s="3" t="s">
        <v>13</v>
      </c>
      <c r="D85" s="3" t="s">
        <v>2709</v>
      </c>
      <c r="E85" s="3" t="s">
        <v>2394</v>
      </c>
      <c r="F85" s="3" t="s">
        <v>2803</v>
      </c>
      <c r="G85" s="21">
        <v>244.8</v>
      </c>
      <c r="H85" s="9">
        <v>136</v>
      </c>
    </row>
    <row r="86" spans="1:8" x14ac:dyDescent="0.3">
      <c r="A86" s="3" t="s">
        <v>1380</v>
      </c>
      <c r="B86" s="3" t="s">
        <v>1388</v>
      </c>
      <c r="C86" s="3" t="s">
        <v>1928</v>
      </c>
      <c r="D86" s="3" t="s">
        <v>2704</v>
      </c>
      <c r="E86" s="18" t="s">
        <v>2104</v>
      </c>
      <c r="F86" s="3" t="s">
        <v>3428</v>
      </c>
      <c r="G86" s="21">
        <v>214.2</v>
      </c>
      <c r="H86" s="9">
        <v>119</v>
      </c>
    </row>
    <row r="87" spans="1:8" x14ac:dyDescent="0.3">
      <c r="A87" s="3" t="s">
        <v>1563</v>
      </c>
      <c r="B87" s="3" t="s">
        <v>18</v>
      </c>
      <c r="C87" s="3" t="s">
        <v>1564</v>
      </c>
      <c r="D87" s="10" t="s">
        <v>1565</v>
      </c>
      <c r="E87" s="3" t="s">
        <v>1566</v>
      </c>
      <c r="F87" s="3" t="s">
        <v>2828</v>
      </c>
      <c r="G87" s="21">
        <v>383.4</v>
      </c>
      <c r="H87" s="9">
        <v>213</v>
      </c>
    </row>
    <row r="88" spans="1:8" x14ac:dyDescent="0.3">
      <c r="A88" s="3" t="s">
        <v>1563</v>
      </c>
      <c r="B88" s="3" t="s">
        <v>18</v>
      </c>
      <c r="C88" s="3" t="s">
        <v>1564</v>
      </c>
      <c r="D88" s="10" t="s">
        <v>1567</v>
      </c>
      <c r="E88" s="3" t="s">
        <v>1568</v>
      </c>
      <c r="F88" s="3" t="s">
        <v>2827</v>
      </c>
      <c r="G88" s="21">
        <v>221.4</v>
      </c>
      <c r="H88" s="9">
        <v>123</v>
      </c>
    </row>
    <row r="89" spans="1:8" x14ac:dyDescent="0.3">
      <c r="A89" s="3" t="s">
        <v>1563</v>
      </c>
      <c r="B89" s="3" t="s">
        <v>18</v>
      </c>
      <c r="C89" s="3" t="s">
        <v>1564</v>
      </c>
      <c r="D89" s="10" t="s">
        <v>1569</v>
      </c>
      <c r="E89" s="3" t="s">
        <v>1570</v>
      </c>
      <c r="F89" s="3" t="s">
        <v>2826</v>
      </c>
      <c r="G89" s="21">
        <v>228.60000000000002</v>
      </c>
      <c r="H89" s="9">
        <v>127</v>
      </c>
    </row>
    <row r="90" spans="1:8" x14ac:dyDescent="0.3">
      <c r="A90" s="3" t="s">
        <v>1563</v>
      </c>
      <c r="B90" s="11" t="s">
        <v>18</v>
      </c>
      <c r="C90" s="3" t="s">
        <v>1564</v>
      </c>
      <c r="D90" s="10" t="s">
        <v>1571</v>
      </c>
      <c r="E90" s="3" t="s">
        <v>1572</v>
      </c>
      <c r="F90" s="3" t="s">
        <v>2825</v>
      </c>
      <c r="G90" s="21">
        <v>207</v>
      </c>
      <c r="H90" s="9">
        <v>115</v>
      </c>
    </row>
    <row r="91" spans="1:8" x14ac:dyDescent="0.3">
      <c r="A91" s="3" t="s">
        <v>1563</v>
      </c>
      <c r="B91" s="3" t="s">
        <v>18</v>
      </c>
      <c r="C91" s="3" t="s">
        <v>1564</v>
      </c>
      <c r="D91" s="10" t="s">
        <v>1573</v>
      </c>
      <c r="E91" s="3" t="s">
        <v>1574</v>
      </c>
      <c r="F91" s="3" t="s">
        <v>3390</v>
      </c>
      <c r="G91" s="21">
        <v>162</v>
      </c>
      <c r="H91" s="9">
        <v>90</v>
      </c>
    </row>
    <row r="92" spans="1:8" x14ac:dyDescent="0.3">
      <c r="A92" s="3" t="s">
        <v>1563</v>
      </c>
      <c r="B92" s="3"/>
      <c r="C92" s="3" t="s">
        <v>2461</v>
      </c>
      <c r="D92" s="3" t="s">
        <v>2628</v>
      </c>
      <c r="E92" s="3" t="s">
        <v>2629</v>
      </c>
      <c r="F92" s="3" t="s">
        <v>3484</v>
      </c>
      <c r="G92" s="21">
        <v>187.2</v>
      </c>
      <c r="H92" s="9">
        <v>104</v>
      </c>
    </row>
    <row r="93" spans="1:8" x14ac:dyDescent="0.3">
      <c r="A93" s="3" t="s">
        <v>1563</v>
      </c>
      <c r="B93" s="3"/>
      <c r="C93" s="3" t="s">
        <v>2461</v>
      </c>
      <c r="D93" s="3" t="s">
        <v>2630</v>
      </c>
      <c r="E93" s="3" t="s">
        <v>2631</v>
      </c>
      <c r="F93" s="3" t="s">
        <v>3484</v>
      </c>
      <c r="G93" s="21">
        <v>100.80000000000001</v>
      </c>
      <c r="H93" s="9">
        <v>56</v>
      </c>
    </row>
    <row r="94" spans="1:8" x14ac:dyDescent="0.3">
      <c r="A94" s="3" t="s">
        <v>1563</v>
      </c>
      <c r="B94" s="3"/>
      <c r="C94" s="3" t="s">
        <v>2461</v>
      </c>
      <c r="D94" s="3" t="s">
        <v>2462</v>
      </c>
      <c r="E94" s="3" t="s">
        <v>2463</v>
      </c>
      <c r="F94" s="3" t="s">
        <v>3360</v>
      </c>
      <c r="G94" s="21">
        <v>102.6</v>
      </c>
      <c r="H94" s="9">
        <v>57</v>
      </c>
    </row>
    <row r="95" spans="1:8" x14ac:dyDescent="0.3">
      <c r="A95" s="3" t="s">
        <v>1563</v>
      </c>
      <c r="B95" s="3"/>
      <c r="C95" s="3" t="s">
        <v>2461</v>
      </c>
      <c r="D95" s="3" t="s">
        <v>2464</v>
      </c>
      <c r="E95" s="3" t="s">
        <v>2465</v>
      </c>
      <c r="F95" s="3" t="s">
        <v>3360</v>
      </c>
      <c r="G95" s="21">
        <v>473.4</v>
      </c>
      <c r="H95" s="9">
        <v>263</v>
      </c>
    </row>
    <row r="96" spans="1:8" x14ac:dyDescent="0.3">
      <c r="A96" s="3" t="s">
        <v>1563</v>
      </c>
      <c r="B96" s="3"/>
      <c r="C96" s="3" t="s">
        <v>2461</v>
      </c>
      <c r="D96" s="3" t="s">
        <v>2466</v>
      </c>
      <c r="E96" s="3" t="s">
        <v>2467</v>
      </c>
      <c r="F96" s="3" t="s">
        <v>3360</v>
      </c>
      <c r="G96" s="21">
        <v>241.2</v>
      </c>
      <c r="H96" s="9">
        <v>134</v>
      </c>
    </row>
    <row r="97" spans="1:8" x14ac:dyDescent="0.3">
      <c r="A97" s="3" t="s">
        <v>1563</v>
      </c>
      <c r="B97" s="3"/>
      <c r="C97" s="3" t="s">
        <v>2461</v>
      </c>
      <c r="D97" s="3" t="s">
        <v>2468</v>
      </c>
      <c r="E97" s="3" t="s">
        <v>2469</v>
      </c>
      <c r="F97" s="3" t="s">
        <v>3361</v>
      </c>
      <c r="G97" s="21">
        <v>239.4</v>
      </c>
      <c r="H97" s="9">
        <v>133</v>
      </c>
    </row>
    <row r="98" spans="1:8" x14ac:dyDescent="0.3">
      <c r="A98" s="3" t="s">
        <v>1563</v>
      </c>
      <c r="B98" s="3"/>
      <c r="C98" s="3" t="s">
        <v>2461</v>
      </c>
      <c r="D98" s="3" t="s">
        <v>2470</v>
      </c>
      <c r="E98" s="3" t="s">
        <v>2471</v>
      </c>
      <c r="F98" s="3" t="s">
        <v>3361</v>
      </c>
      <c r="G98" s="21">
        <v>351</v>
      </c>
      <c r="H98" s="9">
        <v>195</v>
      </c>
    </row>
    <row r="99" spans="1:8" x14ac:dyDescent="0.3">
      <c r="A99" s="3" t="s">
        <v>1563</v>
      </c>
      <c r="B99" s="3"/>
      <c r="C99" s="3" t="s">
        <v>2461</v>
      </c>
      <c r="D99" s="3" t="s">
        <v>2472</v>
      </c>
      <c r="E99" s="3" t="s">
        <v>2473</v>
      </c>
      <c r="F99" s="3" t="s">
        <v>3361</v>
      </c>
      <c r="G99" s="21">
        <v>421.20000000000005</v>
      </c>
      <c r="H99" s="9">
        <v>234</v>
      </c>
    </row>
    <row r="100" spans="1:8" x14ac:dyDescent="0.3">
      <c r="A100" s="3" t="s">
        <v>1563</v>
      </c>
      <c r="B100" s="3"/>
      <c r="C100" s="3" t="s">
        <v>2461</v>
      </c>
      <c r="D100" s="3" t="s">
        <v>2474</v>
      </c>
      <c r="E100" s="3" t="s">
        <v>2475</v>
      </c>
      <c r="F100" s="3" t="s">
        <v>3362</v>
      </c>
      <c r="G100" s="21">
        <v>379.8</v>
      </c>
      <c r="H100" s="9">
        <v>211</v>
      </c>
    </row>
    <row r="101" spans="1:8" x14ac:dyDescent="0.3">
      <c r="A101" s="3" t="s">
        <v>1563</v>
      </c>
      <c r="B101" s="3"/>
      <c r="C101" s="3" t="s">
        <v>2461</v>
      </c>
      <c r="D101" s="3" t="s">
        <v>2476</v>
      </c>
      <c r="E101" s="3" t="s">
        <v>2477</v>
      </c>
      <c r="F101" s="3" t="s">
        <v>3362</v>
      </c>
      <c r="G101" s="21">
        <v>248.4</v>
      </c>
      <c r="H101" s="9">
        <v>138</v>
      </c>
    </row>
    <row r="102" spans="1:8" x14ac:dyDescent="0.3">
      <c r="A102" s="3" t="s">
        <v>1563</v>
      </c>
      <c r="B102" s="3"/>
      <c r="C102" s="3" t="s">
        <v>2461</v>
      </c>
      <c r="D102" s="3" t="s">
        <v>2478</v>
      </c>
      <c r="E102" s="3" t="s">
        <v>1561</v>
      </c>
      <c r="F102" s="3" t="s">
        <v>3360</v>
      </c>
      <c r="G102" s="21">
        <v>378</v>
      </c>
      <c r="H102" s="9">
        <v>210</v>
      </c>
    </row>
    <row r="103" spans="1:8" x14ac:dyDescent="0.3">
      <c r="A103" s="3" t="s">
        <v>1563</v>
      </c>
      <c r="B103" s="3"/>
      <c r="C103" s="3" t="s">
        <v>2461</v>
      </c>
      <c r="D103" s="3" t="s">
        <v>2479</v>
      </c>
      <c r="E103" s="3" t="s">
        <v>1562</v>
      </c>
      <c r="F103" s="3" t="s">
        <v>3360</v>
      </c>
      <c r="G103" s="21">
        <v>412.20000000000005</v>
      </c>
      <c r="H103" s="9">
        <v>229</v>
      </c>
    </row>
    <row r="104" spans="1:8" x14ac:dyDescent="0.3">
      <c r="A104" s="3" t="s">
        <v>1988</v>
      </c>
      <c r="B104" s="3" t="s">
        <v>18</v>
      </c>
      <c r="C104" s="3" t="s">
        <v>1956</v>
      </c>
      <c r="D104" s="3" t="s">
        <v>1989</v>
      </c>
      <c r="E104" s="3" t="s">
        <v>1990</v>
      </c>
      <c r="F104" s="3" t="s">
        <v>3381</v>
      </c>
      <c r="G104" s="21">
        <v>79.2</v>
      </c>
      <c r="H104" s="9">
        <v>44</v>
      </c>
    </row>
    <row r="105" spans="1:8" x14ac:dyDescent="0.3">
      <c r="A105" s="3" t="s">
        <v>1988</v>
      </c>
      <c r="B105" s="3" t="s">
        <v>18</v>
      </c>
      <c r="C105" s="3" t="s">
        <v>1956</v>
      </c>
      <c r="D105" s="3" t="s">
        <v>1991</v>
      </c>
      <c r="E105" s="3" t="s">
        <v>1992</v>
      </c>
      <c r="F105" s="3" t="s">
        <v>3381</v>
      </c>
      <c r="G105" s="21">
        <v>149.4</v>
      </c>
      <c r="H105" s="9">
        <v>83</v>
      </c>
    </row>
    <row r="106" spans="1:8" x14ac:dyDescent="0.3">
      <c r="A106" s="3" t="s">
        <v>1988</v>
      </c>
      <c r="B106" s="3" t="s">
        <v>18</v>
      </c>
      <c r="C106" s="3" t="s">
        <v>1956</v>
      </c>
      <c r="D106" s="3" t="s">
        <v>1993</v>
      </c>
      <c r="E106" s="3" t="s">
        <v>1994</v>
      </c>
      <c r="F106" s="3" t="s">
        <v>3381</v>
      </c>
      <c r="G106" s="21">
        <v>390.6</v>
      </c>
      <c r="H106" s="9">
        <v>217</v>
      </c>
    </row>
    <row r="107" spans="1:8" x14ac:dyDescent="0.3">
      <c r="A107" s="3" t="s">
        <v>1988</v>
      </c>
      <c r="B107" s="3" t="s">
        <v>18</v>
      </c>
      <c r="C107" s="3" t="s">
        <v>1956</v>
      </c>
      <c r="D107" s="3" t="s">
        <v>2021</v>
      </c>
      <c r="E107" s="3" t="s">
        <v>2022</v>
      </c>
      <c r="F107" s="3" t="s">
        <v>3381</v>
      </c>
      <c r="G107" s="21">
        <v>428.4</v>
      </c>
      <c r="H107" s="9">
        <v>238</v>
      </c>
    </row>
    <row r="108" spans="1:8" x14ac:dyDescent="0.3">
      <c r="A108" s="3" t="s">
        <v>1988</v>
      </c>
      <c r="B108" s="3" t="s">
        <v>18</v>
      </c>
      <c r="C108" s="3" t="s">
        <v>1956</v>
      </c>
      <c r="D108" s="3" t="s">
        <v>2513</v>
      </c>
      <c r="E108" s="3" t="s">
        <v>2514</v>
      </c>
      <c r="F108" s="3" t="s">
        <v>3381</v>
      </c>
      <c r="G108" s="21">
        <v>55.8</v>
      </c>
      <c r="H108" s="9">
        <v>31</v>
      </c>
    </row>
    <row r="109" spans="1:8" x14ac:dyDescent="0.3">
      <c r="A109" s="3" t="s">
        <v>1988</v>
      </c>
      <c r="B109" s="3" t="s">
        <v>18</v>
      </c>
      <c r="C109" s="3" t="s">
        <v>1956</v>
      </c>
      <c r="D109" s="3" t="s">
        <v>2515</v>
      </c>
      <c r="E109" s="3" t="s">
        <v>2516</v>
      </c>
      <c r="F109" s="3" t="s">
        <v>3381</v>
      </c>
      <c r="G109" s="21">
        <v>516.6</v>
      </c>
      <c r="H109" s="9">
        <v>287</v>
      </c>
    </row>
    <row r="110" spans="1:8" x14ac:dyDescent="0.3">
      <c r="A110" s="3" t="s">
        <v>1988</v>
      </c>
      <c r="B110" s="3" t="s">
        <v>18</v>
      </c>
      <c r="C110" s="3" t="s">
        <v>1956</v>
      </c>
      <c r="D110" s="3" t="s">
        <v>2517</v>
      </c>
      <c r="E110" s="3" t="s">
        <v>2518</v>
      </c>
      <c r="F110" s="3" t="s">
        <v>3381</v>
      </c>
      <c r="G110" s="21">
        <v>419.4</v>
      </c>
      <c r="H110" s="9">
        <v>233</v>
      </c>
    </row>
    <row r="111" spans="1:8" x14ac:dyDescent="0.3">
      <c r="A111" s="3" t="s">
        <v>1988</v>
      </c>
      <c r="B111" s="3" t="s">
        <v>18</v>
      </c>
      <c r="C111" s="3" t="s">
        <v>1956</v>
      </c>
      <c r="D111" s="3" t="s">
        <v>2519</v>
      </c>
      <c r="E111" s="3" t="s">
        <v>2520</v>
      </c>
      <c r="F111" s="3" t="s">
        <v>3381</v>
      </c>
      <c r="G111" s="21">
        <v>439.20000000000005</v>
      </c>
      <c r="H111" s="9">
        <v>244</v>
      </c>
    </row>
    <row r="112" spans="1:8" x14ac:dyDescent="0.3">
      <c r="A112" s="15" t="s">
        <v>1988</v>
      </c>
      <c r="B112" s="14" t="s">
        <v>1613</v>
      </c>
      <c r="C112" s="3" t="s">
        <v>1614</v>
      </c>
      <c r="D112" s="17" t="s">
        <v>1650</v>
      </c>
      <c r="E112" s="17" t="s">
        <v>1651</v>
      </c>
      <c r="F112" s="3" t="s">
        <v>3392</v>
      </c>
      <c r="G112" s="21">
        <v>106.2</v>
      </c>
      <c r="H112" s="9">
        <v>59</v>
      </c>
    </row>
    <row r="113" spans="1:8" x14ac:dyDescent="0.3">
      <c r="A113" s="15" t="s">
        <v>1988</v>
      </c>
      <c r="B113" s="14" t="s">
        <v>1613</v>
      </c>
      <c r="C113" s="3" t="s">
        <v>1614</v>
      </c>
      <c r="D113" s="17" t="s">
        <v>1652</v>
      </c>
      <c r="E113" s="17" t="s">
        <v>1653</v>
      </c>
      <c r="F113" s="3" t="s">
        <v>3392</v>
      </c>
      <c r="G113" s="21">
        <v>513</v>
      </c>
      <c r="H113" s="9">
        <v>285</v>
      </c>
    </row>
    <row r="114" spans="1:8" x14ac:dyDescent="0.3">
      <c r="A114" s="15" t="s">
        <v>1988</v>
      </c>
      <c r="B114" s="14" t="s">
        <v>1613</v>
      </c>
      <c r="C114" s="3" t="s">
        <v>1614</v>
      </c>
      <c r="D114" s="17" t="s">
        <v>1654</v>
      </c>
      <c r="E114" s="17" t="s">
        <v>1655</v>
      </c>
      <c r="F114" s="3" t="s">
        <v>3392</v>
      </c>
      <c r="G114" s="21">
        <v>210.60000000000002</v>
      </c>
      <c r="H114" s="9">
        <v>117</v>
      </c>
    </row>
    <row r="115" spans="1:8" x14ac:dyDescent="0.3">
      <c r="A115" s="15" t="s">
        <v>3488</v>
      </c>
      <c r="B115" s="14" t="s">
        <v>1613</v>
      </c>
      <c r="C115" s="3" t="s">
        <v>1614</v>
      </c>
      <c r="D115" s="17" t="s">
        <v>1783</v>
      </c>
      <c r="E115" s="17" t="s">
        <v>1784</v>
      </c>
      <c r="F115" s="3" t="s">
        <v>3440</v>
      </c>
      <c r="G115" s="21">
        <v>367.20000000000005</v>
      </c>
      <c r="H115" s="9">
        <v>204</v>
      </c>
    </row>
    <row r="116" spans="1:8" x14ac:dyDescent="0.3">
      <c r="A116" s="15" t="s">
        <v>3488</v>
      </c>
      <c r="B116" s="14" t="s">
        <v>1613</v>
      </c>
      <c r="C116" s="3" t="s">
        <v>1614</v>
      </c>
      <c r="D116" s="17" t="s">
        <v>1785</v>
      </c>
      <c r="E116" s="17" t="s">
        <v>1786</v>
      </c>
      <c r="F116" s="3" t="s">
        <v>3440</v>
      </c>
      <c r="G116" s="21">
        <v>342</v>
      </c>
      <c r="H116" s="9">
        <v>190</v>
      </c>
    </row>
    <row r="117" spans="1:8" x14ac:dyDescent="0.3">
      <c r="A117" s="15" t="s">
        <v>3488</v>
      </c>
      <c r="B117" s="14" t="s">
        <v>1613</v>
      </c>
      <c r="C117" s="3" t="s">
        <v>1614</v>
      </c>
      <c r="D117" s="17" t="s">
        <v>1855</v>
      </c>
      <c r="E117" s="17" t="s">
        <v>1856</v>
      </c>
      <c r="F117" s="3" t="s">
        <v>3464</v>
      </c>
      <c r="G117" s="21">
        <v>232.2</v>
      </c>
      <c r="H117" s="9">
        <v>129</v>
      </c>
    </row>
    <row r="118" spans="1:8" x14ac:dyDescent="0.3">
      <c r="A118" s="15" t="s">
        <v>3488</v>
      </c>
      <c r="B118" s="14" t="s">
        <v>1613</v>
      </c>
      <c r="C118" s="3" t="s">
        <v>1614</v>
      </c>
      <c r="D118" s="17" t="s">
        <v>1857</v>
      </c>
      <c r="E118" s="17" t="s">
        <v>1858</v>
      </c>
      <c r="F118" s="3" t="s">
        <v>3464</v>
      </c>
      <c r="G118" s="21">
        <v>491.4</v>
      </c>
      <c r="H118" s="9">
        <v>273</v>
      </c>
    </row>
    <row r="119" spans="1:8" x14ac:dyDescent="0.3">
      <c r="A119" s="3" t="s">
        <v>1409</v>
      </c>
      <c r="B119" s="3" t="s">
        <v>1418</v>
      </c>
      <c r="C119" s="3" t="s">
        <v>3</v>
      </c>
      <c r="D119" s="3" t="s">
        <v>1520</v>
      </c>
      <c r="E119" s="3" t="s">
        <v>1521</v>
      </c>
      <c r="F119" s="3" t="s">
        <v>2842</v>
      </c>
      <c r="G119" s="21">
        <v>464.4</v>
      </c>
      <c r="H119" s="9">
        <v>258</v>
      </c>
    </row>
    <row r="120" spans="1:8" x14ac:dyDescent="0.3">
      <c r="A120" s="3" t="s">
        <v>2649</v>
      </c>
      <c r="B120" s="3" t="s">
        <v>2654</v>
      </c>
      <c r="C120" s="3" t="s">
        <v>2651</v>
      </c>
      <c r="D120" s="3" t="s">
        <v>2667</v>
      </c>
      <c r="E120" s="10" t="s">
        <v>2668</v>
      </c>
      <c r="F120" s="3" t="s">
        <v>3365</v>
      </c>
      <c r="G120" s="21">
        <v>358.20000000000005</v>
      </c>
      <c r="H120" s="9">
        <v>199</v>
      </c>
    </row>
    <row r="121" spans="1:8" x14ac:dyDescent="0.3">
      <c r="A121" s="3" t="s">
        <v>2649</v>
      </c>
      <c r="B121" s="3" t="s">
        <v>2650</v>
      </c>
      <c r="C121" s="3" t="s">
        <v>2651</v>
      </c>
      <c r="D121" s="3" t="s">
        <v>2665</v>
      </c>
      <c r="E121" s="10" t="s">
        <v>2666</v>
      </c>
      <c r="F121" s="3" t="s">
        <v>3365</v>
      </c>
      <c r="G121" s="21">
        <v>522</v>
      </c>
      <c r="H121" s="9">
        <v>290</v>
      </c>
    </row>
    <row r="122" spans="1:8" x14ac:dyDescent="0.3">
      <c r="A122" s="3" t="s">
        <v>2649</v>
      </c>
      <c r="B122" s="3" t="s">
        <v>2654</v>
      </c>
      <c r="C122" s="3" t="s">
        <v>2651</v>
      </c>
      <c r="D122" s="3" t="s">
        <v>2669</v>
      </c>
      <c r="E122" s="10" t="s">
        <v>2670</v>
      </c>
      <c r="F122" s="3" t="s">
        <v>3365</v>
      </c>
      <c r="G122" s="21">
        <v>439.20000000000005</v>
      </c>
      <c r="H122" s="9">
        <v>244</v>
      </c>
    </row>
    <row r="123" spans="1:8" x14ac:dyDescent="0.3">
      <c r="A123" s="3" t="s">
        <v>2649</v>
      </c>
      <c r="B123" s="3" t="s">
        <v>2654</v>
      </c>
      <c r="C123" s="3" t="s">
        <v>2651</v>
      </c>
      <c r="D123" s="3" t="s">
        <v>2663</v>
      </c>
      <c r="E123" s="10" t="s">
        <v>2664</v>
      </c>
      <c r="F123" s="3" t="s">
        <v>3365</v>
      </c>
      <c r="G123" s="21">
        <v>309.60000000000002</v>
      </c>
      <c r="H123" s="9">
        <v>172</v>
      </c>
    </row>
    <row r="124" spans="1:8" x14ac:dyDescent="0.3">
      <c r="A124" s="3" t="s">
        <v>2649</v>
      </c>
      <c r="B124" s="3" t="s">
        <v>1577</v>
      </c>
      <c r="C124" s="3" t="s">
        <v>2651</v>
      </c>
      <c r="D124" s="3" t="s">
        <v>2671</v>
      </c>
      <c r="E124" s="10" t="s">
        <v>2672</v>
      </c>
      <c r="F124" s="3" t="s">
        <v>3366</v>
      </c>
      <c r="G124" s="21">
        <v>538.20000000000005</v>
      </c>
      <c r="H124" s="9">
        <v>299</v>
      </c>
    </row>
    <row r="125" spans="1:8" x14ac:dyDescent="0.3">
      <c r="A125" s="3" t="s">
        <v>2649</v>
      </c>
      <c r="B125" s="3" t="s">
        <v>2654</v>
      </c>
      <c r="C125" s="3" t="s">
        <v>2651</v>
      </c>
      <c r="D125" s="10" t="s">
        <v>2659</v>
      </c>
      <c r="E125" s="10" t="s">
        <v>2660</v>
      </c>
      <c r="F125" s="3" t="s">
        <v>3364</v>
      </c>
      <c r="G125" s="21">
        <v>518.4</v>
      </c>
      <c r="H125" s="9">
        <v>288</v>
      </c>
    </row>
    <row r="126" spans="1:8" x14ac:dyDescent="0.3">
      <c r="A126" s="3" t="s">
        <v>2649</v>
      </c>
      <c r="B126" s="3" t="s">
        <v>2650</v>
      </c>
      <c r="C126" s="3" t="s">
        <v>2651</v>
      </c>
      <c r="D126" s="3" t="s">
        <v>2657</v>
      </c>
      <c r="E126" s="10" t="s">
        <v>2658</v>
      </c>
      <c r="F126" s="3" t="s">
        <v>3364</v>
      </c>
      <c r="G126" s="21">
        <v>513</v>
      </c>
      <c r="H126" s="9">
        <v>285</v>
      </c>
    </row>
    <row r="127" spans="1:8" x14ac:dyDescent="0.3">
      <c r="A127" s="3" t="s">
        <v>2649</v>
      </c>
      <c r="B127" s="3" t="s">
        <v>2650</v>
      </c>
      <c r="C127" s="3" t="s">
        <v>2651</v>
      </c>
      <c r="D127" s="3" t="s">
        <v>2661</v>
      </c>
      <c r="E127" s="10" t="s">
        <v>2662</v>
      </c>
      <c r="F127" s="3" t="s">
        <v>3364</v>
      </c>
      <c r="G127" s="21">
        <v>48.6</v>
      </c>
      <c r="H127" s="9">
        <v>27</v>
      </c>
    </row>
    <row r="128" spans="1:8" x14ac:dyDescent="0.3">
      <c r="A128" s="3" t="s">
        <v>2649</v>
      </c>
      <c r="B128" s="3" t="s">
        <v>2654</v>
      </c>
      <c r="C128" s="3" t="s">
        <v>2651</v>
      </c>
      <c r="D128" s="10" t="s">
        <v>2655</v>
      </c>
      <c r="E128" s="10" t="s">
        <v>2656</v>
      </c>
      <c r="F128" s="3" t="s">
        <v>3364</v>
      </c>
      <c r="G128" s="21">
        <v>307.8</v>
      </c>
      <c r="H128" s="9">
        <v>171</v>
      </c>
    </row>
    <row r="129" spans="1:8" x14ac:dyDescent="0.3">
      <c r="A129" s="3" t="s">
        <v>2649</v>
      </c>
      <c r="B129" s="3" t="s">
        <v>2650</v>
      </c>
      <c r="C129" s="3" t="s">
        <v>2651</v>
      </c>
      <c r="D129" s="10" t="s">
        <v>2652</v>
      </c>
      <c r="E129" s="10" t="s">
        <v>2653</v>
      </c>
      <c r="F129" s="3" t="s">
        <v>3363</v>
      </c>
      <c r="G129" s="21">
        <v>293.39999999999998</v>
      </c>
      <c r="H129" s="9">
        <v>163</v>
      </c>
    </row>
    <row r="130" spans="1:8" x14ac:dyDescent="0.3">
      <c r="A130" s="3" t="s">
        <v>1</v>
      </c>
      <c r="B130" s="3" t="s">
        <v>1387</v>
      </c>
      <c r="C130" s="3" t="s">
        <v>1928</v>
      </c>
      <c r="D130" s="3" t="s">
        <v>2685</v>
      </c>
      <c r="E130" s="3" t="s">
        <v>2686</v>
      </c>
      <c r="F130" s="3" t="s">
        <v>2768</v>
      </c>
      <c r="G130" s="21">
        <v>91.800000000000011</v>
      </c>
      <c r="H130" s="9">
        <v>51</v>
      </c>
    </row>
    <row r="131" spans="1:8" x14ac:dyDescent="0.3">
      <c r="A131" s="3" t="s">
        <v>1</v>
      </c>
      <c r="B131" s="3" t="s">
        <v>1385</v>
      </c>
      <c r="C131" s="3" t="s">
        <v>13</v>
      </c>
      <c r="D131" s="3" t="s">
        <v>2683</v>
      </c>
      <c r="E131" s="3" t="s">
        <v>1980</v>
      </c>
      <c r="F131" s="3" t="s">
        <v>2821</v>
      </c>
      <c r="G131" s="21">
        <v>365.4</v>
      </c>
      <c r="H131" s="9">
        <v>203</v>
      </c>
    </row>
    <row r="132" spans="1:8" x14ac:dyDescent="0.3">
      <c r="A132" s="3" t="s">
        <v>1</v>
      </c>
      <c r="B132" s="3" t="s">
        <v>1386</v>
      </c>
      <c r="C132" s="3" t="s">
        <v>13</v>
      </c>
      <c r="D132" s="3" t="s">
        <v>2684</v>
      </c>
      <c r="E132" s="3" t="s">
        <v>1981</v>
      </c>
      <c r="F132" s="3" t="s">
        <v>2819</v>
      </c>
      <c r="G132" s="21">
        <v>111.6</v>
      </c>
      <c r="H132" s="9">
        <v>62</v>
      </c>
    </row>
    <row r="133" spans="1:8" x14ac:dyDescent="0.3">
      <c r="A133" s="3" t="s">
        <v>1</v>
      </c>
      <c r="B133" s="3" t="s">
        <v>1386</v>
      </c>
      <c r="C133" s="3" t="s">
        <v>1928</v>
      </c>
      <c r="D133" s="3" t="s">
        <v>2705</v>
      </c>
      <c r="E133" s="3" t="s">
        <v>2707</v>
      </c>
      <c r="F133" s="3" t="s">
        <v>3408</v>
      </c>
      <c r="G133" s="21">
        <v>448.20000000000005</v>
      </c>
      <c r="H133" s="9">
        <v>249</v>
      </c>
    </row>
    <row r="134" spans="1:8" x14ac:dyDescent="0.3">
      <c r="A134" s="3" t="s">
        <v>1</v>
      </c>
      <c r="B134" s="3" t="s">
        <v>1385</v>
      </c>
      <c r="C134" s="3" t="s">
        <v>1928</v>
      </c>
      <c r="D134" s="3" t="s">
        <v>2706</v>
      </c>
      <c r="E134" s="3" t="s">
        <v>2708</v>
      </c>
      <c r="F134" s="3" t="s">
        <v>3408</v>
      </c>
      <c r="G134" s="21">
        <v>493.20000000000005</v>
      </c>
      <c r="H134" s="9">
        <v>274</v>
      </c>
    </row>
    <row r="135" spans="1:8" x14ac:dyDescent="0.3">
      <c r="A135" s="3" t="s">
        <v>1</v>
      </c>
      <c r="B135" s="3" t="s">
        <v>1387</v>
      </c>
      <c r="C135" s="3" t="s">
        <v>1928</v>
      </c>
      <c r="D135" s="3" t="s">
        <v>2687</v>
      </c>
      <c r="E135" s="3" t="s">
        <v>2688</v>
      </c>
      <c r="F135" s="3" t="s">
        <v>2747</v>
      </c>
      <c r="G135" s="21">
        <v>120.6</v>
      </c>
      <c r="H135" s="9">
        <v>67</v>
      </c>
    </row>
    <row r="136" spans="1:8" x14ac:dyDescent="0.3">
      <c r="A136" s="3" t="s">
        <v>1</v>
      </c>
      <c r="B136" s="3" t="s">
        <v>2</v>
      </c>
      <c r="C136" s="3" t="s">
        <v>1928</v>
      </c>
      <c r="D136" s="3" t="s">
        <v>2159</v>
      </c>
      <c r="E136" s="3" t="s">
        <v>2160</v>
      </c>
      <c r="F136" s="3" t="s">
        <v>2744</v>
      </c>
      <c r="G136" s="21">
        <v>279</v>
      </c>
      <c r="H136" s="9">
        <v>155</v>
      </c>
    </row>
    <row r="137" spans="1:8" x14ac:dyDescent="0.3">
      <c r="A137" s="3" t="s">
        <v>1</v>
      </c>
      <c r="B137" s="3" t="s">
        <v>1458</v>
      </c>
      <c r="C137" s="3" t="s">
        <v>1928</v>
      </c>
      <c r="D137" s="3" t="s">
        <v>2690</v>
      </c>
      <c r="E137" s="3" t="s">
        <v>2689</v>
      </c>
      <c r="F137" s="3" t="s">
        <v>2740</v>
      </c>
      <c r="G137" s="21">
        <v>424.8</v>
      </c>
      <c r="H137" s="9">
        <v>236</v>
      </c>
    </row>
    <row r="138" spans="1:8" x14ac:dyDescent="0.3">
      <c r="A138" s="3" t="s">
        <v>1</v>
      </c>
      <c r="B138" s="3" t="s">
        <v>2</v>
      </c>
      <c r="C138" s="3" t="s">
        <v>13</v>
      </c>
      <c r="D138" s="3" t="s">
        <v>2529</v>
      </c>
      <c r="E138" s="3" t="s">
        <v>2530</v>
      </c>
      <c r="F138" s="3" t="s">
        <v>2786</v>
      </c>
      <c r="G138" s="21">
        <v>405</v>
      </c>
      <c r="H138" s="9">
        <v>225</v>
      </c>
    </row>
    <row r="139" spans="1:8" x14ac:dyDescent="0.3">
      <c r="A139" s="3" t="s">
        <v>1</v>
      </c>
      <c r="B139" s="3" t="s">
        <v>2</v>
      </c>
      <c r="C139" s="3" t="s">
        <v>13</v>
      </c>
      <c r="D139" s="3" t="s">
        <v>2531</v>
      </c>
      <c r="E139" s="3" t="s">
        <v>2532</v>
      </c>
      <c r="F139" s="3" t="s">
        <v>2786</v>
      </c>
      <c r="G139" s="21">
        <v>266.39999999999998</v>
      </c>
      <c r="H139" s="9">
        <v>148</v>
      </c>
    </row>
    <row r="140" spans="1:8" x14ac:dyDescent="0.3">
      <c r="A140" s="3" t="s">
        <v>1</v>
      </c>
      <c r="B140" s="3" t="s">
        <v>1387</v>
      </c>
      <c r="C140" s="3" t="s">
        <v>13</v>
      </c>
      <c r="D140" s="3" t="s">
        <v>2677</v>
      </c>
      <c r="E140" s="3" t="s">
        <v>2678</v>
      </c>
      <c r="F140" s="3" t="s">
        <v>2821</v>
      </c>
      <c r="G140" s="21">
        <v>559.79999999999995</v>
      </c>
      <c r="H140" s="9">
        <v>311</v>
      </c>
    </row>
    <row r="141" spans="1:8" x14ac:dyDescent="0.3">
      <c r="A141" s="3" t="s">
        <v>1</v>
      </c>
      <c r="B141" s="3" t="s">
        <v>1387</v>
      </c>
      <c r="C141" s="3" t="s">
        <v>13</v>
      </c>
      <c r="D141" s="10" t="s">
        <v>2679</v>
      </c>
      <c r="E141" s="10" t="s">
        <v>2680</v>
      </c>
      <c r="F141" s="3" t="s">
        <v>2788</v>
      </c>
      <c r="G141" s="21">
        <v>187.2</v>
      </c>
      <c r="H141" s="9">
        <v>104</v>
      </c>
    </row>
    <row r="142" spans="1:8" x14ac:dyDescent="0.3">
      <c r="A142" s="3" t="s">
        <v>1</v>
      </c>
      <c r="B142" s="3" t="s">
        <v>1387</v>
      </c>
      <c r="C142" s="3" t="s">
        <v>3</v>
      </c>
      <c r="D142" s="3" t="s">
        <v>2691</v>
      </c>
      <c r="E142" s="3" t="s">
        <v>2692</v>
      </c>
      <c r="F142" s="3" t="s">
        <v>3427</v>
      </c>
      <c r="G142" s="21">
        <v>581.40000000000009</v>
      </c>
      <c r="H142" s="9">
        <v>323</v>
      </c>
    </row>
    <row r="143" spans="1:8" x14ac:dyDescent="0.3">
      <c r="A143" s="3" t="s">
        <v>1</v>
      </c>
      <c r="B143" s="3" t="s">
        <v>1385</v>
      </c>
      <c r="C143" s="3" t="s">
        <v>3</v>
      </c>
      <c r="D143" s="3" t="s">
        <v>1489</v>
      </c>
      <c r="E143" s="3" t="s">
        <v>1490</v>
      </c>
      <c r="F143" s="3" t="s">
        <v>2829</v>
      </c>
      <c r="G143" s="21">
        <v>322.20000000000005</v>
      </c>
      <c r="H143" s="9">
        <v>179</v>
      </c>
    </row>
    <row r="144" spans="1:8" x14ac:dyDescent="0.3">
      <c r="A144" s="3" t="s">
        <v>1</v>
      </c>
      <c r="B144" s="3" t="s">
        <v>1385</v>
      </c>
      <c r="C144" s="3" t="s">
        <v>3</v>
      </c>
      <c r="D144" s="3" t="s">
        <v>2681</v>
      </c>
      <c r="E144" s="3" t="s">
        <v>2682</v>
      </c>
      <c r="F144" s="3" t="s">
        <v>2850</v>
      </c>
      <c r="G144" s="21">
        <v>507.6</v>
      </c>
      <c r="H144" s="9">
        <v>282</v>
      </c>
    </row>
    <row r="145" spans="1:8" x14ac:dyDescent="0.3">
      <c r="A145" s="3" t="s">
        <v>1</v>
      </c>
      <c r="B145" s="3" t="s">
        <v>1387</v>
      </c>
      <c r="C145" s="3" t="s">
        <v>3</v>
      </c>
      <c r="D145" s="3" t="s">
        <v>2676</v>
      </c>
      <c r="E145" s="3" t="s">
        <v>2675</v>
      </c>
      <c r="F145" s="3" t="s">
        <v>2849</v>
      </c>
      <c r="G145" s="21">
        <v>437.4</v>
      </c>
      <c r="H145" s="9">
        <v>243</v>
      </c>
    </row>
    <row r="146" spans="1:8" x14ac:dyDescent="0.3">
      <c r="A146" s="3" t="s">
        <v>1</v>
      </c>
      <c r="B146" s="3" t="s">
        <v>1493</v>
      </c>
      <c r="C146" s="3" t="s">
        <v>3</v>
      </c>
      <c r="D146" s="3" t="s">
        <v>1494</v>
      </c>
      <c r="E146" s="3" t="s">
        <v>1495</v>
      </c>
      <c r="F146" s="3" t="s">
        <v>2848</v>
      </c>
      <c r="G146" s="21">
        <v>513</v>
      </c>
      <c r="H146" s="9">
        <v>285</v>
      </c>
    </row>
    <row r="147" spans="1:8" x14ac:dyDescent="0.3">
      <c r="A147" s="3" t="s">
        <v>1</v>
      </c>
      <c r="B147" s="3" t="s">
        <v>1458</v>
      </c>
      <c r="C147" s="3" t="s">
        <v>13</v>
      </c>
      <c r="D147" s="3" t="s">
        <v>2693</v>
      </c>
      <c r="E147" s="3" t="s">
        <v>2694</v>
      </c>
      <c r="F147" s="3" t="s">
        <v>2784</v>
      </c>
      <c r="G147" s="21">
        <v>482.4</v>
      </c>
      <c r="H147" s="9">
        <v>268</v>
      </c>
    </row>
    <row r="148" spans="1:8" x14ac:dyDescent="0.3">
      <c r="A148" s="3" t="s">
        <v>1</v>
      </c>
      <c r="B148" s="3" t="s">
        <v>2697</v>
      </c>
      <c r="C148" s="3" t="s">
        <v>13</v>
      </c>
      <c r="D148" s="3" t="s">
        <v>2695</v>
      </c>
      <c r="E148" s="3" t="s">
        <v>2696</v>
      </c>
      <c r="F148" s="3" t="s">
        <v>2783</v>
      </c>
      <c r="G148" s="21">
        <v>424.8</v>
      </c>
      <c r="H148" s="9">
        <v>236</v>
      </c>
    </row>
    <row r="149" spans="1:8" x14ac:dyDescent="0.3">
      <c r="A149" s="3" t="s">
        <v>1</v>
      </c>
      <c r="B149" s="3" t="s">
        <v>2</v>
      </c>
      <c r="C149" s="3" t="s">
        <v>13</v>
      </c>
      <c r="D149" s="3" t="s">
        <v>2521</v>
      </c>
      <c r="E149" s="3" t="s">
        <v>2522</v>
      </c>
      <c r="F149" s="3" t="s">
        <v>2782</v>
      </c>
      <c r="G149" s="21">
        <v>401.4</v>
      </c>
      <c r="H149" s="9">
        <v>223</v>
      </c>
    </row>
    <row r="150" spans="1:8" x14ac:dyDescent="0.3">
      <c r="A150" s="3" t="s">
        <v>1</v>
      </c>
      <c r="B150" s="3" t="s">
        <v>2</v>
      </c>
      <c r="C150" s="3" t="s">
        <v>13</v>
      </c>
      <c r="D150" s="3" t="s">
        <v>2523</v>
      </c>
      <c r="E150" s="3" t="s">
        <v>2524</v>
      </c>
      <c r="F150" s="3" t="s">
        <v>2782</v>
      </c>
      <c r="G150" s="21">
        <v>567</v>
      </c>
      <c r="H150" s="9">
        <v>315</v>
      </c>
    </row>
    <row r="151" spans="1:8" x14ac:dyDescent="0.3">
      <c r="A151" s="3" t="s">
        <v>1</v>
      </c>
      <c r="B151" s="3" t="s">
        <v>2</v>
      </c>
      <c r="C151" s="3" t="s">
        <v>13</v>
      </c>
      <c r="D151" s="10" t="s">
        <v>2525</v>
      </c>
      <c r="E151" s="3" t="s">
        <v>2526</v>
      </c>
      <c r="F151" s="3" t="s">
        <v>2781</v>
      </c>
      <c r="G151" s="21">
        <v>421.20000000000005</v>
      </c>
      <c r="H151" s="9">
        <v>234</v>
      </c>
    </row>
    <row r="152" spans="1:8" x14ac:dyDescent="0.3">
      <c r="A152" s="3" t="s">
        <v>1</v>
      </c>
      <c r="B152" s="3" t="s">
        <v>2</v>
      </c>
      <c r="C152" s="3" t="s">
        <v>13</v>
      </c>
      <c r="D152" s="3" t="s">
        <v>2527</v>
      </c>
      <c r="E152" s="3" t="s">
        <v>2528</v>
      </c>
      <c r="F152" s="3" t="s">
        <v>2786</v>
      </c>
      <c r="G152" s="21">
        <v>450</v>
      </c>
      <c r="H152" s="9">
        <v>250</v>
      </c>
    </row>
    <row r="153" spans="1:8" x14ac:dyDescent="0.3">
      <c r="A153" s="3" t="s">
        <v>1</v>
      </c>
      <c r="B153" s="3" t="s">
        <v>1385</v>
      </c>
      <c r="C153" s="3" t="s">
        <v>3</v>
      </c>
      <c r="D153" s="3" t="s">
        <v>1559</v>
      </c>
      <c r="E153" s="3" t="s">
        <v>1560</v>
      </c>
      <c r="F153" s="3" t="s">
        <v>2829</v>
      </c>
      <c r="G153" s="21">
        <v>162</v>
      </c>
      <c r="H153" s="9">
        <v>90</v>
      </c>
    </row>
    <row r="154" spans="1:8" x14ac:dyDescent="0.3">
      <c r="A154" s="3" t="s">
        <v>3496</v>
      </c>
      <c r="B154" s="3" t="s">
        <v>2405</v>
      </c>
      <c r="C154" s="3" t="s">
        <v>1956</v>
      </c>
      <c r="D154" s="3" t="s">
        <v>2406</v>
      </c>
      <c r="E154" s="3" t="s">
        <v>2407</v>
      </c>
      <c r="F154" s="3" t="s">
        <v>3296</v>
      </c>
      <c r="G154" s="21">
        <v>496.8</v>
      </c>
      <c r="H154" s="9">
        <v>276</v>
      </c>
    </row>
    <row r="155" spans="1:8" x14ac:dyDescent="0.3">
      <c r="A155" s="3" t="s">
        <v>3496</v>
      </c>
      <c r="B155" s="3" t="s">
        <v>2405</v>
      </c>
      <c r="C155" s="3" t="s">
        <v>1956</v>
      </c>
      <c r="D155" s="3" t="s">
        <v>2408</v>
      </c>
      <c r="E155" s="3" t="s">
        <v>2409</v>
      </c>
      <c r="F155" s="3" t="s">
        <v>3296</v>
      </c>
      <c r="G155" s="21">
        <v>532.79999999999995</v>
      </c>
      <c r="H155" s="9">
        <v>296</v>
      </c>
    </row>
    <row r="156" spans="1:8" x14ac:dyDescent="0.3">
      <c r="A156" s="3" t="s">
        <v>3496</v>
      </c>
      <c r="B156" s="3" t="s">
        <v>2405</v>
      </c>
      <c r="C156" s="3" t="s">
        <v>1956</v>
      </c>
      <c r="D156" s="3" t="s">
        <v>2410</v>
      </c>
      <c r="E156" s="3" t="s">
        <v>2411</v>
      </c>
      <c r="F156" s="3" t="s">
        <v>3296</v>
      </c>
      <c r="G156" s="21">
        <v>496.8</v>
      </c>
      <c r="H156" s="9">
        <v>276</v>
      </c>
    </row>
    <row r="157" spans="1:8" x14ac:dyDescent="0.3">
      <c r="A157" s="3" t="s">
        <v>3496</v>
      </c>
      <c r="B157" s="3" t="s">
        <v>2405</v>
      </c>
      <c r="C157" s="3" t="s">
        <v>1956</v>
      </c>
      <c r="D157" s="3" t="s">
        <v>2412</v>
      </c>
      <c r="E157" s="3" t="s">
        <v>2413</v>
      </c>
      <c r="F157" s="3" t="s">
        <v>3296</v>
      </c>
      <c r="G157" s="21">
        <v>57.6</v>
      </c>
      <c r="H157" s="9">
        <v>32</v>
      </c>
    </row>
    <row r="158" spans="1:8" x14ac:dyDescent="0.3">
      <c r="A158" s="3" t="s">
        <v>3496</v>
      </c>
      <c r="B158" s="3" t="s">
        <v>2405</v>
      </c>
      <c r="C158" s="3" t="s">
        <v>1956</v>
      </c>
      <c r="D158" s="3" t="s">
        <v>2414</v>
      </c>
      <c r="E158" s="3" t="s">
        <v>2415</v>
      </c>
      <c r="F158" s="3" t="s">
        <v>3296</v>
      </c>
      <c r="G158" s="21">
        <v>538.20000000000005</v>
      </c>
      <c r="H158" s="9">
        <v>299</v>
      </c>
    </row>
    <row r="159" spans="1:8" x14ac:dyDescent="0.3">
      <c r="A159" s="3" t="s">
        <v>3496</v>
      </c>
      <c r="B159" s="3" t="s">
        <v>2405</v>
      </c>
      <c r="C159" s="3" t="s">
        <v>1956</v>
      </c>
      <c r="D159" s="3" t="s">
        <v>2416</v>
      </c>
      <c r="E159" s="3" t="s">
        <v>2417</v>
      </c>
      <c r="F159" s="3" t="s">
        <v>3296</v>
      </c>
      <c r="G159" s="21">
        <v>378</v>
      </c>
      <c r="H159" s="9">
        <v>210</v>
      </c>
    </row>
    <row r="160" spans="1:8" x14ac:dyDescent="0.3">
      <c r="A160" s="3" t="s">
        <v>3496</v>
      </c>
      <c r="B160" s="3" t="s">
        <v>2405</v>
      </c>
      <c r="C160" s="3" t="s">
        <v>1956</v>
      </c>
      <c r="D160" s="3" t="s">
        <v>2418</v>
      </c>
      <c r="E160" s="3" t="s">
        <v>2419</v>
      </c>
      <c r="F160" s="3" t="s">
        <v>3296</v>
      </c>
      <c r="G160" s="21">
        <v>558</v>
      </c>
      <c r="H160" s="9">
        <v>310</v>
      </c>
    </row>
    <row r="161" spans="1:8" x14ac:dyDescent="0.3">
      <c r="A161" s="3" t="s">
        <v>3496</v>
      </c>
      <c r="B161" s="3" t="s">
        <v>2405</v>
      </c>
      <c r="C161" s="3" t="s">
        <v>1956</v>
      </c>
      <c r="D161" s="3" t="s">
        <v>2420</v>
      </c>
      <c r="E161" s="3" t="s">
        <v>2421</v>
      </c>
      <c r="F161" s="3" t="s">
        <v>3296</v>
      </c>
      <c r="G161" s="21">
        <v>246.60000000000002</v>
      </c>
      <c r="H161" s="9">
        <v>137</v>
      </c>
    </row>
    <row r="162" spans="1:8" x14ac:dyDescent="0.3">
      <c r="A162" s="3" t="s">
        <v>3496</v>
      </c>
      <c r="B162" s="3" t="s">
        <v>2405</v>
      </c>
      <c r="C162" s="3" t="s">
        <v>1956</v>
      </c>
      <c r="D162" s="3" t="s">
        <v>2422</v>
      </c>
      <c r="E162" s="3" t="s">
        <v>2423</v>
      </c>
      <c r="F162" s="3" t="s">
        <v>3296</v>
      </c>
      <c r="G162" s="21">
        <v>394.20000000000005</v>
      </c>
      <c r="H162" s="9">
        <v>219</v>
      </c>
    </row>
    <row r="163" spans="1:8" x14ac:dyDescent="0.3">
      <c r="A163" s="3" t="s">
        <v>1399</v>
      </c>
      <c r="B163" s="3" t="s">
        <v>1400</v>
      </c>
      <c r="C163" s="3" t="s">
        <v>1928</v>
      </c>
      <c r="D163" s="3" t="s">
        <v>1952</v>
      </c>
      <c r="E163" s="3" t="s">
        <v>1953</v>
      </c>
      <c r="F163" s="3" t="s">
        <v>2733</v>
      </c>
      <c r="G163" s="21">
        <v>75.599999999999994</v>
      </c>
      <c r="H163" s="9">
        <v>42</v>
      </c>
    </row>
    <row r="164" spans="1:8" x14ac:dyDescent="0.3">
      <c r="A164" s="3" t="s">
        <v>1399</v>
      </c>
      <c r="B164" s="3" t="s">
        <v>1403</v>
      </c>
      <c r="C164" s="3" t="s">
        <v>1928</v>
      </c>
      <c r="D164" s="3" t="s">
        <v>1954</v>
      </c>
      <c r="E164" s="3" t="s">
        <v>1955</v>
      </c>
      <c r="F164" s="3" t="s">
        <v>2733</v>
      </c>
      <c r="G164" s="21">
        <v>430.20000000000005</v>
      </c>
      <c r="H164" s="9">
        <v>239</v>
      </c>
    </row>
    <row r="165" spans="1:8" x14ac:dyDescent="0.3">
      <c r="A165" s="3" t="s">
        <v>1399</v>
      </c>
      <c r="B165" s="3" t="s">
        <v>1400</v>
      </c>
      <c r="C165" s="3" t="s">
        <v>13</v>
      </c>
      <c r="D165" s="3" t="s">
        <v>1976</v>
      </c>
      <c r="E165" s="3" t="s">
        <v>1977</v>
      </c>
      <c r="F165" s="3" t="s">
        <v>2820</v>
      </c>
      <c r="G165" s="21">
        <v>279</v>
      </c>
      <c r="H165" s="9">
        <v>155</v>
      </c>
    </row>
    <row r="166" spans="1:8" x14ac:dyDescent="0.3">
      <c r="A166" s="3" t="s">
        <v>1399</v>
      </c>
      <c r="B166" s="3" t="s">
        <v>1403</v>
      </c>
      <c r="C166" s="3" t="s">
        <v>13</v>
      </c>
      <c r="D166" s="3" t="s">
        <v>1978</v>
      </c>
      <c r="E166" s="3" t="s">
        <v>1979</v>
      </c>
      <c r="F166" s="3" t="s">
        <v>2820</v>
      </c>
      <c r="G166" s="21">
        <v>388.8</v>
      </c>
      <c r="H166" s="9">
        <v>216</v>
      </c>
    </row>
    <row r="167" spans="1:8" x14ac:dyDescent="0.3">
      <c r="A167" s="3" t="s">
        <v>1399</v>
      </c>
      <c r="B167" s="3" t="s">
        <v>1400</v>
      </c>
      <c r="C167" s="3" t="s">
        <v>3</v>
      </c>
      <c r="D167" s="3" t="s">
        <v>1401</v>
      </c>
      <c r="E167" s="3" t="s">
        <v>1402</v>
      </c>
      <c r="F167" s="3" t="s">
        <v>2862</v>
      </c>
      <c r="G167" s="21">
        <v>295.20000000000005</v>
      </c>
      <c r="H167" s="9">
        <v>164</v>
      </c>
    </row>
    <row r="168" spans="1:8" x14ac:dyDescent="0.3">
      <c r="A168" s="3" t="s">
        <v>1399</v>
      </c>
      <c r="B168" s="3" t="s">
        <v>1403</v>
      </c>
      <c r="C168" s="3" t="s">
        <v>3</v>
      </c>
      <c r="D168" s="3" t="s">
        <v>1404</v>
      </c>
      <c r="E168" s="3" t="s">
        <v>1405</v>
      </c>
      <c r="F168" s="3" t="s">
        <v>2862</v>
      </c>
      <c r="G168" s="21">
        <v>48.6</v>
      </c>
      <c r="H168" s="9">
        <v>27</v>
      </c>
    </row>
    <row r="169" spans="1:8" x14ac:dyDescent="0.3">
      <c r="A169" s="3" t="s">
        <v>1399</v>
      </c>
      <c r="B169" s="3" t="s">
        <v>1400</v>
      </c>
      <c r="C169" s="3" t="s">
        <v>3</v>
      </c>
      <c r="D169" s="3" t="s">
        <v>1483</v>
      </c>
      <c r="E169" s="3" t="s">
        <v>1484</v>
      </c>
      <c r="F169" s="3" t="s">
        <v>3443</v>
      </c>
      <c r="G169" s="21">
        <v>126</v>
      </c>
      <c r="H169" s="9">
        <v>70</v>
      </c>
    </row>
    <row r="170" spans="1:8" x14ac:dyDescent="0.3">
      <c r="A170" s="3" t="s">
        <v>1399</v>
      </c>
      <c r="B170" s="3" t="s">
        <v>1403</v>
      </c>
      <c r="C170" s="3" t="s">
        <v>3</v>
      </c>
      <c r="D170" s="3" t="s">
        <v>1485</v>
      </c>
      <c r="E170" s="3" t="s">
        <v>1486</v>
      </c>
      <c r="F170" s="3" t="s">
        <v>3443</v>
      </c>
      <c r="G170" s="21">
        <v>516.6</v>
      </c>
      <c r="H170" s="9">
        <v>287</v>
      </c>
    </row>
    <row r="171" spans="1:8" x14ac:dyDescent="0.3">
      <c r="A171" s="3" t="s">
        <v>1399</v>
      </c>
      <c r="B171" s="3" t="s">
        <v>1403</v>
      </c>
      <c r="C171" s="3" t="s">
        <v>3</v>
      </c>
      <c r="D171" s="3" t="s">
        <v>1510</v>
      </c>
      <c r="E171" s="3" t="s">
        <v>1511</v>
      </c>
      <c r="F171" s="3" t="s">
        <v>3442</v>
      </c>
      <c r="G171" s="21">
        <v>52.2</v>
      </c>
      <c r="H171" s="9">
        <v>29</v>
      </c>
    </row>
    <row r="172" spans="1:8" x14ac:dyDescent="0.3">
      <c r="A172" s="3" t="s">
        <v>1399</v>
      </c>
      <c r="B172" s="3" t="s">
        <v>1403</v>
      </c>
      <c r="C172" s="3" t="s">
        <v>3</v>
      </c>
      <c r="D172" s="3" t="s">
        <v>1523</v>
      </c>
      <c r="E172" s="3" t="s">
        <v>1524</v>
      </c>
      <c r="F172" s="3" t="s">
        <v>2841</v>
      </c>
      <c r="G172" s="21">
        <v>95.4</v>
      </c>
      <c r="H172" s="9">
        <v>53</v>
      </c>
    </row>
    <row r="173" spans="1:8" x14ac:dyDescent="0.3">
      <c r="A173" s="3" t="s">
        <v>1409</v>
      </c>
      <c r="B173" s="3"/>
      <c r="C173" s="3" t="s">
        <v>3497</v>
      </c>
      <c r="D173" s="3" t="s">
        <v>3499</v>
      </c>
      <c r="E173" s="3"/>
      <c r="F173" s="3" t="s">
        <v>3498</v>
      </c>
      <c r="G173" s="21"/>
      <c r="H173" s="9"/>
    </row>
    <row r="174" spans="1:8" x14ac:dyDescent="0.3">
      <c r="A174" s="3" t="s">
        <v>1409</v>
      </c>
      <c r="B174" s="3" t="s">
        <v>1410</v>
      </c>
      <c r="C174" s="3" t="s">
        <v>3</v>
      </c>
      <c r="D174" s="3" t="s">
        <v>1411</v>
      </c>
      <c r="E174" s="3" t="s">
        <v>1412</v>
      </c>
      <c r="F174" s="3" t="s">
        <v>3296</v>
      </c>
      <c r="G174" s="21">
        <v>574.20000000000005</v>
      </c>
      <c r="H174" s="9">
        <v>319</v>
      </c>
    </row>
    <row r="175" spans="1:8" x14ac:dyDescent="0.3">
      <c r="A175" s="3" t="s">
        <v>1409</v>
      </c>
      <c r="B175" s="3" t="s">
        <v>18</v>
      </c>
      <c r="C175" s="3" t="s">
        <v>3</v>
      </c>
      <c r="D175" s="3" t="s">
        <v>1425</v>
      </c>
      <c r="E175" s="3" t="s">
        <v>1426</v>
      </c>
      <c r="F175" s="3" t="s">
        <v>3472</v>
      </c>
      <c r="G175" s="21">
        <v>255.60000000000002</v>
      </c>
      <c r="H175" s="9">
        <v>142</v>
      </c>
    </row>
    <row r="176" spans="1:8" x14ac:dyDescent="0.3">
      <c r="A176" s="3" t="s">
        <v>1409</v>
      </c>
      <c r="B176" s="3" t="s">
        <v>18</v>
      </c>
      <c r="C176" s="3" t="s">
        <v>13</v>
      </c>
      <c r="D176" s="3" t="s">
        <v>2179</v>
      </c>
      <c r="E176" s="3" t="s">
        <v>2180</v>
      </c>
      <c r="F176" s="3" t="s">
        <v>2818</v>
      </c>
      <c r="G176" s="21">
        <v>46.8</v>
      </c>
      <c r="H176" s="9">
        <v>26</v>
      </c>
    </row>
    <row r="177" spans="1:8" x14ac:dyDescent="0.3">
      <c r="A177" s="3" t="s">
        <v>1409</v>
      </c>
      <c r="B177" s="3" t="s">
        <v>2446</v>
      </c>
      <c r="C177" s="3" t="s">
        <v>13</v>
      </c>
      <c r="D177" s="3" t="s">
        <v>2447</v>
      </c>
      <c r="E177" s="3" t="s">
        <v>2448</v>
      </c>
      <c r="F177" s="3" t="s">
        <v>2785</v>
      </c>
      <c r="G177" s="21">
        <v>79.2</v>
      </c>
      <c r="H177" s="9">
        <v>44</v>
      </c>
    </row>
    <row r="178" spans="1:8" x14ac:dyDescent="0.3">
      <c r="A178" s="3" t="s">
        <v>1409</v>
      </c>
      <c r="B178" s="3" t="s">
        <v>18</v>
      </c>
      <c r="C178" s="3" t="s">
        <v>1928</v>
      </c>
      <c r="D178" s="3" t="s">
        <v>2569</v>
      </c>
      <c r="E178" s="3" t="s">
        <v>2570</v>
      </c>
      <c r="F178" s="3" t="s">
        <v>2773</v>
      </c>
      <c r="G178" s="21">
        <v>246.60000000000002</v>
      </c>
      <c r="H178" s="9">
        <v>137</v>
      </c>
    </row>
    <row r="179" spans="1:8" x14ac:dyDescent="0.3">
      <c r="A179" s="3" t="s">
        <v>3493</v>
      </c>
      <c r="B179" s="3" t="s">
        <v>18</v>
      </c>
      <c r="C179" s="3" t="s">
        <v>1956</v>
      </c>
      <c r="D179" s="3" t="s">
        <v>1982</v>
      </c>
      <c r="E179" s="3" t="s">
        <v>1983</v>
      </c>
      <c r="F179" s="3" t="s">
        <v>3296</v>
      </c>
      <c r="G179" s="21">
        <v>63</v>
      </c>
      <c r="H179" s="9">
        <v>35</v>
      </c>
    </row>
    <row r="180" spans="1:8" x14ac:dyDescent="0.3">
      <c r="A180" s="3" t="s">
        <v>3493</v>
      </c>
      <c r="B180" s="3" t="s">
        <v>18</v>
      </c>
      <c r="C180" s="3" t="s">
        <v>1956</v>
      </c>
      <c r="D180" s="3" t="s">
        <v>2029</v>
      </c>
      <c r="E180" s="3" t="s">
        <v>2030</v>
      </c>
      <c r="F180" s="3" t="s">
        <v>3375</v>
      </c>
      <c r="G180" s="21">
        <v>356.4</v>
      </c>
      <c r="H180" s="9">
        <v>198</v>
      </c>
    </row>
    <row r="181" spans="1:8" x14ac:dyDescent="0.3">
      <c r="A181" s="3" t="s">
        <v>3493</v>
      </c>
      <c r="B181" s="3" t="s">
        <v>18</v>
      </c>
      <c r="C181" s="3" t="s">
        <v>1956</v>
      </c>
      <c r="D181" s="3" t="s">
        <v>2031</v>
      </c>
      <c r="E181" s="3" t="s">
        <v>2032</v>
      </c>
      <c r="F181" s="3" t="s">
        <v>3370</v>
      </c>
      <c r="G181" s="21">
        <v>108</v>
      </c>
      <c r="H181" s="9">
        <v>60</v>
      </c>
    </row>
    <row r="182" spans="1:8" x14ac:dyDescent="0.3">
      <c r="A182" s="3" t="s">
        <v>3493</v>
      </c>
      <c r="B182" s="3" t="s">
        <v>18</v>
      </c>
      <c r="C182" s="3" t="s">
        <v>1956</v>
      </c>
      <c r="D182" s="3" t="s">
        <v>2033</v>
      </c>
      <c r="E182" s="3" t="s">
        <v>2034</v>
      </c>
      <c r="F182" s="3" t="s">
        <v>3371</v>
      </c>
      <c r="G182" s="21">
        <v>320.39999999999998</v>
      </c>
      <c r="H182" s="9">
        <v>178</v>
      </c>
    </row>
    <row r="183" spans="1:8" x14ac:dyDescent="0.3">
      <c r="A183" s="3" t="s">
        <v>3493</v>
      </c>
      <c r="B183" s="3" t="s">
        <v>18</v>
      </c>
      <c r="C183" s="3" t="s">
        <v>1956</v>
      </c>
      <c r="D183" s="3" t="s">
        <v>2035</v>
      </c>
      <c r="E183" s="3" t="s">
        <v>2036</v>
      </c>
      <c r="F183" s="3" t="s">
        <v>3372</v>
      </c>
      <c r="G183" s="21">
        <v>90</v>
      </c>
      <c r="H183" s="9">
        <v>50</v>
      </c>
    </row>
    <row r="184" spans="1:8" x14ac:dyDescent="0.3">
      <c r="A184" s="3" t="s">
        <v>3493</v>
      </c>
      <c r="B184" s="3" t="s">
        <v>18</v>
      </c>
      <c r="C184" s="3" t="s">
        <v>1956</v>
      </c>
      <c r="D184" s="3" t="s">
        <v>2037</v>
      </c>
      <c r="E184" s="3" t="s">
        <v>2038</v>
      </c>
      <c r="F184" s="3" t="s">
        <v>3373</v>
      </c>
      <c r="G184" s="21">
        <v>295.20000000000005</v>
      </c>
      <c r="H184" s="9">
        <v>164</v>
      </c>
    </row>
    <row r="185" spans="1:8" x14ac:dyDescent="0.3">
      <c r="A185" s="3" t="s">
        <v>3493</v>
      </c>
      <c r="B185" s="3" t="s">
        <v>18</v>
      </c>
      <c r="C185" s="3" t="s">
        <v>1956</v>
      </c>
      <c r="D185" s="3" t="s">
        <v>2039</v>
      </c>
      <c r="E185" s="3" t="s">
        <v>2040</v>
      </c>
      <c r="F185" s="3" t="s">
        <v>3374</v>
      </c>
      <c r="G185" s="21">
        <v>273.60000000000002</v>
      </c>
      <c r="H185" s="9">
        <v>152</v>
      </c>
    </row>
    <row r="186" spans="1:8" x14ac:dyDescent="0.3">
      <c r="A186" s="3" t="s">
        <v>3493</v>
      </c>
      <c r="B186" s="3" t="s">
        <v>18</v>
      </c>
      <c r="C186" s="3" t="s">
        <v>1956</v>
      </c>
      <c r="D186" s="3" t="s">
        <v>2041</v>
      </c>
      <c r="E186" s="3" t="s">
        <v>2042</v>
      </c>
      <c r="F186" s="3" t="s">
        <v>3375</v>
      </c>
      <c r="G186" s="21">
        <v>111.6</v>
      </c>
      <c r="H186" s="9">
        <v>62</v>
      </c>
    </row>
    <row r="187" spans="1:8" x14ac:dyDescent="0.3">
      <c r="A187" s="3" t="s">
        <v>3493</v>
      </c>
      <c r="B187" s="3" t="s">
        <v>18</v>
      </c>
      <c r="C187" s="3" t="s">
        <v>1956</v>
      </c>
      <c r="D187" s="3" t="s">
        <v>2043</v>
      </c>
      <c r="E187" s="3" t="s">
        <v>2044</v>
      </c>
      <c r="F187" s="3" t="s">
        <v>3376</v>
      </c>
      <c r="G187" s="21">
        <v>306</v>
      </c>
      <c r="H187" s="9">
        <v>170</v>
      </c>
    </row>
    <row r="188" spans="1:8" x14ac:dyDescent="0.3">
      <c r="A188" s="3" t="s">
        <v>3493</v>
      </c>
      <c r="B188" s="3" t="s">
        <v>18</v>
      </c>
      <c r="C188" s="3" t="s">
        <v>1956</v>
      </c>
      <c r="D188" s="3" t="s">
        <v>2073</v>
      </c>
      <c r="E188" s="3" t="s">
        <v>2074</v>
      </c>
      <c r="F188" s="3" t="s">
        <v>3296</v>
      </c>
      <c r="G188" s="21">
        <v>41.400000000000006</v>
      </c>
      <c r="H188" s="9">
        <v>23</v>
      </c>
    </row>
    <row r="189" spans="1:8" x14ac:dyDescent="0.3">
      <c r="A189" s="3" t="s">
        <v>3493</v>
      </c>
      <c r="B189" s="3" t="s">
        <v>18</v>
      </c>
      <c r="C189" s="3" t="s">
        <v>1956</v>
      </c>
      <c r="D189" s="3" t="s">
        <v>2150</v>
      </c>
      <c r="E189" s="3" t="s">
        <v>2151</v>
      </c>
      <c r="F189" s="3" t="s">
        <v>3382</v>
      </c>
      <c r="G189" s="21">
        <v>136.80000000000001</v>
      </c>
      <c r="H189" s="9">
        <v>76</v>
      </c>
    </row>
    <row r="190" spans="1:8" x14ac:dyDescent="0.3">
      <c r="A190" s="3" t="s">
        <v>3493</v>
      </c>
      <c r="B190" s="3" t="s">
        <v>18</v>
      </c>
      <c r="C190" s="3" t="s">
        <v>1903</v>
      </c>
      <c r="D190" s="3" t="s">
        <v>1914</v>
      </c>
      <c r="E190" s="3" t="s">
        <v>1915</v>
      </c>
      <c r="F190" s="3" t="s">
        <v>3296</v>
      </c>
      <c r="G190" s="21">
        <v>284.39999999999998</v>
      </c>
      <c r="H190" s="9">
        <v>158</v>
      </c>
    </row>
    <row r="191" spans="1:8" x14ac:dyDescent="0.3">
      <c r="A191" s="3" t="s">
        <v>3493</v>
      </c>
      <c r="B191" s="3" t="s">
        <v>18</v>
      </c>
      <c r="C191" s="3" t="s">
        <v>1903</v>
      </c>
      <c r="D191" s="3" t="s">
        <v>1916</v>
      </c>
      <c r="E191" s="3" t="s">
        <v>1917</v>
      </c>
      <c r="F191" s="3" t="s">
        <v>3296</v>
      </c>
      <c r="G191" s="21">
        <v>370.8</v>
      </c>
      <c r="H191" s="9">
        <v>206</v>
      </c>
    </row>
    <row r="192" spans="1:8" x14ac:dyDescent="0.3">
      <c r="A192" s="3" t="s">
        <v>3493</v>
      </c>
      <c r="B192" s="3" t="s">
        <v>18</v>
      </c>
      <c r="C192" s="3" t="s">
        <v>1903</v>
      </c>
      <c r="D192" s="3" t="s">
        <v>1918</v>
      </c>
      <c r="E192" s="3" t="s">
        <v>1919</v>
      </c>
      <c r="F192" s="3" t="s">
        <v>3296</v>
      </c>
      <c r="G192" s="21">
        <v>167.4</v>
      </c>
      <c r="H192" s="9">
        <v>93</v>
      </c>
    </row>
    <row r="193" spans="1:8" x14ac:dyDescent="0.3">
      <c r="A193" s="3" t="s">
        <v>3493</v>
      </c>
      <c r="B193" s="3" t="s">
        <v>18</v>
      </c>
      <c r="C193" s="3" t="s">
        <v>1903</v>
      </c>
      <c r="D193" s="3" t="s">
        <v>1920</v>
      </c>
      <c r="E193" s="3" t="s">
        <v>1921</v>
      </c>
      <c r="F193" s="3" t="s">
        <v>3296</v>
      </c>
      <c r="G193" s="21">
        <v>192.60000000000002</v>
      </c>
      <c r="H193" s="9">
        <v>107</v>
      </c>
    </row>
    <row r="194" spans="1:8" x14ac:dyDescent="0.3">
      <c r="A194" s="3" t="s">
        <v>3493</v>
      </c>
      <c r="B194" s="3" t="s">
        <v>18</v>
      </c>
      <c r="C194" s="3" t="s">
        <v>1903</v>
      </c>
      <c r="D194" s="3" t="s">
        <v>1922</v>
      </c>
      <c r="E194" s="3" t="s">
        <v>1923</v>
      </c>
      <c r="F194" s="3" t="s">
        <v>3296</v>
      </c>
      <c r="G194" s="21">
        <v>241.2</v>
      </c>
      <c r="H194" s="9">
        <v>134</v>
      </c>
    </row>
    <row r="195" spans="1:8" x14ac:dyDescent="0.3">
      <c r="A195" s="3" t="s">
        <v>3493</v>
      </c>
      <c r="B195" s="3" t="s">
        <v>18</v>
      </c>
      <c r="C195" s="3" t="s">
        <v>1956</v>
      </c>
      <c r="D195" s="3" t="s">
        <v>2533</v>
      </c>
      <c r="E195" s="3" t="s">
        <v>2534</v>
      </c>
      <c r="F195" s="3" t="s">
        <v>3296</v>
      </c>
      <c r="G195" s="21">
        <v>459</v>
      </c>
      <c r="H195" s="9">
        <v>255</v>
      </c>
    </row>
    <row r="196" spans="1:8" x14ac:dyDescent="0.3">
      <c r="A196" s="3" t="s">
        <v>3493</v>
      </c>
      <c r="B196" s="3" t="s">
        <v>18</v>
      </c>
      <c r="C196" s="3" t="s">
        <v>1956</v>
      </c>
      <c r="D196" s="3" t="s">
        <v>2567</v>
      </c>
      <c r="E196" s="3" t="s">
        <v>2568</v>
      </c>
      <c r="F196" s="3" t="s">
        <v>3296</v>
      </c>
      <c r="G196" s="21">
        <v>423</v>
      </c>
      <c r="H196" s="9">
        <v>235</v>
      </c>
    </row>
    <row r="197" spans="1:8" x14ac:dyDescent="0.3">
      <c r="A197" s="15" t="s">
        <v>3489</v>
      </c>
      <c r="B197" s="14" t="s">
        <v>1613</v>
      </c>
      <c r="C197" s="3" t="s">
        <v>1614</v>
      </c>
      <c r="D197" s="17" t="s">
        <v>1791</v>
      </c>
      <c r="E197" s="17" t="s">
        <v>1792</v>
      </c>
      <c r="F197" s="3" t="s">
        <v>3397</v>
      </c>
      <c r="G197" s="21">
        <v>289.8</v>
      </c>
      <c r="H197" s="9">
        <v>161</v>
      </c>
    </row>
    <row r="198" spans="1:8" x14ac:dyDescent="0.3">
      <c r="A198" s="15" t="s">
        <v>3489</v>
      </c>
      <c r="B198" s="14" t="s">
        <v>1613</v>
      </c>
      <c r="C198" s="3" t="s">
        <v>1614</v>
      </c>
      <c r="D198" s="17" t="s">
        <v>1793</v>
      </c>
      <c r="E198" s="17" t="s">
        <v>1794</v>
      </c>
      <c r="F198" s="3" t="s">
        <v>3400</v>
      </c>
      <c r="G198" s="21">
        <v>363.6</v>
      </c>
      <c r="H198" s="9">
        <v>202</v>
      </c>
    </row>
    <row r="199" spans="1:8" x14ac:dyDescent="0.3">
      <c r="A199" s="15" t="s">
        <v>3489</v>
      </c>
      <c r="B199" s="14" t="s">
        <v>1613</v>
      </c>
      <c r="C199" s="3" t="s">
        <v>1614</v>
      </c>
      <c r="D199" s="17" t="s">
        <v>1795</v>
      </c>
      <c r="E199" s="17" t="s">
        <v>1796</v>
      </c>
      <c r="F199" s="3" t="s">
        <v>3400</v>
      </c>
      <c r="G199" s="21">
        <v>385.20000000000005</v>
      </c>
      <c r="H199" s="9">
        <v>214</v>
      </c>
    </row>
    <row r="200" spans="1:8" x14ac:dyDescent="0.3">
      <c r="A200" s="15" t="s">
        <v>3489</v>
      </c>
      <c r="B200" s="14" t="s">
        <v>1613</v>
      </c>
      <c r="C200" s="3" t="s">
        <v>1614</v>
      </c>
      <c r="D200" s="17" t="s">
        <v>1797</v>
      </c>
      <c r="E200" s="17" t="s">
        <v>1798</v>
      </c>
      <c r="F200" s="3" t="s">
        <v>3400</v>
      </c>
      <c r="G200" s="21">
        <v>66.599999999999994</v>
      </c>
      <c r="H200" s="9">
        <v>37</v>
      </c>
    </row>
    <row r="201" spans="1:8" x14ac:dyDescent="0.3">
      <c r="A201" s="3" t="s">
        <v>2435</v>
      </c>
      <c r="B201" s="3" t="s">
        <v>1430</v>
      </c>
      <c r="C201" s="3" t="s">
        <v>1956</v>
      </c>
      <c r="D201" s="3" t="s">
        <v>2322</v>
      </c>
      <c r="E201" s="3" t="s">
        <v>2323</v>
      </c>
      <c r="F201" s="3" t="s">
        <v>3296</v>
      </c>
      <c r="G201" s="21">
        <v>358.20000000000005</v>
      </c>
      <c r="H201" s="9">
        <v>199</v>
      </c>
    </row>
    <row r="202" spans="1:8" x14ac:dyDescent="0.3">
      <c r="A202" s="3" t="s">
        <v>2435</v>
      </c>
      <c r="B202" s="3" t="s">
        <v>18</v>
      </c>
      <c r="C202" s="3" t="s">
        <v>1956</v>
      </c>
      <c r="D202" s="3" t="s">
        <v>2436</v>
      </c>
      <c r="E202" s="3" t="s">
        <v>2437</v>
      </c>
      <c r="F202" s="3" t="s">
        <v>3424</v>
      </c>
      <c r="G202" s="21">
        <v>320.39999999999998</v>
      </c>
      <c r="H202" s="9">
        <v>178</v>
      </c>
    </row>
    <row r="203" spans="1:8" x14ac:dyDescent="0.3">
      <c r="A203" s="3" t="s">
        <v>2435</v>
      </c>
      <c r="B203" s="3" t="s">
        <v>18</v>
      </c>
      <c r="C203" s="3" t="s">
        <v>1956</v>
      </c>
      <c r="D203" s="3" t="s">
        <v>2438</v>
      </c>
      <c r="E203" s="3" t="s">
        <v>2439</v>
      </c>
      <c r="F203" s="3" t="s">
        <v>3424</v>
      </c>
      <c r="G203" s="21">
        <v>108</v>
      </c>
      <c r="H203" s="9">
        <v>60</v>
      </c>
    </row>
    <row r="204" spans="1:8" x14ac:dyDescent="0.3">
      <c r="A204" s="3" t="s">
        <v>2435</v>
      </c>
      <c r="B204" s="3" t="s">
        <v>18</v>
      </c>
      <c r="C204" s="3" t="s">
        <v>1956</v>
      </c>
      <c r="D204" s="3" t="s">
        <v>2440</v>
      </c>
      <c r="E204" s="3" t="s">
        <v>2441</v>
      </c>
      <c r="F204" s="3" t="s">
        <v>3424</v>
      </c>
      <c r="G204" s="21">
        <v>579.6</v>
      </c>
      <c r="H204" s="9">
        <v>322</v>
      </c>
    </row>
    <row r="205" spans="1:8" x14ac:dyDescent="0.3">
      <c r="A205" s="3" t="s">
        <v>2435</v>
      </c>
      <c r="B205" s="3" t="s">
        <v>18</v>
      </c>
      <c r="C205" s="3" t="s">
        <v>1956</v>
      </c>
      <c r="D205" s="3" t="s">
        <v>2442</v>
      </c>
      <c r="E205" s="3" t="s">
        <v>2443</v>
      </c>
      <c r="F205" s="3" t="s">
        <v>3424</v>
      </c>
      <c r="G205" s="21">
        <v>268.2</v>
      </c>
      <c r="H205" s="9">
        <v>149</v>
      </c>
    </row>
    <row r="206" spans="1:8" x14ac:dyDescent="0.3">
      <c r="A206" s="3" t="s">
        <v>2435</v>
      </c>
      <c r="B206" s="3" t="s">
        <v>18</v>
      </c>
      <c r="C206" s="3" t="s">
        <v>1956</v>
      </c>
      <c r="D206" s="3" t="s">
        <v>2444</v>
      </c>
      <c r="E206" s="3" t="s">
        <v>2445</v>
      </c>
      <c r="F206" s="3" t="s">
        <v>3296</v>
      </c>
      <c r="G206" s="21">
        <v>500.4</v>
      </c>
      <c r="H206" s="9">
        <v>278</v>
      </c>
    </row>
    <row r="207" spans="1:8" x14ac:dyDescent="0.3">
      <c r="A207" s="3" t="s">
        <v>2435</v>
      </c>
      <c r="B207" s="3" t="s">
        <v>18</v>
      </c>
      <c r="C207" s="3" t="s">
        <v>1956</v>
      </c>
      <c r="D207" s="3" t="s">
        <v>2457</v>
      </c>
      <c r="E207" s="3" t="s">
        <v>2458</v>
      </c>
      <c r="F207" s="3" t="s">
        <v>3424</v>
      </c>
      <c r="G207" s="21">
        <v>109.80000000000001</v>
      </c>
      <c r="H207" s="9">
        <v>61</v>
      </c>
    </row>
    <row r="208" spans="1:8" x14ac:dyDescent="0.3">
      <c r="A208" s="3" t="s">
        <v>2435</v>
      </c>
      <c r="B208" s="3" t="s">
        <v>18</v>
      </c>
      <c r="C208" s="3" t="s">
        <v>1956</v>
      </c>
      <c r="D208" s="3" t="s">
        <v>2459</v>
      </c>
      <c r="E208" s="3" t="s">
        <v>2460</v>
      </c>
      <c r="F208" s="3" t="s">
        <v>3424</v>
      </c>
      <c r="G208" s="21">
        <v>77.400000000000006</v>
      </c>
      <c r="H208" s="9">
        <v>43</v>
      </c>
    </row>
    <row r="209" spans="1:8" x14ac:dyDescent="0.3">
      <c r="A209" s="3" t="s">
        <v>1575</v>
      </c>
      <c r="B209" s="3" t="s">
        <v>18</v>
      </c>
      <c r="C209" s="3" t="s">
        <v>1564</v>
      </c>
      <c r="D209" s="3" t="s">
        <v>1576</v>
      </c>
      <c r="E209" s="3" t="s">
        <v>1578</v>
      </c>
      <c r="F209" s="3" t="s">
        <v>3386</v>
      </c>
      <c r="G209" s="21">
        <v>482.4</v>
      </c>
      <c r="H209" s="9">
        <v>268</v>
      </c>
    </row>
    <row r="210" spans="1:8" x14ac:dyDescent="0.3">
      <c r="A210" s="3" t="s">
        <v>3487</v>
      </c>
      <c r="B210" s="3" t="s">
        <v>18</v>
      </c>
      <c r="C210" s="3" t="s">
        <v>1956</v>
      </c>
      <c r="D210" s="3" t="s">
        <v>2424</v>
      </c>
      <c r="E210" s="3" t="s">
        <v>2425</v>
      </c>
      <c r="F210" s="3" t="s">
        <v>3296</v>
      </c>
      <c r="G210" s="21">
        <v>216</v>
      </c>
      <c r="H210" s="9">
        <v>120</v>
      </c>
    </row>
    <row r="211" spans="1:8" x14ac:dyDescent="0.3">
      <c r="A211" s="3" t="s">
        <v>3487</v>
      </c>
      <c r="B211" s="14" t="s">
        <v>1613</v>
      </c>
      <c r="C211" s="3" t="s">
        <v>1614</v>
      </c>
      <c r="D211" s="17" t="s">
        <v>1762</v>
      </c>
      <c r="E211" s="17" t="s">
        <v>1763</v>
      </c>
      <c r="F211" s="3" t="s">
        <v>3402</v>
      </c>
      <c r="G211" s="21">
        <v>162</v>
      </c>
      <c r="H211" s="9">
        <v>90</v>
      </c>
    </row>
    <row r="212" spans="1:8" x14ac:dyDescent="0.3">
      <c r="A212" s="3" t="s">
        <v>3487</v>
      </c>
      <c r="B212" s="14" t="s">
        <v>1613</v>
      </c>
      <c r="C212" s="3" t="s">
        <v>1614</v>
      </c>
      <c r="D212" s="17" t="s">
        <v>1764</v>
      </c>
      <c r="E212" s="17" t="s">
        <v>1765</v>
      </c>
      <c r="F212" s="3" t="s">
        <v>3402</v>
      </c>
      <c r="G212" s="21">
        <v>196.2</v>
      </c>
      <c r="H212" s="9">
        <v>109</v>
      </c>
    </row>
    <row r="213" spans="1:8" x14ac:dyDescent="0.3">
      <c r="A213" s="3" t="s">
        <v>3487</v>
      </c>
      <c r="B213" s="14" t="s">
        <v>1613</v>
      </c>
      <c r="C213" s="3" t="s">
        <v>1614</v>
      </c>
      <c r="D213" s="17" t="s">
        <v>1766</v>
      </c>
      <c r="E213" s="17" t="s">
        <v>1767</v>
      </c>
      <c r="F213" s="3" t="s">
        <v>3402</v>
      </c>
      <c r="G213" s="21">
        <v>156.60000000000002</v>
      </c>
      <c r="H213" s="9">
        <v>87</v>
      </c>
    </row>
    <row r="214" spans="1:8" x14ac:dyDescent="0.3">
      <c r="A214" s="3" t="s">
        <v>3487</v>
      </c>
      <c r="B214" s="14" t="s">
        <v>1613</v>
      </c>
      <c r="C214" s="3" t="s">
        <v>1614</v>
      </c>
      <c r="D214" s="17" t="s">
        <v>1768</v>
      </c>
      <c r="E214" s="17" t="s">
        <v>1769</v>
      </c>
      <c r="F214" s="3" t="s">
        <v>3402</v>
      </c>
      <c r="G214" s="21">
        <v>315</v>
      </c>
      <c r="H214" s="9">
        <v>175</v>
      </c>
    </row>
    <row r="215" spans="1:8" x14ac:dyDescent="0.3">
      <c r="A215" s="3" t="s">
        <v>3487</v>
      </c>
      <c r="B215" s="14" t="s">
        <v>1613</v>
      </c>
      <c r="C215" s="3" t="s">
        <v>1614</v>
      </c>
      <c r="D215" s="17" t="s">
        <v>1768</v>
      </c>
      <c r="E215" s="17" t="s">
        <v>1770</v>
      </c>
      <c r="F215" s="3" t="s">
        <v>3402</v>
      </c>
      <c r="G215" s="21">
        <v>352.8</v>
      </c>
      <c r="H215" s="9">
        <v>196</v>
      </c>
    </row>
    <row r="216" spans="1:8" x14ac:dyDescent="0.3">
      <c r="A216" s="3" t="s">
        <v>3487</v>
      </c>
      <c r="B216" s="14" t="s">
        <v>1771</v>
      </c>
      <c r="C216" s="3" t="s">
        <v>1614</v>
      </c>
      <c r="D216" s="17" t="s">
        <v>1768</v>
      </c>
      <c r="E216" s="17" t="s">
        <v>1772</v>
      </c>
      <c r="F216" s="3" t="s">
        <v>3402</v>
      </c>
      <c r="G216" s="21">
        <v>410.4</v>
      </c>
      <c r="H216" s="9">
        <v>228</v>
      </c>
    </row>
    <row r="217" spans="1:8" x14ac:dyDescent="0.3">
      <c r="A217" s="3" t="s">
        <v>3487</v>
      </c>
      <c r="B217" s="14" t="s">
        <v>1613</v>
      </c>
      <c r="C217" s="3" t="s">
        <v>1614</v>
      </c>
      <c r="D217" s="17" t="s">
        <v>1773</v>
      </c>
      <c r="E217" s="17" t="s">
        <v>1774</v>
      </c>
      <c r="F217" s="3" t="s">
        <v>3402</v>
      </c>
      <c r="G217" s="21">
        <v>61.2</v>
      </c>
      <c r="H217" s="9">
        <v>34</v>
      </c>
    </row>
    <row r="218" spans="1:8" x14ac:dyDescent="0.3">
      <c r="A218" s="3" t="s">
        <v>3487</v>
      </c>
      <c r="B218" s="14" t="s">
        <v>1613</v>
      </c>
      <c r="C218" s="3" t="s">
        <v>1614</v>
      </c>
      <c r="D218" s="17" t="s">
        <v>1773</v>
      </c>
      <c r="E218" s="17" t="s">
        <v>1775</v>
      </c>
      <c r="F218" s="3" t="s">
        <v>3402</v>
      </c>
      <c r="G218" s="21">
        <v>106.2</v>
      </c>
      <c r="H218" s="9">
        <v>59</v>
      </c>
    </row>
    <row r="219" spans="1:8" x14ac:dyDescent="0.3">
      <c r="A219" s="3" t="s">
        <v>3487</v>
      </c>
      <c r="B219" s="14" t="s">
        <v>1613</v>
      </c>
      <c r="C219" s="3" t="s">
        <v>1614</v>
      </c>
      <c r="D219" s="17" t="s">
        <v>1776</v>
      </c>
      <c r="E219" s="17" t="s">
        <v>1777</v>
      </c>
      <c r="F219" s="3" t="s">
        <v>3402</v>
      </c>
      <c r="G219" s="21">
        <v>54</v>
      </c>
      <c r="H219" s="9">
        <v>30</v>
      </c>
    </row>
    <row r="220" spans="1:8" x14ac:dyDescent="0.3">
      <c r="A220" s="3" t="s">
        <v>3487</v>
      </c>
      <c r="B220" s="14" t="s">
        <v>1613</v>
      </c>
      <c r="C220" s="3" t="s">
        <v>1614</v>
      </c>
      <c r="D220" s="17" t="s">
        <v>1776</v>
      </c>
      <c r="E220" s="17" t="s">
        <v>1778</v>
      </c>
      <c r="F220" s="3" t="s">
        <v>3402</v>
      </c>
      <c r="G220" s="21">
        <v>388.8</v>
      </c>
      <c r="H220" s="9">
        <v>216</v>
      </c>
    </row>
    <row r="221" spans="1:8" x14ac:dyDescent="0.3">
      <c r="A221" s="3" t="s">
        <v>3487</v>
      </c>
      <c r="B221" s="14" t="s">
        <v>1613</v>
      </c>
      <c r="C221" s="3" t="s">
        <v>1614</v>
      </c>
      <c r="D221" s="17" t="s">
        <v>1779</v>
      </c>
      <c r="E221" s="17" t="s">
        <v>1780</v>
      </c>
      <c r="F221" s="3" t="s">
        <v>3402</v>
      </c>
      <c r="G221" s="21">
        <v>302.39999999999998</v>
      </c>
      <c r="H221" s="9">
        <v>168</v>
      </c>
    </row>
    <row r="222" spans="1:8" x14ac:dyDescent="0.3">
      <c r="A222" s="3" t="s">
        <v>3487</v>
      </c>
      <c r="B222" s="3" t="s">
        <v>18</v>
      </c>
      <c r="C222" s="3" t="s">
        <v>1956</v>
      </c>
      <c r="D222" s="3" t="s">
        <v>2181</v>
      </c>
      <c r="E222" s="3" t="s">
        <v>2182</v>
      </c>
      <c r="F222" s="3" t="s">
        <v>3500</v>
      </c>
      <c r="G222" s="21">
        <v>163.80000000000001</v>
      </c>
      <c r="H222" s="9">
        <v>91</v>
      </c>
    </row>
    <row r="223" spans="1:8" x14ac:dyDescent="0.3">
      <c r="A223" s="3" t="s">
        <v>3487</v>
      </c>
      <c r="B223" s="3" t="s">
        <v>18</v>
      </c>
      <c r="C223" s="3" t="s">
        <v>1956</v>
      </c>
      <c r="D223" s="3" t="s">
        <v>2183</v>
      </c>
      <c r="E223" s="3" t="s">
        <v>2184</v>
      </c>
      <c r="F223" s="3" t="s">
        <v>3500</v>
      </c>
      <c r="G223" s="21">
        <v>365.4</v>
      </c>
      <c r="H223" s="9">
        <v>203</v>
      </c>
    </row>
    <row r="224" spans="1:8" x14ac:dyDescent="0.3">
      <c r="A224" s="3" t="s">
        <v>3487</v>
      </c>
      <c r="B224" s="3" t="s">
        <v>18</v>
      </c>
      <c r="C224" s="3" t="s">
        <v>1956</v>
      </c>
      <c r="D224" s="3" t="s">
        <v>2185</v>
      </c>
      <c r="E224" s="3" t="s">
        <v>2186</v>
      </c>
      <c r="F224" s="3" t="s">
        <v>3500</v>
      </c>
      <c r="G224" s="21">
        <v>194.4</v>
      </c>
      <c r="H224" s="9">
        <v>108</v>
      </c>
    </row>
    <row r="225" spans="1:8" x14ac:dyDescent="0.3">
      <c r="A225" s="3" t="s">
        <v>3487</v>
      </c>
      <c r="B225" s="3" t="s">
        <v>18</v>
      </c>
      <c r="C225" s="3" t="s">
        <v>1956</v>
      </c>
      <c r="D225" s="3" t="s">
        <v>2187</v>
      </c>
      <c r="E225" s="3" t="s">
        <v>2188</v>
      </c>
      <c r="F225" s="3" t="s">
        <v>3500</v>
      </c>
      <c r="G225" s="21">
        <v>167.4</v>
      </c>
      <c r="H225" s="9">
        <v>93</v>
      </c>
    </row>
    <row r="226" spans="1:8" x14ac:dyDescent="0.3">
      <c r="A226" s="3" t="s">
        <v>3487</v>
      </c>
      <c r="B226" s="3" t="s">
        <v>18</v>
      </c>
      <c r="C226" s="3" t="s">
        <v>1956</v>
      </c>
      <c r="D226" s="3" t="s">
        <v>2189</v>
      </c>
      <c r="E226" s="3" t="s">
        <v>2190</v>
      </c>
      <c r="F226" s="3" t="s">
        <v>3500</v>
      </c>
      <c r="G226" s="21">
        <v>523.79999999999995</v>
      </c>
      <c r="H226" s="9">
        <v>291</v>
      </c>
    </row>
    <row r="227" spans="1:8" x14ac:dyDescent="0.3">
      <c r="A227" s="3" t="s">
        <v>3487</v>
      </c>
      <c r="B227" s="3" t="s">
        <v>18</v>
      </c>
      <c r="C227" s="3" t="s">
        <v>1956</v>
      </c>
      <c r="D227" s="3" t="s">
        <v>2191</v>
      </c>
      <c r="E227" s="3" t="s">
        <v>2192</v>
      </c>
      <c r="F227" s="3" t="s">
        <v>3500</v>
      </c>
      <c r="G227" s="21">
        <v>131.4</v>
      </c>
      <c r="H227" s="9">
        <v>73</v>
      </c>
    </row>
    <row r="228" spans="1:8" x14ac:dyDescent="0.3">
      <c r="A228" s="3" t="s">
        <v>3487</v>
      </c>
      <c r="B228" s="3" t="s">
        <v>18</v>
      </c>
      <c r="C228" s="3" t="s">
        <v>1956</v>
      </c>
      <c r="D228" s="3" t="s">
        <v>2218</v>
      </c>
      <c r="E228" s="3" t="s">
        <v>2219</v>
      </c>
      <c r="F228" s="3" t="s">
        <v>3500</v>
      </c>
      <c r="G228" s="21">
        <v>482.4</v>
      </c>
      <c r="H228" s="9">
        <v>268</v>
      </c>
    </row>
    <row r="229" spans="1:8" x14ac:dyDescent="0.3">
      <c r="A229" s="3" t="s">
        <v>3487</v>
      </c>
      <c r="B229" s="3" t="s">
        <v>18</v>
      </c>
      <c r="C229" s="3" t="s">
        <v>1956</v>
      </c>
      <c r="D229" s="3" t="s">
        <v>2220</v>
      </c>
      <c r="E229" s="3" t="s">
        <v>2221</v>
      </c>
      <c r="F229" s="3" t="s">
        <v>3500</v>
      </c>
      <c r="G229" s="21">
        <v>176.4</v>
      </c>
      <c r="H229" s="9">
        <v>98</v>
      </c>
    </row>
    <row r="230" spans="1:8" x14ac:dyDescent="0.3">
      <c r="A230" s="3" t="s">
        <v>3487</v>
      </c>
      <c r="B230" s="3" t="s">
        <v>18</v>
      </c>
      <c r="C230" s="3" t="s">
        <v>1956</v>
      </c>
      <c r="D230" s="3" t="s">
        <v>2222</v>
      </c>
      <c r="E230" s="3" t="s">
        <v>2223</v>
      </c>
      <c r="F230" s="3" t="s">
        <v>3500</v>
      </c>
      <c r="G230" s="21">
        <v>518.4</v>
      </c>
      <c r="H230" s="9">
        <v>288</v>
      </c>
    </row>
    <row r="231" spans="1:8" x14ac:dyDescent="0.3">
      <c r="A231" s="3" t="s">
        <v>3487</v>
      </c>
      <c r="B231" s="3" t="s">
        <v>18</v>
      </c>
      <c r="C231" s="3" t="s">
        <v>1956</v>
      </c>
      <c r="D231" s="3" t="s">
        <v>2224</v>
      </c>
      <c r="E231" s="3" t="s">
        <v>2225</v>
      </c>
      <c r="F231" s="3" t="s">
        <v>3500</v>
      </c>
      <c r="G231" s="21">
        <v>226.8</v>
      </c>
      <c r="H231" s="9">
        <v>126</v>
      </c>
    </row>
    <row r="232" spans="1:8" x14ac:dyDescent="0.3">
      <c r="A232" s="3" t="s">
        <v>3487</v>
      </c>
      <c r="B232" s="3" t="s">
        <v>18</v>
      </c>
      <c r="C232" s="3" t="s">
        <v>1956</v>
      </c>
      <c r="D232" s="3" t="s">
        <v>2226</v>
      </c>
      <c r="E232" s="3" t="s">
        <v>2227</v>
      </c>
      <c r="F232" s="3" t="s">
        <v>3500</v>
      </c>
      <c r="G232" s="21">
        <v>113.4</v>
      </c>
      <c r="H232" s="9">
        <v>63</v>
      </c>
    </row>
    <row r="233" spans="1:8" x14ac:dyDescent="0.3">
      <c r="A233" s="3" t="s">
        <v>3487</v>
      </c>
      <c r="B233" s="3" t="s">
        <v>18</v>
      </c>
      <c r="C233" s="3" t="s">
        <v>1956</v>
      </c>
      <c r="D233" s="3" t="s">
        <v>2228</v>
      </c>
      <c r="E233" s="3" t="s">
        <v>2229</v>
      </c>
      <c r="F233" s="3" t="s">
        <v>3500</v>
      </c>
      <c r="G233" s="21">
        <v>343.8</v>
      </c>
      <c r="H233" s="9">
        <v>191</v>
      </c>
    </row>
    <row r="234" spans="1:8" x14ac:dyDescent="0.3">
      <c r="A234" s="3" t="s">
        <v>1463</v>
      </c>
      <c r="B234" s="3" t="s">
        <v>18</v>
      </c>
      <c r="C234" s="3" t="s">
        <v>3</v>
      </c>
      <c r="D234" s="3" t="s">
        <v>1477</v>
      </c>
      <c r="E234" s="3" t="s">
        <v>1478</v>
      </c>
      <c r="F234" s="3" t="s">
        <v>3296</v>
      </c>
      <c r="G234" s="21">
        <v>378</v>
      </c>
      <c r="H234" s="9">
        <v>210</v>
      </c>
    </row>
    <row r="235" spans="1:8" x14ac:dyDescent="0.3">
      <c r="A235" s="3" t="s">
        <v>1463</v>
      </c>
      <c r="B235" s="3" t="s">
        <v>18</v>
      </c>
      <c r="C235" s="3" t="s">
        <v>3</v>
      </c>
      <c r="D235" s="3" t="s">
        <v>1479</v>
      </c>
      <c r="E235" s="3" t="s">
        <v>1480</v>
      </c>
      <c r="F235" s="3" t="s">
        <v>3296</v>
      </c>
      <c r="G235" s="21">
        <v>185.4</v>
      </c>
      <c r="H235" s="9">
        <v>103</v>
      </c>
    </row>
    <row r="236" spans="1:8" x14ac:dyDescent="0.3">
      <c r="A236" s="3" t="s">
        <v>1463</v>
      </c>
      <c r="B236" s="3" t="s">
        <v>18</v>
      </c>
      <c r="C236" s="3" t="s">
        <v>3</v>
      </c>
      <c r="D236" s="3" t="s">
        <v>1491</v>
      </c>
      <c r="E236" s="3" t="s">
        <v>1492</v>
      </c>
      <c r="F236" s="3" t="s">
        <v>3296</v>
      </c>
      <c r="G236" s="21">
        <v>88.2</v>
      </c>
      <c r="H236" s="9">
        <v>49</v>
      </c>
    </row>
    <row r="237" spans="1:8" x14ac:dyDescent="0.3">
      <c r="A237" s="3" t="s">
        <v>1463</v>
      </c>
      <c r="B237" s="3" t="s">
        <v>18</v>
      </c>
      <c r="C237" s="3" t="s">
        <v>1963</v>
      </c>
      <c r="D237" s="3" t="s">
        <v>2403</v>
      </c>
      <c r="E237" s="3" t="s">
        <v>2404</v>
      </c>
      <c r="F237" s="3" t="s">
        <v>3296</v>
      </c>
      <c r="G237" s="21">
        <v>57.6</v>
      </c>
      <c r="H237" s="9">
        <v>32</v>
      </c>
    </row>
    <row r="238" spans="1:8" x14ac:dyDescent="0.3">
      <c r="A238" s="3" t="s">
        <v>1463</v>
      </c>
      <c r="B238" s="3" t="s">
        <v>18</v>
      </c>
      <c r="C238" s="3" t="s">
        <v>13</v>
      </c>
      <c r="D238" s="3" t="s">
        <v>2399</v>
      </c>
      <c r="E238" s="3" t="s">
        <v>2400</v>
      </c>
      <c r="F238" s="3" t="s">
        <v>2787</v>
      </c>
      <c r="G238" s="21">
        <v>41.400000000000006</v>
      </c>
      <c r="H238" s="9">
        <v>23</v>
      </c>
    </row>
    <row r="239" spans="1:8" x14ac:dyDescent="0.3">
      <c r="A239" s="3" t="s">
        <v>1463</v>
      </c>
      <c r="B239" s="3" t="s">
        <v>18</v>
      </c>
      <c r="C239" s="3" t="s">
        <v>13</v>
      </c>
      <c r="D239" s="3" t="s">
        <v>2401</v>
      </c>
      <c r="E239" s="3" t="s">
        <v>2402</v>
      </c>
      <c r="F239" s="3" t="s">
        <v>2787</v>
      </c>
      <c r="G239" s="21">
        <v>169.2</v>
      </c>
      <c r="H239" s="9">
        <v>94</v>
      </c>
    </row>
    <row r="240" spans="1:8" x14ac:dyDescent="0.3">
      <c r="A240" s="3" t="s">
        <v>1463</v>
      </c>
      <c r="B240" s="3" t="s">
        <v>18</v>
      </c>
      <c r="C240" s="3" t="s">
        <v>1928</v>
      </c>
      <c r="D240" s="3" t="s">
        <v>2561</v>
      </c>
      <c r="E240" s="3" t="s">
        <v>2562</v>
      </c>
      <c r="F240" s="3" t="s">
        <v>2750</v>
      </c>
      <c r="G240" s="21">
        <v>140.4</v>
      </c>
      <c r="H240" s="9">
        <v>78</v>
      </c>
    </row>
    <row r="241" spans="1:8" x14ac:dyDescent="0.3">
      <c r="A241" s="3" t="s">
        <v>1463</v>
      </c>
      <c r="B241" s="3" t="s">
        <v>18</v>
      </c>
      <c r="C241" s="3" t="s">
        <v>1928</v>
      </c>
      <c r="D241" s="3" t="s">
        <v>2563</v>
      </c>
      <c r="E241" s="3" t="s">
        <v>2564</v>
      </c>
      <c r="F241" s="3" t="s">
        <v>2750</v>
      </c>
      <c r="G241" s="21">
        <v>84.6</v>
      </c>
      <c r="H241" s="9">
        <v>47</v>
      </c>
    </row>
    <row r="242" spans="1:8" x14ac:dyDescent="0.3">
      <c r="A242" s="3" t="s">
        <v>1463</v>
      </c>
      <c r="B242" s="3" t="s">
        <v>18</v>
      </c>
      <c r="C242" s="3" t="s">
        <v>13</v>
      </c>
      <c r="D242" s="3" t="s">
        <v>2612</v>
      </c>
      <c r="E242" s="3" t="s">
        <v>2613</v>
      </c>
      <c r="F242" s="3" t="s">
        <v>2777</v>
      </c>
      <c r="G242" s="21">
        <v>417.6</v>
      </c>
      <c r="H242" s="9">
        <v>232</v>
      </c>
    </row>
    <row r="243" spans="1:8" x14ac:dyDescent="0.3">
      <c r="A243" s="3" t="s">
        <v>2649</v>
      </c>
      <c r="B243" s="3" t="s">
        <v>18</v>
      </c>
      <c r="C243" s="3" t="s">
        <v>2154</v>
      </c>
      <c r="D243" s="3" t="s">
        <v>2165</v>
      </c>
      <c r="E243" s="3" t="s">
        <v>2166</v>
      </c>
      <c r="F243" s="3" t="s">
        <v>3368</v>
      </c>
      <c r="G243" s="21">
        <v>66.599999999999994</v>
      </c>
      <c r="H243" s="9">
        <v>37</v>
      </c>
    </row>
    <row r="244" spans="1:8" x14ac:dyDescent="0.3">
      <c r="A244" s="3" t="s">
        <v>2234</v>
      </c>
      <c r="B244" s="3" t="s">
        <v>18</v>
      </c>
      <c r="C244" s="3" t="s">
        <v>2480</v>
      </c>
      <c r="D244" s="3" t="s">
        <v>2481</v>
      </c>
      <c r="E244" s="3" t="s">
        <v>2482</v>
      </c>
      <c r="F244" s="3" t="s">
        <v>2844</v>
      </c>
      <c r="G244" s="21">
        <v>286.2</v>
      </c>
      <c r="H244" s="9">
        <v>159</v>
      </c>
    </row>
    <row r="245" spans="1:8" x14ac:dyDescent="0.3">
      <c r="A245" s="3" t="s">
        <v>2234</v>
      </c>
      <c r="B245" s="3" t="s">
        <v>18</v>
      </c>
      <c r="C245" s="3" t="s">
        <v>2480</v>
      </c>
      <c r="D245" s="3" t="s">
        <v>2483</v>
      </c>
      <c r="E245" s="3" t="s">
        <v>2484</v>
      </c>
      <c r="F245" s="3" t="s">
        <v>2844</v>
      </c>
      <c r="G245" s="21">
        <v>151.19999999999999</v>
      </c>
      <c r="H245" s="9">
        <v>84</v>
      </c>
    </row>
    <row r="246" spans="1:8" x14ac:dyDescent="0.3">
      <c r="A246" s="3" t="s">
        <v>2234</v>
      </c>
      <c r="B246" s="3" t="s">
        <v>18</v>
      </c>
      <c r="C246" s="3" t="s">
        <v>2480</v>
      </c>
      <c r="D246" s="3" t="s">
        <v>2485</v>
      </c>
      <c r="E246" s="3" t="s">
        <v>2486</v>
      </c>
      <c r="F246" s="3" t="s">
        <v>2844</v>
      </c>
      <c r="G246" s="21">
        <v>214.2</v>
      </c>
      <c r="H246" s="9">
        <v>119</v>
      </c>
    </row>
    <row r="247" spans="1:8" x14ac:dyDescent="0.3">
      <c r="A247" s="3" t="s">
        <v>2234</v>
      </c>
      <c r="B247" s="3" t="s">
        <v>18</v>
      </c>
      <c r="C247" s="3" t="s">
        <v>13</v>
      </c>
      <c r="D247" s="3" t="s">
        <v>2235</v>
      </c>
      <c r="E247" s="3" t="s">
        <v>2236</v>
      </c>
      <c r="F247" s="3" t="s">
        <v>3296</v>
      </c>
      <c r="G247" s="21">
        <v>487.8</v>
      </c>
      <c r="H247" s="9">
        <v>271</v>
      </c>
    </row>
    <row r="248" spans="1:8" x14ac:dyDescent="0.3">
      <c r="A248" s="3" t="s">
        <v>2234</v>
      </c>
      <c r="B248" s="3" t="s">
        <v>18</v>
      </c>
      <c r="C248" s="3" t="s">
        <v>13</v>
      </c>
      <c r="D248" s="3" t="s">
        <v>2537</v>
      </c>
      <c r="E248" s="3" t="s">
        <v>2538</v>
      </c>
      <c r="F248" s="3" t="s">
        <v>3296</v>
      </c>
      <c r="G248" s="21">
        <v>93.6</v>
      </c>
      <c r="H248" s="9">
        <v>52</v>
      </c>
    </row>
    <row r="249" spans="1:8" x14ac:dyDescent="0.3">
      <c r="A249" s="3" t="s">
        <v>2234</v>
      </c>
      <c r="B249" s="3" t="s">
        <v>18</v>
      </c>
      <c r="C249" s="3" t="s">
        <v>1956</v>
      </c>
      <c r="D249" s="3" t="s">
        <v>2344</v>
      </c>
      <c r="E249" s="3" t="s">
        <v>2345</v>
      </c>
      <c r="F249" s="3" t="s">
        <v>3423</v>
      </c>
      <c r="G249" s="21">
        <v>352.8</v>
      </c>
      <c r="H249" s="9">
        <v>196</v>
      </c>
    </row>
    <row r="250" spans="1:8" x14ac:dyDescent="0.3">
      <c r="A250" s="3" t="s">
        <v>2234</v>
      </c>
      <c r="B250" s="3" t="s">
        <v>18</v>
      </c>
      <c r="C250" s="3" t="s">
        <v>1956</v>
      </c>
      <c r="D250" s="3" t="s">
        <v>2318</v>
      </c>
      <c r="E250" s="3" t="s">
        <v>2319</v>
      </c>
      <c r="F250" s="3" t="s">
        <v>3296</v>
      </c>
      <c r="G250" s="21">
        <v>250.2</v>
      </c>
      <c r="H250" s="9">
        <v>139</v>
      </c>
    </row>
    <row r="251" spans="1:8" x14ac:dyDescent="0.3">
      <c r="A251" s="3" t="s">
        <v>2234</v>
      </c>
      <c r="B251" s="3" t="s">
        <v>18</v>
      </c>
      <c r="C251" s="3" t="s">
        <v>1956</v>
      </c>
      <c r="D251" s="3" t="s">
        <v>2320</v>
      </c>
      <c r="E251" s="3" t="s">
        <v>2321</v>
      </c>
      <c r="F251" s="3" t="s">
        <v>3296</v>
      </c>
      <c r="G251" s="21">
        <v>468</v>
      </c>
      <c r="H251" s="9">
        <v>260</v>
      </c>
    </row>
    <row r="252" spans="1:8" x14ac:dyDescent="0.3">
      <c r="A252" s="3" t="s">
        <v>2234</v>
      </c>
      <c r="B252" s="3" t="s">
        <v>18</v>
      </c>
      <c r="C252" s="3" t="s">
        <v>1956</v>
      </c>
      <c r="D252" s="3" t="s">
        <v>2346</v>
      </c>
      <c r="E252" s="3" t="s">
        <v>2347</v>
      </c>
      <c r="F252" s="3" t="s">
        <v>3296</v>
      </c>
      <c r="G252" s="21">
        <v>75.599999999999994</v>
      </c>
      <c r="H252" s="9">
        <v>42</v>
      </c>
    </row>
    <row r="253" spans="1:8" x14ac:dyDescent="0.3">
      <c r="A253" s="3" t="s">
        <v>3492</v>
      </c>
      <c r="B253" s="3" t="s">
        <v>18</v>
      </c>
      <c r="C253" s="3" t="s">
        <v>2154</v>
      </c>
      <c r="D253" s="3" t="s">
        <v>2157</v>
      </c>
      <c r="E253" s="3" t="s">
        <v>2158</v>
      </c>
      <c r="F253" s="3" t="s">
        <v>3367</v>
      </c>
      <c r="G253" s="21">
        <v>217.8</v>
      </c>
      <c r="H253" s="9">
        <v>121</v>
      </c>
    </row>
    <row r="254" spans="1:8" x14ac:dyDescent="0.3">
      <c r="A254" s="3" t="s">
        <v>3501</v>
      </c>
      <c r="B254" s="3" t="s">
        <v>18</v>
      </c>
      <c r="C254" s="3" t="s">
        <v>1928</v>
      </c>
      <c r="D254" s="3" t="s">
        <v>1929</v>
      </c>
      <c r="E254" s="3" t="s">
        <v>1930</v>
      </c>
      <c r="F254" s="3" t="s">
        <v>2742</v>
      </c>
      <c r="G254" s="21">
        <v>412.20000000000005</v>
      </c>
      <c r="H254" s="9">
        <v>229</v>
      </c>
    </row>
    <row r="255" spans="1:8" x14ac:dyDescent="0.3">
      <c r="A255" s="3" t="s">
        <v>3501</v>
      </c>
      <c r="B255" s="3" t="s">
        <v>18</v>
      </c>
      <c r="C255" s="3" t="s">
        <v>1928</v>
      </c>
      <c r="D255" s="3" t="s">
        <v>2049</v>
      </c>
      <c r="E255" s="3" t="s">
        <v>2050</v>
      </c>
      <c r="F255" s="3" t="s">
        <v>2764</v>
      </c>
      <c r="G255" s="21">
        <v>198</v>
      </c>
      <c r="H255" s="9">
        <v>110</v>
      </c>
    </row>
    <row r="256" spans="1:8" x14ac:dyDescent="0.3">
      <c r="A256" s="3" t="s">
        <v>3501</v>
      </c>
      <c r="B256" s="3" t="s">
        <v>1463</v>
      </c>
      <c r="C256" s="3" t="s">
        <v>3</v>
      </c>
      <c r="D256" s="3" t="s">
        <v>1466</v>
      </c>
      <c r="E256" s="3" t="s">
        <v>1467</v>
      </c>
      <c r="F256" s="3" t="s">
        <v>3296</v>
      </c>
      <c r="G256" s="21">
        <v>208.8</v>
      </c>
      <c r="H256" s="9">
        <v>116</v>
      </c>
    </row>
    <row r="257" spans="1:8" x14ac:dyDescent="0.3">
      <c r="A257" s="3" t="s">
        <v>3501</v>
      </c>
      <c r="B257" s="3" t="s">
        <v>18</v>
      </c>
      <c r="C257" s="3" t="s">
        <v>3</v>
      </c>
      <c r="D257" s="3" t="s">
        <v>1468</v>
      </c>
      <c r="E257" s="3" t="s">
        <v>1469</v>
      </c>
      <c r="F257" s="3" t="s">
        <v>3296</v>
      </c>
      <c r="G257" s="21">
        <v>145.80000000000001</v>
      </c>
      <c r="H257" s="9">
        <v>81</v>
      </c>
    </row>
    <row r="258" spans="1:8" x14ac:dyDescent="0.3">
      <c r="A258" s="3" t="s">
        <v>3501</v>
      </c>
      <c r="B258" s="3" t="s">
        <v>18</v>
      </c>
      <c r="C258" s="3" t="s">
        <v>3</v>
      </c>
      <c r="D258" s="3" t="s">
        <v>1470</v>
      </c>
      <c r="E258" s="3" t="s">
        <v>1471</v>
      </c>
      <c r="F258" s="3" t="s">
        <v>3296</v>
      </c>
      <c r="G258" s="21">
        <v>574.20000000000005</v>
      </c>
      <c r="H258" s="9">
        <v>319</v>
      </c>
    </row>
    <row r="259" spans="1:8" x14ac:dyDescent="0.3">
      <c r="A259" s="3" t="s">
        <v>3501</v>
      </c>
      <c r="B259" s="3" t="s">
        <v>18</v>
      </c>
      <c r="C259" s="3" t="s">
        <v>3</v>
      </c>
      <c r="D259" s="3" t="s">
        <v>1514</v>
      </c>
      <c r="E259" s="3" t="s">
        <v>1515</v>
      </c>
      <c r="F259" s="3" t="s">
        <v>3296</v>
      </c>
      <c r="G259" s="21">
        <v>88.2</v>
      </c>
      <c r="H259" s="9">
        <v>49</v>
      </c>
    </row>
    <row r="260" spans="1:8" x14ac:dyDescent="0.3">
      <c r="A260" s="3" t="s">
        <v>3501</v>
      </c>
      <c r="B260" s="3" t="s">
        <v>18</v>
      </c>
      <c r="C260" s="3" t="s">
        <v>3</v>
      </c>
      <c r="D260" s="3" t="s">
        <v>1527</v>
      </c>
      <c r="E260" s="3" t="s">
        <v>1528</v>
      </c>
      <c r="F260" s="3" t="s">
        <v>3296</v>
      </c>
      <c r="G260" s="21">
        <v>248.4</v>
      </c>
      <c r="H260" s="9">
        <v>138</v>
      </c>
    </row>
    <row r="261" spans="1:8" x14ac:dyDescent="0.3">
      <c r="A261" s="3" t="s">
        <v>3501</v>
      </c>
      <c r="B261" s="3" t="s">
        <v>18</v>
      </c>
      <c r="C261" s="3" t="s">
        <v>3</v>
      </c>
      <c r="D261" s="3" t="s">
        <v>1529</v>
      </c>
      <c r="E261" s="3" t="s">
        <v>1530</v>
      </c>
      <c r="F261" s="3" t="s">
        <v>3296</v>
      </c>
      <c r="G261" s="21">
        <v>441</v>
      </c>
      <c r="H261" s="9">
        <v>245</v>
      </c>
    </row>
    <row r="262" spans="1:8" x14ac:dyDescent="0.3">
      <c r="A262" s="3" t="s">
        <v>3501</v>
      </c>
      <c r="B262" s="3" t="s">
        <v>18</v>
      </c>
      <c r="C262" s="3" t="s">
        <v>3</v>
      </c>
      <c r="D262" s="3" t="s">
        <v>1531</v>
      </c>
      <c r="E262" s="3" t="s">
        <v>1532</v>
      </c>
      <c r="F262" s="3" t="s">
        <v>3296</v>
      </c>
      <c r="G262" s="21">
        <v>482.4</v>
      </c>
      <c r="H262" s="9">
        <v>268</v>
      </c>
    </row>
    <row r="263" spans="1:8" x14ac:dyDescent="0.3">
      <c r="A263" s="3" t="s">
        <v>3501</v>
      </c>
      <c r="B263" s="3" t="s">
        <v>18</v>
      </c>
      <c r="C263" s="3" t="s">
        <v>3</v>
      </c>
      <c r="D263" s="3" t="s">
        <v>1533</v>
      </c>
      <c r="E263" s="3" t="s">
        <v>1534</v>
      </c>
      <c r="F263" s="3" t="s">
        <v>3296</v>
      </c>
      <c r="G263" s="21">
        <v>102.6</v>
      </c>
      <c r="H263" s="9">
        <v>57</v>
      </c>
    </row>
    <row r="264" spans="1:8" x14ac:dyDescent="0.3">
      <c r="A264" s="3" t="s">
        <v>3501</v>
      </c>
      <c r="B264" s="3" t="s">
        <v>18</v>
      </c>
      <c r="C264" s="3" t="s">
        <v>3</v>
      </c>
      <c r="D264" s="3" t="s">
        <v>1443</v>
      </c>
      <c r="E264" s="3" t="s">
        <v>1444</v>
      </c>
      <c r="F264" s="3" t="s">
        <v>2840</v>
      </c>
      <c r="G264" s="21">
        <v>572.4</v>
      </c>
      <c r="H264" s="9">
        <v>318</v>
      </c>
    </row>
    <row r="265" spans="1:8" x14ac:dyDescent="0.3">
      <c r="A265" s="3" t="s">
        <v>3501</v>
      </c>
      <c r="B265" s="3" t="s">
        <v>18</v>
      </c>
      <c r="C265" s="3" t="s">
        <v>3</v>
      </c>
      <c r="D265" s="3" t="s">
        <v>1445</v>
      </c>
      <c r="E265" s="3" t="s">
        <v>1446</v>
      </c>
      <c r="F265" s="3" t="s">
        <v>2836</v>
      </c>
      <c r="G265" s="21">
        <v>540</v>
      </c>
      <c r="H265" s="9">
        <v>300</v>
      </c>
    </row>
    <row r="266" spans="1:8" x14ac:dyDescent="0.3">
      <c r="A266" s="3" t="s">
        <v>3501</v>
      </c>
      <c r="B266" s="14"/>
      <c r="C266" s="3" t="s">
        <v>3</v>
      </c>
      <c r="D266" s="15" t="s">
        <v>1383</v>
      </c>
      <c r="E266" s="15" t="s">
        <v>1384</v>
      </c>
      <c r="F266" s="3" t="s">
        <v>2835</v>
      </c>
      <c r="G266" s="21">
        <v>379.8</v>
      </c>
      <c r="H266" s="9">
        <v>211</v>
      </c>
    </row>
    <row r="267" spans="1:8" x14ac:dyDescent="0.3">
      <c r="A267" s="3" t="s">
        <v>3501</v>
      </c>
      <c r="B267" s="3" t="s">
        <v>18</v>
      </c>
      <c r="C267" s="3" t="s">
        <v>1928</v>
      </c>
      <c r="D267" s="12" t="s">
        <v>2163</v>
      </c>
      <c r="E267" s="3" t="s">
        <v>2164</v>
      </c>
      <c r="F267" s="3" t="s">
        <v>2765</v>
      </c>
      <c r="G267" s="21">
        <v>203.4</v>
      </c>
      <c r="H267" s="9">
        <v>113</v>
      </c>
    </row>
    <row r="268" spans="1:8" x14ac:dyDescent="0.3">
      <c r="A268" s="3" t="s">
        <v>3501</v>
      </c>
      <c r="B268" s="3" t="s">
        <v>8</v>
      </c>
      <c r="C268" s="3" t="s">
        <v>13</v>
      </c>
      <c r="D268" s="3" t="s">
        <v>2306</v>
      </c>
      <c r="E268" s="3" t="s">
        <v>2307</v>
      </c>
      <c r="F268" s="3" t="s">
        <v>3296</v>
      </c>
      <c r="G268" s="21">
        <v>426.6</v>
      </c>
      <c r="H268" s="9">
        <v>237</v>
      </c>
    </row>
    <row r="269" spans="1:8" x14ac:dyDescent="0.3">
      <c r="A269" s="3" t="s">
        <v>3501</v>
      </c>
      <c r="B269" s="3" t="s">
        <v>18</v>
      </c>
      <c r="C269" s="3" t="s">
        <v>13</v>
      </c>
      <c r="D269" s="3" t="s">
        <v>2360</v>
      </c>
      <c r="E269" s="3" t="s">
        <v>2361</v>
      </c>
      <c r="F269" s="3" t="s">
        <v>3296</v>
      </c>
      <c r="G269" s="21">
        <v>313.20000000000005</v>
      </c>
      <c r="H269" s="9">
        <v>174</v>
      </c>
    </row>
    <row r="270" spans="1:8" x14ac:dyDescent="0.3">
      <c r="A270" s="3" t="s">
        <v>3501</v>
      </c>
      <c r="B270" s="3" t="s">
        <v>18</v>
      </c>
      <c r="C270" s="3" t="s">
        <v>3</v>
      </c>
      <c r="D270" s="3" t="s">
        <v>1461</v>
      </c>
      <c r="E270" s="3" t="s">
        <v>1462</v>
      </c>
      <c r="F270" s="3" t="s">
        <v>2853</v>
      </c>
      <c r="G270" s="21">
        <v>81</v>
      </c>
      <c r="H270" s="9">
        <v>45</v>
      </c>
    </row>
    <row r="271" spans="1:8" x14ac:dyDescent="0.3">
      <c r="A271" s="3" t="s">
        <v>3501</v>
      </c>
      <c r="B271" s="3" t="s">
        <v>1463</v>
      </c>
      <c r="C271" s="3" t="s">
        <v>3</v>
      </c>
      <c r="D271" s="3" t="s">
        <v>1464</v>
      </c>
      <c r="E271" s="3" t="s">
        <v>1465</v>
      </c>
      <c r="F271" s="3" t="s">
        <v>2852</v>
      </c>
      <c r="G271" s="21">
        <v>264.60000000000002</v>
      </c>
      <c r="H271" s="9">
        <v>147</v>
      </c>
    </row>
    <row r="272" spans="1:8" x14ac:dyDescent="0.3">
      <c r="A272" s="3" t="s">
        <v>3501</v>
      </c>
      <c r="B272" s="3" t="s">
        <v>18</v>
      </c>
      <c r="C272" s="3" t="s">
        <v>1928</v>
      </c>
      <c r="D272" s="3" t="s">
        <v>2267</v>
      </c>
      <c r="E272" s="3" t="s">
        <v>2268</v>
      </c>
      <c r="F272" s="3" t="s">
        <v>2769</v>
      </c>
      <c r="G272" s="21">
        <v>252</v>
      </c>
      <c r="H272" s="9">
        <v>140</v>
      </c>
    </row>
    <row r="273" spans="1:8" x14ac:dyDescent="0.3">
      <c r="A273" s="3" t="s">
        <v>3501</v>
      </c>
      <c r="B273" s="3" t="s">
        <v>18</v>
      </c>
      <c r="C273" s="3" t="s">
        <v>1928</v>
      </c>
      <c r="D273" s="3" t="s">
        <v>2269</v>
      </c>
      <c r="E273" s="3" t="s">
        <v>2270</v>
      </c>
      <c r="F273" s="3" t="s">
        <v>2767</v>
      </c>
      <c r="G273" s="21">
        <v>552.6</v>
      </c>
      <c r="H273" s="9">
        <v>307</v>
      </c>
    </row>
    <row r="274" spans="1:8" x14ac:dyDescent="0.3">
      <c r="A274" s="3" t="s">
        <v>3501</v>
      </c>
      <c r="B274" s="3" t="s">
        <v>18</v>
      </c>
      <c r="C274" s="3" t="s">
        <v>1928</v>
      </c>
      <c r="D274" s="3" t="s">
        <v>2271</v>
      </c>
      <c r="E274" s="3" t="s">
        <v>2272</v>
      </c>
      <c r="F274" s="3" t="s">
        <v>2754</v>
      </c>
      <c r="G274" s="21">
        <v>352.8</v>
      </c>
      <c r="H274" s="9">
        <v>196</v>
      </c>
    </row>
    <row r="275" spans="1:8" x14ac:dyDescent="0.3">
      <c r="A275" s="3" t="s">
        <v>3501</v>
      </c>
      <c r="B275" s="3" t="s">
        <v>18</v>
      </c>
      <c r="C275" s="3" t="s">
        <v>1928</v>
      </c>
      <c r="D275" s="3" t="s">
        <v>2273</v>
      </c>
      <c r="E275" s="3" t="s">
        <v>2274</v>
      </c>
      <c r="F275" s="3" t="s">
        <v>2751</v>
      </c>
      <c r="G275" s="21">
        <v>72</v>
      </c>
      <c r="H275" s="9">
        <v>40</v>
      </c>
    </row>
    <row r="276" spans="1:8" x14ac:dyDescent="0.3">
      <c r="A276" s="3" t="s">
        <v>3501</v>
      </c>
      <c r="B276" s="3" t="s">
        <v>18</v>
      </c>
      <c r="C276" s="3" t="s">
        <v>1928</v>
      </c>
      <c r="D276" s="3" t="s">
        <v>2275</v>
      </c>
      <c r="E276" s="3" t="s">
        <v>2276</v>
      </c>
      <c r="F276" s="3" t="s">
        <v>2739</v>
      </c>
      <c r="G276" s="21">
        <v>347.4</v>
      </c>
      <c r="H276" s="9">
        <v>193</v>
      </c>
    </row>
    <row r="277" spans="1:8" x14ac:dyDescent="0.3">
      <c r="A277" s="3" t="s">
        <v>3501</v>
      </c>
      <c r="B277" s="3" t="s">
        <v>18</v>
      </c>
      <c r="C277" s="3" t="s">
        <v>13</v>
      </c>
      <c r="D277" s="3" t="s">
        <v>2348</v>
      </c>
      <c r="E277" s="3" t="s">
        <v>2349</v>
      </c>
      <c r="F277" s="3" t="s">
        <v>2791</v>
      </c>
      <c r="G277" s="21">
        <v>574.20000000000005</v>
      </c>
      <c r="H277" s="9">
        <v>319</v>
      </c>
    </row>
    <row r="278" spans="1:8" x14ac:dyDescent="0.3">
      <c r="A278" s="3" t="s">
        <v>3501</v>
      </c>
      <c r="B278" s="3" t="s">
        <v>18</v>
      </c>
      <c r="C278" s="3" t="s">
        <v>13</v>
      </c>
      <c r="D278" s="3" t="s">
        <v>2350</v>
      </c>
      <c r="E278" s="3" t="s">
        <v>2351</v>
      </c>
      <c r="F278" s="3" t="s">
        <v>2792</v>
      </c>
      <c r="G278" s="21">
        <v>325.8</v>
      </c>
      <c r="H278" s="9">
        <v>181</v>
      </c>
    </row>
    <row r="279" spans="1:8" x14ac:dyDescent="0.3">
      <c r="A279" s="3" t="s">
        <v>3501</v>
      </c>
      <c r="B279" s="3" t="s">
        <v>18</v>
      </c>
      <c r="C279" s="3" t="s">
        <v>13</v>
      </c>
      <c r="D279" s="3" t="s">
        <v>2352</v>
      </c>
      <c r="E279" s="3" t="s">
        <v>2353</v>
      </c>
      <c r="F279" s="3" t="s">
        <v>2790</v>
      </c>
      <c r="G279" s="21">
        <v>460.8</v>
      </c>
      <c r="H279" s="9">
        <v>256</v>
      </c>
    </row>
    <row r="280" spans="1:8" x14ac:dyDescent="0.3">
      <c r="A280" s="3" t="s">
        <v>3501</v>
      </c>
      <c r="B280" s="3" t="s">
        <v>18</v>
      </c>
      <c r="C280" s="3" t="s">
        <v>13</v>
      </c>
      <c r="D280" s="3" t="s">
        <v>2354</v>
      </c>
      <c r="E280" s="3" t="s">
        <v>2355</v>
      </c>
      <c r="F280" s="3" t="s">
        <v>2792</v>
      </c>
      <c r="G280" s="21">
        <v>91.800000000000011</v>
      </c>
      <c r="H280" s="9">
        <v>51</v>
      </c>
    </row>
    <row r="281" spans="1:8" x14ac:dyDescent="0.3">
      <c r="A281" s="3" t="s">
        <v>3501</v>
      </c>
      <c r="B281" s="3" t="s">
        <v>18</v>
      </c>
      <c r="C281" s="3" t="s">
        <v>13</v>
      </c>
      <c r="D281" s="3" t="s">
        <v>2356</v>
      </c>
      <c r="E281" s="3" t="s">
        <v>2357</v>
      </c>
      <c r="F281" s="3" t="s">
        <v>2789</v>
      </c>
      <c r="G281" s="21">
        <v>410.4</v>
      </c>
      <c r="H281" s="9">
        <v>228</v>
      </c>
    </row>
    <row r="282" spans="1:8" x14ac:dyDescent="0.3">
      <c r="A282" s="3" t="s">
        <v>3501</v>
      </c>
      <c r="B282" s="3" t="s">
        <v>1463</v>
      </c>
      <c r="C282" s="3" t="s">
        <v>13</v>
      </c>
      <c r="D282" s="3" t="s">
        <v>2358</v>
      </c>
      <c r="E282" s="3" t="s">
        <v>2359</v>
      </c>
      <c r="F282" s="3" t="s">
        <v>3433</v>
      </c>
      <c r="G282" s="21">
        <v>397.8</v>
      </c>
      <c r="H282" s="9">
        <v>221</v>
      </c>
    </row>
    <row r="283" spans="1:8" x14ac:dyDescent="0.3">
      <c r="A283" s="3" t="s">
        <v>3501</v>
      </c>
      <c r="B283" s="3" t="s">
        <v>18</v>
      </c>
      <c r="C283" s="3" t="s">
        <v>1928</v>
      </c>
      <c r="D283" s="19" t="s">
        <v>2364</v>
      </c>
      <c r="E283" s="16" t="s">
        <v>2365</v>
      </c>
      <c r="F283" s="3" t="s">
        <v>3419</v>
      </c>
      <c r="G283" s="21">
        <v>154.80000000000001</v>
      </c>
      <c r="H283" s="9">
        <v>86</v>
      </c>
    </row>
    <row r="284" spans="1:8" x14ac:dyDescent="0.3">
      <c r="A284" s="3" t="s">
        <v>3501</v>
      </c>
      <c r="B284" s="3" t="s">
        <v>18</v>
      </c>
      <c r="C284" s="3" t="s">
        <v>3</v>
      </c>
      <c r="D284" s="3" t="s">
        <v>1487</v>
      </c>
      <c r="E284" s="3" t="s">
        <v>1488</v>
      </c>
      <c r="F284" s="3" t="s">
        <v>3445</v>
      </c>
      <c r="G284" s="21">
        <v>313.20000000000005</v>
      </c>
      <c r="H284" s="9">
        <v>174</v>
      </c>
    </row>
    <row r="285" spans="1:8" x14ac:dyDescent="0.3">
      <c r="A285" s="3" t="s">
        <v>3501</v>
      </c>
      <c r="B285" s="3" t="s">
        <v>18</v>
      </c>
      <c r="C285" s="3" t="s">
        <v>3</v>
      </c>
      <c r="D285" s="3" t="s">
        <v>1512</v>
      </c>
      <c r="E285" s="3" t="s">
        <v>1513</v>
      </c>
      <c r="F285" s="3" t="s">
        <v>2843</v>
      </c>
      <c r="G285" s="21">
        <v>565.20000000000005</v>
      </c>
      <c r="H285" s="9">
        <v>314</v>
      </c>
    </row>
    <row r="286" spans="1:8" x14ac:dyDescent="0.3">
      <c r="A286" s="3" t="s">
        <v>3501</v>
      </c>
      <c r="B286" s="3" t="s">
        <v>18</v>
      </c>
      <c r="C286" s="3" t="s">
        <v>1928</v>
      </c>
      <c r="D286" s="3" t="s">
        <v>2557</v>
      </c>
      <c r="E286" s="3" t="s">
        <v>2558</v>
      </c>
      <c r="F286" s="3" t="s">
        <v>2748</v>
      </c>
      <c r="G286" s="21">
        <v>115.2</v>
      </c>
      <c r="H286" s="9">
        <v>64</v>
      </c>
    </row>
    <row r="287" spans="1:8" x14ac:dyDescent="0.3">
      <c r="A287" s="3" t="s">
        <v>3501</v>
      </c>
      <c r="B287" s="3" t="s">
        <v>18</v>
      </c>
      <c r="C287" s="3" t="s">
        <v>1928</v>
      </c>
      <c r="D287" s="3" t="s">
        <v>2565</v>
      </c>
      <c r="E287" s="3" t="s">
        <v>2566</v>
      </c>
      <c r="F287" s="3" t="s">
        <v>2749</v>
      </c>
      <c r="G287" s="21">
        <v>450</v>
      </c>
      <c r="H287" s="9">
        <v>250</v>
      </c>
    </row>
    <row r="288" spans="1:8" x14ac:dyDescent="0.3">
      <c r="A288" s="3" t="s">
        <v>3501</v>
      </c>
      <c r="B288" s="3" t="s">
        <v>18</v>
      </c>
      <c r="C288" s="3" t="s">
        <v>1928</v>
      </c>
      <c r="D288" s="3" t="s">
        <v>2571</v>
      </c>
      <c r="E288" s="3" t="s">
        <v>2572</v>
      </c>
      <c r="F288" s="3" t="s">
        <v>2745</v>
      </c>
      <c r="G288" s="21">
        <v>84.6</v>
      </c>
      <c r="H288" s="9">
        <v>47</v>
      </c>
    </row>
    <row r="289" spans="1:8" x14ac:dyDescent="0.3">
      <c r="A289" s="3" t="s">
        <v>3501</v>
      </c>
      <c r="B289" s="3" t="s">
        <v>18</v>
      </c>
      <c r="C289" s="3" t="s">
        <v>3</v>
      </c>
      <c r="D289" s="3" t="s">
        <v>1535</v>
      </c>
      <c r="E289" s="3" t="s">
        <v>1536</v>
      </c>
      <c r="F289" s="3" t="s">
        <v>2834</v>
      </c>
      <c r="G289" s="21">
        <v>246.60000000000002</v>
      </c>
      <c r="H289" s="9">
        <v>137</v>
      </c>
    </row>
    <row r="290" spans="1:8" x14ac:dyDescent="0.3">
      <c r="A290" s="3" t="s">
        <v>3501</v>
      </c>
      <c r="B290" s="3" t="s">
        <v>18</v>
      </c>
      <c r="C290" s="3" t="s">
        <v>3</v>
      </c>
      <c r="D290" s="3" t="s">
        <v>1537</v>
      </c>
      <c r="E290" s="3" t="s">
        <v>1538</v>
      </c>
      <c r="F290" s="3" t="s">
        <v>2833</v>
      </c>
      <c r="G290" s="21">
        <v>433.8</v>
      </c>
      <c r="H290" s="9">
        <v>241</v>
      </c>
    </row>
    <row r="291" spans="1:8" x14ac:dyDescent="0.3">
      <c r="A291" s="3" t="s">
        <v>3501</v>
      </c>
      <c r="B291" s="3" t="s">
        <v>1463</v>
      </c>
      <c r="C291" s="3" t="s">
        <v>3</v>
      </c>
      <c r="D291" s="3" t="s">
        <v>1539</v>
      </c>
      <c r="E291" s="3" t="s">
        <v>1540</v>
      </c>
      <c r="F291" s="3" t="s">
        <v>2837</v>
      </c>
      <c r="G291" s="21">
        <v>93.6</v>
      </c>
      <c r="H291" s="9">
        <v>52</v>
      </c>
    </row>
    <row r="292" spans="1:8" x14ac:dyDescent="0.3">
      <c r="A292" s="3" t="s">
        <v>3501</v>
      </c>
      <c r="B292" s="3" t="s">
        <v>1463</v>
      </c>
      <c r="C292" s="3" t="s">
        <v>3</v>
      </c>
      <c r="D292" s="3" t="s">
        <v>1541</v>
      </c>
      <c r="E292" s="3" t="s">
        <v>1542</v>
      </c>
      <c r="F292" s="3" t="s">
        <v>2837</v>
      </c>
      <c r="G292" s="21">
        <v>293.39999999999998</v>
      </c>
      <c r="H292" s="9">
        <v>163</v>
      </c>
    </row>
    <row r="293" spans="1:8" x14ac:dyDescent="0.3">
      <c r="A293" s="3" t="s">
        <v>3501</v>
      </c>
      <c r="B293" s="3" t="s">
        <v>18</v>
      </c>
      <c r="C293" s="3" t="s">
        <v>3</v>
      </c>
      <c r="D293" s="3" t="s">
        <v>1543</v>
      </c>
      <c r="E293" s="3" t="s">
        <v>1544</v>
      </c>
      <c r="F293" s="3" t="s">
        <v>2838</v>
      </c>
      <c r="G293" s="21">
        <v>572.4</v>
      </c>
      <c r="H293" s="9">
        <v>318</v>
      </c>
    </row>
    <row r="294" spans="1:8" x14ac:dyDescent="0.3">
      <c r="A294" s="3" t="s">
        <v>3501</v>
      </c>
      <c r="B294" s="3" t="s">
        <v>18</v>
      </c>
      <c r="C294" s="3" t="s">
        <v>1928</v>
      </c>
      <c r="D294" s="3" t="s">
        <v>2614</v>
      </c>
      <c r="E294" s="3" t="s">
        <v>2615</v>
      </c>
      <c r="F294" s="3" t="s">
        <v>2732</v>
      </c>
      <c r="G294" s="21">
        <v>437.4</v>
      </c>
      <c r="H294" s="9">
        <v>243</v>
      </c>
    </row>
    <row r="295" spans="1:8" x14ac:dyDescent="0.3">
      <c r="A295" s="3" t="s">
        <v>3501</v>
      </c>
      <c r="B295" s="3"/>
      <c r="C295" s="3" t="s">
        <v>1928</v>
      </c>
      <c r="D295" s="3" t="s">
        <v>2622</v>
      </c>
      <c r="E295" s="3" t="s">
        <v>2623</v>
      </c>
      <c r="F295" s="3" t="s">
        <v>3430</v>
      </c>
      <c r="G295" s="21">
        <v>541.79999999999995</v>
      </c>
      <c r="H295" s="9">
        <v>301</v>
      </c>
    </row>
    <row r="296" spans="1:8" x14ac:dyDescent="0.3">
      <c r="A296" s="15" t="s">
        <v>3490</v>
      </c>
      <c r="B296" s="3" t="s">
        <v>18</v>
      </c>
      <c r="C296" s="3" t="s">
        <v>1903</v>
      </c>
      <c r="D296" s="3" t="s">
        <v>1910</v>
      </c>
      <c r="E296" s="3" t="s">
        <v>1911</v>
      </c>
      <c r="F296" s="3" t="s">
        <v>3480</v>
      </c>
      <c r="G296" s="21">
        <v>511.20000000000005</v>
      </c>
      <c r="H296" s="9">
        <v>284</v>
      </c>
    </row>
    <row r="297" spans="1:8" x14ac:dyDescent="0.3">
      <c r="A297" s="15" t="s">
        <v>3490</v>
      </c>
      <c r="B297" s="3" t="s">
        <v>18</v>
      </c>
      <c r="C297" s="3" t="s">
        <v>1903</v>
      </c>
      <c r="D297" s="3" t="s">
        <v>1912</v>
      </c>
      <c r="E297" s="3" t="s">
        <v>1913</v>
      </c>
      <c r="F297" s="3" t="s">
        <v>3296</v>
      </c>
      <c r="G297" s="21">
        <v>257.39999999999998</v>
      </c>
      <c r="H297" s="9">
        <v>143</v>
      </c>
    </row>
    <row r="298" spans="1:8" x14ac:dyDescent="0.3">
      <c r="A298" s="15" t="s">
        <v>3490</v>
      </c>
      <c r="B298" s="3" t="s">
        <v>18</v>
      </c>
      <c r="C298" s="3" t="s">
        <v>1956</v>
      </c>
      <c r="D298" s="3" t="s">
        <v>2498</v>
      </c>
      <c r="E298" s="3" t="s">
        <v>2499</v>
      </c>
      <c r="F298" s="3" t="s">
        <v>3296</v>
      </c>
      <c r="G298" s="21">
        <v>298.8</v>
      </c>
      <c r="H298" s="9">
        <v>166</v>
      </c>
    </row>
    <row r="299" spans="1:8" x14ac:dyDescent="0.3">
      <c r="A299" s="15" t="s">
        <v>3490</v>
      </c>
      <c r="B299" s="14" t="s">
        <v>1613</v>
      </c>
      <c r="C299" s="3" t="s">
        <v>1614</v>
      </c>
      <c r="D299" s="17" t="s">
        <v>1843</v>
      </c>
      <c r="E299" s="17" t="s">
        <v>1844</v>
      </c>
      <c r="F299" s="3" t="s">
        <v>3470</v>
      </c>
      <c r="G299" s="21">
        <v>106.2</v>
      </c>
      <c r="H299" s="9">
        <v>59</v>
      </c>
    </row>
    <row r="300" spans="1:8" x14ac:dyDescent="0.3">
      <c r="A300" s="15" t="s">
        <v>3490</v>
      </c>
      <c r="B300" s="14" t="s">
        <v>1613</v>
      </c>
      <c r="C300" s="3" t="s">
        <v>1614</v>
      </c>
      <c r="D300" s="17" t="s">
        <v>1845</v>
      </c>
      <c r="E300" s="17" t="s">
        <v>1846</v>
      </c>
      <c r="F300" s="3" t="s">
        <v>3467</v>
      </c>
      <c r="G300" s="21">
        <v>430.20000000000005</v>
      </c>
      <c r="H300" s="9">
        <v>239</v>
      </c>
    </row>
    <row r="301" spans="1:8" x14ac:dyDescent="0.3">
      <c r="A301" s="15" t="s">
        <v>3490</v>
      </c>
      <c r="B301" s="14" t="s">
        <v>1613</v>
      </c>
      <c r="C301" s="3" t="s">
        <v>1614</v>
      </c>
      <c r="D301" s="17" t="s">
        <v>1847</v>
      </c>
      <c r="E301" s="17" t="s">
        <v>1848</v>
      </c>
      <c r="F301" s="3" t="s">
        <v>3469</v>
      </c>
      <c r="G301" s="21">
        <v>55.8</v>
      </c>
      <c r="H301" s="9">
        <v>31</v>
      </c>
    </row>
    <row r="302" spans="1:8" x14ac:dyDescent="0.3">
      <c r="A302" s="15" t="s">
        <v>3490</v>
      </c>
      <c r="B302" s="14" t="s">
        <v>1613</v>
      </c>
      <c r="C302" s="3" t="s">
        <v>1614</v>
      </c>
      <c r="D302" s="17" t="s">
        <v>1849</v>
      </c>
      <c r="E302" s="17" t="s">
        <v>1850</v>
      </c>
      <c r="F302" s="3" t="s">
        <v>3296</v>
      </c>
      <c r="G302" s="21">
        <v>464.4</v>
      </c>
      <c r="H302" s="9">
        <v>258</v>
      </c>
    </row>
    <row r="303" spans="1:8" x14ac:dyDescent="0.3">
      <c r="A303" s="15" t="s">
        <v>3490</v>
      </c>
      <c r="B303" s="14" t="s">
        <v>1613</v>
      </c>
      <c r="C303" s="3" t="s">
        <v>1614</v>
      </c>
      <c r="D303" s="17" t="s">
        <v>1851</v>
      </c>
      <c r="E303" s="17" t="s">
        <v>1852</v>
      </c>
      <c r="F303" s="3" t="s">
        <v>3465</v>
      </c>
      <c r="G303" s="21">
        <v>97.2</v>
      </c>
      <c r="H303" s="9">
        <v>54</v>
      </c>
    </row>
    <row r="304" spans="1:8" x14ac:dyDescent="0.3">
      <c r="A304" s="15" t="s">
        <v>3490</v>
      </c>
      <c r="B304" s="14" t="s">
        <v>1613</v>
      </c>
      <c r="C304" s="3" t="s">
        <v>1614</v>
      </c>
      <c r="D304" s="17" t="s">
        <v>1853</v>
      </c>
      <c r="E304" s="17" t="s">
        <v>1854</v>
      </c>
      <c r="F304" s="3" t="s">
        <v>3466</v>
      </c>
      <c r="G304" s="21">
        <v>322.20000000000005</v>
      </c>
      <c r="H304" s="9">
        <v>179</v>
      </c>
    </row>
    <row r="305" spans="1:8" x14ac:dyDescent="0.3">
      <c r="A305" s="15" t="s">
        <v>1898</v>
      </c>
      <c r="B305" s="14" t="s">
        <v>1613</v>
      </c>
      <c r="C305" s="3" t="s">
        <v>1614</v>
      </c>
      <c r="D305" s="17" t="s">
        <v>1686</v>
      </c>
      <c r="E305" s="17" t="s">
        <v>1687</v>
      </c>
      <c r="F305" s="3" t="s">
        <v>3296</v>
      </c>
      <c r="G305" s="21">
        <v>442.8</v>
      </c>
      <c r="H305" s="9">
        <v>246</v>
      </c>
    </row>
    <row r="306" spans="1:8" x14ac:dyDescent="0.3">
      <c r="A306" s="15" t="s">
        <v>1898</v>
      </c>
      <c r="B306" s="14"/>
      <c r="C306" s="3" t="s">
        <v>1614</v>
      </c>
      <c r="D306" s="17" t="s">
        <v>1801</v>
      </c>
      <c r="E306" s="17" t="s">
        <v>1802</v>
      </c>
      <c r="F306" s="3" t="s">
        <v>3446</v>
      </c>
      <c r="G306" s="21">
        <v>52.2</v>
      </c>
      <c r="H306" s="9">
        <v>29</v>
      </c>
    </row>
    <row r="307" spans="1:8" x14ac:dyDescent="0.3">
      <c r="A307" s="15" t="s">
        <v>1898</v>
      </c>
      <c r="B307" s="14"/>
      <c r="C307" s="3" t="s">
        <v>1614</v>
      </c>
      <c r="D307" s="17" t="s">
        <v>1803</v>
      </c>
      <c r="E307" s="17" t="s">
        <v>1804</v>
      </c>
      <c r="F307" s="3" t="s">
        <v>3446</v>
      </c>
      <c r="G307" s="21">
        <v>253.8</v>
      </c>
      <c r="H307" s="9">
        <v>141</v>
      </c>
    </row>
    <row r="308" spans="1:8" x14ac:dyDescent="0.3">
      <c r="A308" s="15" t="s">
        <v>1898</v>
      </c>
      <c r="B308" s="14" t="s">
        <v>1613</v>
      </c>
      <c r="C308" s="3" t="s">
        <v>1614</v>
      </c>
      <c r="D308" s="17" t="s">
        <v>1805</v>
      </c>
      <c r="E308" s="17" t="s">
        <v>1806</v>
      </c>
      <c r="F308" s="3" t="s">
        <v>3448</v>
      </c>
      <c r="G308" s="21">
        <v>412.20000000000005</v>
      </c>
      <c r="H308" s="9">
        <v>229</v>
      </c>
    </row>
    <row r="309" spans="1:8" x14ac:dyDescent="0.3">
      <c r="A309" s="15" t="s">
        <v>1898</v>
      </c>
      <c r="B309" s="14"/>
      <c r="C309" s="3" t="s">
        <v>1614</v>
      </c>
      <c r="D309" s="17" t="s">
        <v>1807</v>
      </c>
      <c r="E309" s="17" t="s">
        <v>1808</v>
      </c>
      <c r="F309" s="3" t="s">
        <v>3448</v>
      </c>
      <c r="G309" s="21">
        <v>417.6</v>
      </c>
      <c r="H309" s="9">
        <v>232</v>
      </c>
    </row>
    <row r="310" spans="1:8" x14ac:dyDescent="0.3">
      <c r="A310" s="15" t="s">
        <v>1898</v>
      </c>
      <c r="B310" s="14"/>
      <c r="C310" s="3" t="s">
        <v>1614</v>
      </c>
      <c r="D310" s="17" t="s">
        <v>1809</v>
      </c>
      <c r="E310" s="17" t="s">
        <v>1810</v>
      </c>
      <c r="F310" s="3" t="s">
        <v>3449</v>
      </c>
      <c r="G310" s="21">
        <v>372.6</v>
      </c>
      <c r="H310" s="9">
        <v>207</v>
      </c>
    </row>
    <row r="311" spans="1:8" x14ac:dyDescent="0.3">
      <c r="A311" s="15" t="s">
        <v>1898</v>
      </c>
      <c r="B311" s="14"/>
      <c r="C311" s="3" t="s">
        <v>1614</v>
      </c>
      <c r="D311" s="17" t="s">
        <v>1811</v>
      </c>
      <c r="E311" s="17" t="s">
        <v>1812</v>
      </c>
      <c r="F311" s="3" t="s">
        <v>3449</v>
      </c>
      <c r="G311" s="21">
        <v>145.80000000000001</v>
      </c>
      <c r="H311" s="9">
        <v>81</v>
      </c>
    </row>
    <row r="312" spans="1:8" x14ac:dyDescent="0.3">
      <c r="A312" s="15" t="s">
        <v>1898</v>
      </c>
      <c r="B312" s="14"/>
      <c r="C312" s="3" t="s">
        <v>1614</v>
      </c>
      <c r="D312" s="17" t="s">
        <v>1813</v>
      </c>
      <c r="E312" s="17" t="s">
        <v>1814</v>
      </c>
      <c r="F312" s="3" t="s">
        <v>3450</v>
      </c>
      <c r="G312" s="21">
        <v>523.79999999999995</v>
      </c>
      <c r="H312" s="9">
        <v>291</v>
      </c>
    </row>
    <row r="313" spans="1:8" x14ac:dyDescent="0.3">
      <c r="A313" s="15" t="s">
        <v>1898</v>
      </c>
      <c r="B313" s="14"/>
      <c r="C313" s="3" t="s">
        <v>1614</v>
      </c>
      <c r="D313" s="17" t="s">
        <v>1815</v>
      </c>
      <c r="E313" s="17" t="s">
        <v>1816</v>
      </c>
      <c r="F313" s="3" t="s">
        <v>3450</v>
      </c>
      <c r="G313" s="21">
        <v>482.4</v>
      </c>
      <c r="H313" s="9">
        <v>268</v>
      </c>
    </row>
    <row r="314" spans="1:8" x14ac:dyDescent="0.3">
      <c r="A314" s="15" t="s">
        <v>1898</v>
      </c>
      <c r="B314" s="14"/>
      <c r="C314" s="3" t="s">
        <v>1614</v>
      </c>
      <c r="D314" s="17" t="s">
        <v>1817</v>
      </c>
      <c r="E314" s="17" t="s">
        <v>1818</v>
      </c>
      <c r="F314" s="3" t="s">
        <v>3391</v>
      </c>
      <c r="G314" s="21">
        <v>248.4</v>
      </c>
      <c r="H314" s="9">
        <v>138</v>
      </c>
    </row>
    <row r="315" spans="1:8" x14ac:dyDescent="0.3">
      <c r="A315" s="15" t="s">
        <v>1898</v>
      </c>
      <c r="B315" s="14"/>
      <c r="C315" s="3" t="s">
        <v>1614</v>
      </c>
      <c r="D315" s="17" t="s">
        <v>1819</v>
      </c>
      <c r="E315" s="17" t="s">
        <v>1820</v>
      </c>
      <c r="F315" s="3" t="s">
        <v>3391</v>
      </c>
      <c r="G315" s="21">
        <v>117</v>
      </c>
      <c r="H315" s="9">
        <v>65</v>
      </c>
    </row>
    <row r="316" spans="1:8" x14ac:dyDescent="0.3">
      <c r="A316" s="15" t="s">
        <v>1898</v>
      </c>
      <c r="B316" s="14" t="s">
        <v>1613</v>
      </c>
      <c r="C316" s="3" t="s">
        <v>1614</v>
      </c>
      <c r="D316" s="17" t="s">
        <v>1821</v>
      </c>
      <c r="E316" s="17" t="s">
        <v>1822</v>
      </c>
      <c r="F316" s="3" t="s">
        <v>3451</v>
      </c>
      <c r="G316" s="21">
        <v>399.6</v>
      </c>
      <c r="H316" s="9">
        <v>222</v>
      </c>
    </row>
    <row r="317" spans="1:8" x14ac:dyDescent="0.3">
      <c r="A317" s="15" t="s">
        <v>1898</v>
      </c>
      <c r="B317" s="14" t="s">
        <v>1613</v>
      </c>
      <c r="C317" s="3" t="s">
        <v>1614</v>
      </c>
      <c r="D317" s="17" t="s">
        <v>1823</v>
      </c>
      <c r="E317" s="17" t="s">
        <v>1824</v>
      </c>
      <c r="F317" s="3" t="s">
        <v>3451</v>
      </c>
      <c r="G317" s="21">
        <v>297</v>
      </c>
      <c r="H317" s="9">
        <v>165</v>
      </c>
    </row>
    <row r="318" spans="1:8" x14ac:dyDescent="0.3">
      <c r="A318" s="15" t="s">
        <v>1898</v>
      </c>
      <c r="B318" s="14" t="s">
        <v>1613</v>
      </c>
      <c r="C318" s="3" t="s">
        <v>1614</v>
      </c>
      <c r="D318" s="17" t="s">
        <v>1825</v>
      </c>
      <c r="E318" s="17" t="s">
        <v>1826</v>
      </c>
      <c r="F318" s="3" t="s">
        <v>3447</v>
      </c>
      <c r="G318" s="21">
        <v>275.39999999999998</v>
      </c>
      <c r="H318" s="9">
        <v>153</v>
      </c>
    </row>
    <row r="319" spans="1:8" x14ac:dyDescent="0.3">
      <c r="A319" s="15" t="s">
        <v>1898</v>
      </c>
      <c r="B319" s="14" t="s">
        <v>1613</v>
      </c>
      <c r="C319" s="3" t="s">
        <v>1614</v>
      </c>
      <c r="D319" s="17" t="s">
        <v>1827</v>
      </c>
      <c r="E319" s="17" t="s">
        <v>1828</v>
      </c>
      <c r="F319" s="3" t="s">
        <v>3447</v>
      </c>
      <c r="G319" s="21">
        <v>131.4</v>
      </c>
      <c r="H319" s="9">
        <v>73</v>
      </c>
    </row>
    <row r="320" spans="1:8" x14ac:dyDescent="0.3">
      <c r="A320" s="15" t="s">
        <v>1898</v>
      </c>
      <c r="B320" s="14" t="s">
        <v>1613</v>
      </c>
      <c r="C320" s="3" t="s">
        <v>1614</v>
      </c>
      <c r="D320" s="17" t="s">
        <v>1829</v>
      </c>
      <c r="E320" s="17" t="s">
        <v>1830</v>
      </c>
      <c r="F320" s="3" t="s">
        <v>3393</v>
      </c>
      <c r="G320" s="21">
        <v>448.20000000000005</v>
      </c>
      <c r="H320" s="9">
        <v>249</v>
      </c>
    </row>
    <row r="321" spans="1:8" x14ac:dyDescent="0.3">
      <c r="A321" s="15" t="s">
        <v>1898</v>
      </c>
      <c r="B321" s="14" t="s">
        <v>1613</v>
      </c>
      <c r="C321" s="3" t="s">
        <v>1614</v>
      </c>
      <c r="D321" s="17" t="s">
        <v>1831</v>
      </c>
      <c r="E321" s="17" t="s">
        <v>1832</v>
      </c>
      <c r="F321" s="3" t="s">
        <v>3393</v>
      </c>
      <c r="G321" s="21">
        <v>523.79999999999995</v>
      </c>
      <c r="H321" s="9">
        <v>291</v>
      </c>
    </row>
    <row r="322" spans="1:8" x14ac:dyDescent="0.3">
      <c r="A322" s="15" t="s">
        <v>1898</v>
      </c>
      <c r="B322" s="14" t="s">
        <v>1613</v>
      </c>
      <c r="C322" s="3" t="s">
        <v>1614</v>
      </c>
      <c r="D322" s="17" t="s">
        <v>1833</v>
      </c>
      <c r="E322" s="17" t="s">
        <v>1834</v>
      </c>
      <c r="F322" s="3" t="s">
        <v>3394</v>
      </c>
      <c r="G322" s="21">
        <v>423</v>
      </c>
      <c r="H322" s="9">
        <v>235</v>
      </c>
    </row>
    <row r="323" spans="1:8" x14ac:dyDescent="0.3">
      <c r="A323" s="15" t="s">
        <v>1898</v>
      </c>
      <c r="B323" s="14" t="s">
        <v>1613</v>
      </c>
      <c r="C323" s="3" t="s">
        <v>1614</v>
      </c>
      <c r="D323" s="17" t="s">
        <v>1835</v>
      </c>
      <c r="E323" s="17" t="s">
        <v>1836</v>
      </c>
      <c r="F323" s="3" t="s">
        <v>3394</v>
      </c>
      <c r="G323" s="21">
        <v>293.39999999999998</v>
      </c>
      <c r="H323" s="9">
        <v>163</v>
      </c>
    </row>
    <row r="324" spans="1:8" x14ac:dyDescent="0.3">
      <c r="A324" s="15" t="s">
        <v>1898</v>
      </c>
      <c r="B324" s="14" t="s">
        <v>1613</v>
      </c>
      <c r="C324" s="3" t="s">
        <v>1614</v>
      </c>
      <c r="D324" s="17" t="s">
        <v>1837</v>
      </c>
      <c r="E324" s="17" t="s">
        <v>1838</v>
      </c>
      <c r="F324" s="3" t="s">
        <v>3395</v>
      </c>
      <c r="G324" s="21">
        <v>505.8</v>
      </c>
      <c r="H324" s="9">
        <v>281</v>
      </c>
    </row>
    <row r="325" spans="1:8" x14ac:dyDescent="0.3">
      <c r="A325" s="15" t="s">
        <v>1898</v>
      </c>
      <c r="B325" s="14" t="s">
        <v>1613</v>
      </c>
      <c r="C325" s="3" t="s">
        <v>1614</v>
      </c>
      <c r="D325" s="17" t="s">
        <v>1839</v>
      </c>
      <c r="E325" s="17" t="s">
        <v>1840</v>
      </c>
      <c r="F325" s="3" t="s">
        <v>3395</v>
      </c>
      <c r="G325" s="21">
        <v>446.4</v>
      </c>
      <c r="H325" s="9">
        <v>248</v>
      </c>
    </row>
    <row r="326" spans="1:8" x14ac:dyDescent="0.3">
      <c r="A326" s="15" t="s">
        <v>3485</v>
      </c>
      <c r="B326" s="3" t="s">
        <v>18</v>
      </c>
      <c r="C326" s="3" t="s">
        <v>1956</v>
      </c>
      <c r="D326" s="3" t="s">
        <v>2308</v>
      </c>
      <c r="E326" s="3" t="s">
        <v>2309</v>
      </c>
      <c r="F326" s="3" t="s">
        <v>3296</v>
      </c>
      <c r="G326" s="21">
        <v>97.2</v>
      </c>
      <c r="H326" s="9">
        <v>54</v>
      </c>
    </row>
    <row r="327" spans="1:8" x14ac:dyDescent="0.3">
      <c r="A327" s="15" t="s">
        <v>3485</v>
      </c>
      <c r="B327" s="3" t="s">
        <v>18</v>
      </c>
      <c r="C327" s="3" t="s">
        <v>1956</v>
      </c>
      <c r="D327" s="3" t="s">
        <v>2308</v>
      </c>
      <c r="E327" s="3" t="s">
        <v>2310</v>
      </c>
      <c r="F327" s="3" t="s">
        <v>3296</v>
      </c>
      <c r="G327" s="21">
        <v>48.6</v>
      </c>
      <c r="H327" s="9">
        <v>27</v>
      </c>
    </row>
    <row r="328" spans="1:8" x14ac:dyDescent="0.3">
      <c r="A328" s="15" t="s">
        <v>3485</v>
      </c>
      <c r="B328" s="3" t="s">
        <v>18</v>
      </c>
      <c r="C328" s="3" t="s">
        <v>1956</v>
      </c>
      <c r="D328" s="3" t="s">
        <v>2311</v>
      </c>
      <c r="E328" s="3" t="s">
        <v>2312</v>
      </c>
      <c r="F328" s="3" t="s">
        <v>3296</v>
      </c>
      <c r="G328" s="21">
        <v>363.6</v>
      </c>
      <c r="H328" s="9">
        <v>202</v>
      </c>
    </row>
    <row r="329" spans="1:8" x14ac:dyDescent="0.3">
      <c r="A329" s="15" t="s">
        <v>3485</v>
      </c>
      <c r="B329" s="3" t="s">
        <v>18</v>
      </c>
      <c r="C329" s="3" t="s">
        <v>1956</v>
      </c>
      <c r="D329" s="3" t="s">
        <v>2311</v>
      </c>
      <c r="E329" s="3" t="s">
        <v>2313</v>
      </c>
      <c r="F329" s="3" t="s">
        <v>3296</v>
      </c>
      <c r="G329" s="21">
        <v>169.2</v>
      </c>
      <c r="H329" s="9">
        <v>94</v>
      </c>
    </row>
    <row r="330" spans="1:8" x14ac:dyDescent="0.3">
      <c r="A330" s="15" t="s">
        <v>3485</v>
      </c>
      <c r="B330" s="3" t="s">
        <v>18</v>
      </c>
      <c r="C330" s="3" t="s">
        <v>1956</v>
      </c>
      <c r="D330" s="3" t="s">
        <v>2314</v>
      </c>
      <c r="E330" s="3" t="s">
        <v>2315</v>
      </c>
      <c r="F330" s="3" t="s">
        <v>3296</v>
      </c>
      <c r="G330" s="21">
        <v>221.4</v>
      </c>
      <c r="H330" s="9">
        <v>123</v>
      </c>
    </row>
    <row r="331" spans="1:8" x14ac:dyDescent="0.3">
      <c r="A331" s="15" t="s">
        <v>3485</v>
      </c>
      <c r="B331" s="3" t="s">
        <v>18</v>
      </c>
      <c r="C331" s="3" t="s">
        <v>1956</v>
      </c>
      <c r="D331" s="3" t="s">
        <v>2500</v>
      </c>
      <c r="E331" s="3" t="s">
        <v>2501</v>
      </c>
      <c r="F331" s="3" t="s">
        <v>3502</v>
      </c>
      <c r="G331" s="21">
        <v>412.20000000000005</v>
      </c>
      <c r="H331" s="9">
        <v>229</v>
      </c>
    </row>
    <row r="332" spans="1:8" x14ac:dyDescent="0.3">
      <c r="A332" s="15" t="s">
        <v>3485</v>
      </c>
      <c r="B332" s="3" t="s">
        <v>18</v>
      </c>
      <c r="C332" s="3" t="s">
        <v>1956</v>
      </c>
      <c r="D332" s="3" t="s">
        <v>2502</v>
      </c>
      <c r="E332" s="3" t="s">
        <v>2503</v>
      </c>
      <c r="F332" s="3" t="s">
        <v>3502</v>
      </c>
      <c r="G332" s="21">
        <v>424.8</v>
      </c>
      <c r="H332" s="9">
        <v>236</v>
      </c>
    </row>
    <row r="333" spans="1:8" x14ac:dyDescent="0.3">
      <c r="A333" s="15" t="s">
        <v>3485</v>
      </c>
      <c r="B333" s="3" t="s">
        <v>18</v>
      </c>
      <c r="C333" s="3" t="s">
        <v>1956</v>
      </c>
      <c r="D333" s="3" t="s">
        <v>2504</v>
      </c>
      <c r="E333" s="3" t="s">
        <v>2505</v>
      </c>
      <c r="F333" s="3" t="s">
        <v>3502</v>
      </c>
      <c r="G333" s="21">
        <v>54</v>
      </c>
      <c r="H333" s="9">
        <v>30</v>
      </c>
    </row>
    <row r="334" spans="1:8" x14ac:dyDescent="0.3">
      <c r="A334" s="15" t="s">
        <v>3485</v>
      </c>
      <c r="B334" s="3" t="s">
        <v>18</v>
      </c>
      <c r="C334" s="3" t="s">
        <v>1956</v>
      </c>
      <c r="D334" s="3" t="s">
        <v>2506</v>
      </c>
      <c r="E334" s="3" t="s">
        <v>2507</v>
      </c>
      <c r="F334" s="3" t="s">
        <v>3502</v>
      </c>
      <c r="G334" s="21">
        <v>194.4</v>
      </c>
      <c r="H334" s="9">
        <v>108</v>
      </c>
    </row>
    <row r="335" spans="1:8" x14ac:dyDescent="0.3">
      <c r="A335" s="15" t="s">
        <v>3485</v>
      </c>
      <c r="B335" s="3" t="s">
        <v>18</v>
      </c>
      <c r="C335" s="3" t="s">
        <v>1956</v>
      </c>
      <c r="D335" s="3" t="s">
        <v>1961</v>
      </c>
      <c r="E335" s="3" t="s">
        <v>1962</v>
      </c>
      <c r="F335" s="3" t="s">
        <v>3422</v>
      </c>
      <c r="G335" s="21">
        <v>313.20000000000005</v>
      </c>
      <c r="H335" s="9">
        <v>174</v>
      </c>
    </row>
    <row r="336" spans="1:8" x14ac:dyDescent="0.3">
      <c r="A336" s="15" t="s">
        <v>3485</v>
      </c>
      <c r="B336" s="3" t="s">
        <v>18</v>
      </c>
      <c r="C336" s="3" t="s">
        <v>1956</v>
      </c>
      <c r="D336" s="3" t="s">
        <v>1972</v>
      </c>
      <c r="E336" s="3" t="s">
        <v>1973</v>
      </c>
      <c r="F336" s="3" t="s">
        <v>3422</v>
      </c>
      <c r="G336" s="21">
        <v>113.4</v>
      </c>
      <c r="H336" s="9">
        <v>63</v>
      </c>
    </row>
    <row r="337" spans="1:8" x14ac:dyDescent="0.3">
      <c r="A337" s="15" t="s">
        <v>3485</v>
      </c>
      <c r="B337" s="3" t="s">
        <v>18</v>
      </c>
      <c r="C337" s="3" t="s">
        <v>1956</v>
      </c>
      <c r="D337" s="3" t="s">
        <v>1984</v>
      </c>
      <c r="E337" s="3" t="s">
        <v>1985</v>
      </c>
      <c r="F337" s="3" t="s">
        <v>3422</v>
      </c>
      <c r="G337" s="21">
        <v>55.8</v>
      </c>
      <c r="H337" s="9">
        <v>31</v>
      </c>
    </row>
    <row r="338" spans="1:8" x14ac:dyDescent="0.3">
      <c r="A338" s="15" t="s">
        <v>3485</v>
      </c>
      <c r="B338" s="3" t="s">
        <v>18</v>
      </c>
      <c r="C338" s="3" t="s">
        <v>1956</v>
      </c>
      <c r="D338" s="3" t="s">
        <v>2025</v>
      </c>
      <c r="E338" s="3" t="s">
        <v>2026</v>
      </c>
      <c r="F338" s="3" t="s">
        <v>3422</v>
      </c>
      <c r="G338" s="21">
        <v>340.20000000000005</v>
      </c>
      <c r="H338" s="9">
        <v>189</v>
      </c>
    </row>
    <row r="339" spans="1:8" x14ac:dyDescent="0.3">
      <c r="A339" s="3" t="s">
        <v>4</v>
      </c>
      <c r="B339" s="3" t="s">
        <v>18</v>
      </c>
      <c r="C339" s="3" t="s">
        <v>13</v>
      </c>
      <c r="D339" s="3" t="s">
        <v>2051</v>
      </c>
      <c r="E339" s="3" t="s">
        <v>2052</v>
      </c>
      <c r="F339" s="3" t="s">
        <v>2810</v>
      </c>
      <c r="G339" s="21">
        <v>156.60000000000002</v>
      </c>
      <c r="H339" s="9">
        <v>87</v>
      </c>
    </row>
    <row r="340" spans="1:8" x14ac:dyDescent="0.3">
      <c r="A340" s="15" t="s">
        <v>3485</v>
      </c>
      <c r="B340" s="3" t="s">
        <v>18</v>
      </c>
      <c r="C340" s="3" t="s">
        <v>1956</v>
      </c>
      <c r="D340" s="3" t="s">
        <v>2128</v>
      </c>
      <c r="E340" s="3" t="s">
        <v>2129</v>
      </c>
      <c r="F340" s="3" t="s">
        <v>3378</v>
      </c>
      <c r="G340" s="21">
        <v>120.6</v>
      </c>
      <c r="H340" s="9">
        <v>67</v>
      </c>
    </row>
    <row r="341" spans="1:8" x14ac:dyDescent="0.3">
      <c r="A341" s="15" t="s">
        <v>3485</v>
      </c>
      <c r="B341" s="3" t="s">
        <v>18</v>
      </c>
      <c r="C341" s="3" t="s">
        <v>1956</v>
      </c>
      <c r="D341" s="3" t="s">
        <v>2142</v>
      </c>
      <c r="E341" s="3" t="s">
        <v>2143</v>
      </c>
      <c r="F341" s="3" t="s">
        <v>3421</v>
      </c>
      <c r="G341" s="21">
        <v>577.79999999999995</v>
      </c>
      <c r="H341" s="9">
        <v>321</v>
      </c>
    </row>
    <row r="342" spans="1:8" x14ac:dyDescent="0.3">
      <c r="A342" s="15" t="s">
        <v>3485</v>
      </c>
      <c r="B342" s="3" t="s">
        <v>18</v>
      </c>
      <c r="C342" s="3" t="s">
        <v>1956</v>
      </c>
      <c r="D342" s="3" t="s">
        <v>1957</v>
      </c>
      <c r="E342" s="3" t="s">
        <v>1958</v>
      </c>
      <c r="F342" s="3" t="s">
        <v>3296</v>
      </c>
      <c r="G342" s="21">
        <v>106.2</v>
      </c>
      <c r="H342" s="9">
        <v>59</v>
      </c>
    </row>
    <row r="343" spans="1:8" x14ac:dyDescent="0.3">
      <c r="A343" s="15" t="s">
        <v>3485</v>
      </c>
      <c r="B343" s="3" t="s">
        <v>18</v>
      </c>
      <c r="C343" s="3" t="s">
        <v>1956</v>
      </c>
      <c r="D343" s="3" t="s">
        <v>1959</v>
      </c>
      <c r="E343" s="3" t="s">
        <v>1960</v>
      </c>
      <c r="F343" s="3" t="s">
        <v>3296</v>
      </c>
      <c r="G343" s="21">
        <v>261</v>
      </c>
      <c r="H343" s="9">
        <v>145</v>
      </c>
    </row>
    <row r="344" spans="1:8" x14ac:dyDescent="0.3">
      <c r="A344" s="15" t="s">
        <v>3485</v>
      </c>
      <c r="B344" s="3" t="s">
        <v>18</v>
      </c>
      <c r="C344" s="3" t="s">
        <v>1956</v>
      </c>
      <c r="D344" s="3" t="s">
        <v>1970</v>
      </c>
      <c r="E344" s="3" t="s">
        <v>1971</v>
      </c>
      <c r="F344" s="3" t="s">
        <v>3296</v>
      </c>
      <c r="G344" s="21">
        <v>50.400000000000006</v>
      </c>
      <c r="H344" s="9">
        <v>28</v>
      </c>
    </row>
    <row r="345" spans="1:8" x14ac:dyDescent="0.3">
      <c r="A345" s="15" t="s">
        <v>3485</v>
      </c>
      <c r="B345" s="3" t="s">
        <v>18</v>
      </c>
      <c r="C345" s="3" t="s">
        <v>1956</v>
      </c>
      <c r="D345" s="3" t="s">
        <v>1974</v>
      </c>
      <c r="E345" s="3" t="s">
        <v>1975</v>
      </c>
      <c r="F345" s="3" t="s">
        <v>3296</v>
      </c>
      <c r="G345" s="21">
        <v>295.20000000000005</v>
      </c>
      <c r="H345" s="9">
        <v>164</v>
      </c>
    </row>
    <row r="346" spans="1:8" x14ac:dyDescent="0.3">
      <c r="A346" s="15" t="s">
        <v>3485</v>
      </c>
      <c r="B346" s="3" t="s">
        <v>18</v>
      </c>
      <c r="C346" s="3" t="s">
        <v>1956</v>
      </c>
      <c r="D346" s="3" t="s">
        <v>1986</v>
      </c>
      <c r="E346" s="3" t="s">
        <v>1987</v>
      </c>
      <c r="F346" s="3" t="s">
        <v>3296</v>
      </c>
      <c r="G346" s="21">
        <v>441</v>
      </c>
      <c r="H346" s="9">
        <v>245</v>
      </c>
    </row>
    <row r="347" spans="1:8" x14ac:dyDescent="0.3">
      <c r="A347" s="15" t="s">
        <v>3485</v>
      </c>
      <c r="B347" s="3" t="s">
        <v>18</v>
      </c>
      <c r="C347" s="3" t="s">
        <v>1956</v>
      </c>
      <c r="D347" s="3" t="s">
        <v>2027</v>
      </c>
      <c r="E347" s="3" t="s">
        <v>2028</v>
      </c>
      <c r="F347" s="3" t="s">
        <v>3296</v>
      </c>
      <c r="G347" s="21">
        <v>581.40000000000009</v>
      </c>
      <c r="H347" s="9">
        <v>323</v>
      </c>
    </row>
    <row r="348" spans="1:8" x14ac:dyDescent="0.3">
      <c r="A348" s="15" t="s">
        <v>3485</v>
      </c>
      <c r="B348" s="3" t="s">
        <v>18</v>
      </c>
      <c r="C348" s="3" t="s">
        <v>1956</v>
      </c>
      <c r="D348" s="3" t="s">
        <v>2079</v>
      </c>
      <c r="E348" s="3" t="s">
        <v>2080</v>
      </c>
      <c r="F348" s="3" t="s">
        <v>3296</v>
      </c>
      <c r="G348" s="21">
        <v>145.80000000000001</v>
      </c>
      <c r="H348" s="9">
        <v>81</v>
      </c>
    </row>
    <row r="349" spans="1:8" x14ac:dyDescent="0.3">
      <c r="A349" s="15" t="s">
        <v>3485</v>
      </c>
      <c r="B349" s="3" t="s">
        <v>18</v>
      </c>
      <c r="C349" s="3" t="s">
        <v>1956</v>
      </c>
      <c r="D349" s="3" t="s">
        <v>2121</v>
      </c>
      <c r="E349" s="3" t="s">
        <v>2122</v>
      </c>
      <c r="F349" s="3" t="s">
        <v>3296</v>
      </c>
      <c r="G349" s="21">
        <v>178.2</v>
      </c>
      <c r="H349" s="9">
        <v>99</v>
      </c>
    </row>
    <row r="350" spans="1:8" x14ac:dyDescent="0.3">
      <c r="A350" s="15" t="s">
        <v>3485</v>
      </c>
      <c r="B350" s="3" t="s">
        <v>18</v>
      </c>
      <c r="C350" s="3" t="s">
        <v>1956</v>
      </c>
      <c r="D350" s="3" t="s">
        <v>2573</v>
      </c>
      <c r="E350" s="3" t="s">
        <v>2574</v>
      </c>
      <c r="F350" s="3" t="s">
        <v>3296</v>
      </c>
      <c r="G350" s="21">
        <v>127.80000000000001</v>
      </c>
      <c r="H350" s="9">
        <v>71</v>
      </c>
    </row>
    <row r="351" spans="1:8" x14ac:dyDescent="0.3">
      <c r="A351" s="15" t="s">
        <v>3485</v>
      </c>
      <c r="B351" s="3" t="s">
        <v>18</v>
      </c>
      <c r="C351" s="3" t="s">
        <v>1956</v>
      </c>
      <c r="D351" s="3" t="s">
        <v>2575</v>
      </c>
      <c r="E351" s="3" t="s">
        <v>2576</v>
      </c>
      <c r="F351" s="3" t="s">
        <v>3296</v>
      </c>
      <c r="G351" s="21">
        <v>392.4</v>
      </c>
      <c r="H351" s="9">
        <v>218</v>
      </c>
    </row>
    <row r="352" spans="1:8" x14ac:dyDescent="0.3">
      <c r="A352" s="15" t="s">
        <v>3485</v>
      </c>
      <c r="B352" s="3" t="s">
        <v>18</v>
      </c>
      <c r="C352" s="3" t="s">
        <v>1956</v>
      </c>
      <c r="D352" s="3" t="s">
        <v>2577</v>
      </c>
      <c r="E352" s="3" t="s">
        <v>2578</v>
      </c>
      <c r="F352" s="3" t="s">
        <v>3296</v>
      </c>
      <c r="G352" s="21">
        <v>234</v>
      </c>
      <c r="H352" s="9">
        <v>130</v>
      </c>
    </row>
    <row r="353" spans="1:8" x14ac:dyDescent="0.3">
      <c r="A353" s="15" t="s">
        <v>3485</v>
      </c>
      <c r="B353" s="3" t="s">
        <v>18</v>
      </c>
      <c r="C353" s="3" t="s">
        <v>1956</v>
      </c>
      <c r="D353" s="3" t="s">
        <v>2579</v>
      </c>
      <c r="E353" s="3" t="s">
        <v>2580</v>
      </c>
      <c r="F353" s="3" t="s">
        <v>3296</v>
      </c>
      <c r="G353" s="21">
        <v>201.60000000000002</v>
      </c>
      <c r="H353" s="9">
        <v>112</v>
      </c>
    </row>
    <row r="354" spans="1:8" x14ac:dyDescent="0.3">
      <c r="A354" s="15" t="s">
        <v>3485</v>
      </c>
      <c r="B354" s="3" t="s">
        <v>18</v>
      </c>
      <c r="C354" s="3" t="s">
        <v>1956</v>
      </c>
      <c r="D354" s="3" t="s">
        <v>2581</v>
      </c>
      <c r="E354" s="3" t="s">
        <v>2582</v>
      </c>
      <c r="F354" s="3" t="s">
        <v>3296</v>
      </c>
      <c r="G354" s="21">
        <v>268.2</v>
      </c>
      <c r="H354" s="9">
        <v>149</v>
      </c>
    </row>
    <row r="355" spans="1:8" x14ac:dyDescent="0.3">
      <c r="A355" s="15" t="s">
        <v>3485</v>
      </c>
      <c r="B355" s="3" t="s">
        <v>18</v>
      </c>
      <c r="C355" s="3" t="s">
        <v>1956</v>
      </c>
      <c r="D355" s="3" t="s">
        <v>2583</v>
      </c>
      <c r="E355" s="3" t="s">
        <v>2584</v>
      </c>
      <c r="F355" s="3" t="s">
        <v>3296</v>
      </c>
      <c r="G355" s="21">
        <v>113.4</v>
      </c>
      <c r="H355" s="9">
        <v>63</v>
      </c>
    </row>
    <row r="356" spans="1:8" x14ac:dyDescent="0.3">
      <c r="A356" s="15" t="s">
        <v>3485</v>
      </c>
      <c r="B356" s="3" t="s">
        <v>18</v>
      </c>
      <c r="C356" s="3" t="s">
        <v>1956</v>
      </c>
      <c r="D356" s="3" t="s">
        <v>2585</v>
      </c>
      <c r="E356" s="3" t="s">
        <v>2586</v>
      </c>
      <c r="F356" s="3" t="s">
        <v>3296</v>
      </c>
      <c r="G356" s="21">
        <v>478.8</v>
      </c>
      <c r="H356" s="9">
        <v>266</v>
      </c>
    </row>
    <row r="357" spans="1:8" x14ac:dyDescent="0.3">
      <c r="A357" s="15" t="s">
        <v>3485</v>
      </c>
      <c r="B357" s="3" t="s">
        <v>18</v>
      </c>
      <c r="C357" s="3" t="s">
        <v>1956</v>
      </c>
      <c r="D357" s="3" t="s">
        <v>2587</v>
      </c>
      <c r="E357" s="3" t="s">
        <v>2588</v>
      </c>
      <c r="F357" s="3" t="s">
        <v>3296</v>
      </c>
      <c r="G357" s="21">
        <v>531</v>
      </c>
      <c r="H357" s="9">
        <v>295</v>
      </c>
    </row>
    <row r="358" spans="1:8" x14ac:dyDescent="0.3">
      <c r="A358" s="15" t="s">
        <v>3485</v>
      </c>
      <c r="B358" s="3" t="s">
        <v>18</v>
      </c>
      <c r="C358" s="3" t="s">
        <v>1956</v>
      </c>
      <c r="D358" s="3" t="s">
        <v>2589</v>
      </c>
      <c r="E358" s="3" t="s">
        <v>2590</v>
      </c>
      <c r="F358" s="3" t="s">
        <v>3296</v>
      </c>
      <c r="G358" s="21">
        <v>264.60000000000002</v>
      </c>
      <c r="H358" s="9">
        <v>147</v>
      </c>
    </row>
    <row r="359" spans="1:8" x14ac:dyDescent="0.3">
      <c r="A359" s="15" t="s">
        <v>3485</v>
      </c>
      <c r="B359" s="3" t="s">
        <v>18</v>
      </c>
      <c r="C359" s="3" t="s">
        <v>1956</v>
      </c>
      <c r="D359" s="3" t="s">
        <v>2591</v>
      </c>
      <c r="E359" s="3" t="s">
        <v>2592</v>
      </c>
      <c r="F359" s="3" t="s">
        <v>3296</v>
      </c>
      <c r="G359" s="21">
        <v>581.40000000000009</v>
      </c>
      <c r="H359" s="9">
        <v>323</v>
      </c>
    </row>
    <row r="360" spans="1:8" x14ac:dyDescent="0.3">
      <c r="A360" s="15" t="s">
        <v>3491</v>
      </c>
      <c r="B360" s="14" t="s">
        <v>1613</v>
      </c>
      <c r="C360" s="3" t="s">
        <v>1614</v>
      </c>
      <c r="D360" s="17" t="s">
        <v>1859</v>
      </c>
      <c r="E360" s="17" t="s">
        <v>1860</v>
      </c>
      <c r="F360" s="3" t="s">
        <v>3403</v>
      </c>
      <c r="G360" s="21">
        <v>579.6</v>
      </c>
      <c r="H360" s="9">
        <v>322</v>
      </c>
    </row>
    <row r="361" spans="1:8" x14ac:dyDescent="0.3">
      <c r="A361" s="15" t="s">
        <v>3491</v>
      </c>
      <c r="B361" s="14" t="s">
        <v>1613</v>
      </c>
      <c r="C361" s="3" t="s">
        <v>1614</v>
      </c>
      <c r="D361" s="17" t="s">
        <v>1861</v>
      </c>
      <c r="E361" s="17" t="s">
        <v>1862</v>
      </c>
      <c r="F361" s="3" t="s">
        <v>3403</v>
      </c>
      <c r="G361" s="21">
        <v>502.20000000000005</v>
      </c>
      <c r="H361" s="9">
        <v>279</v>
      </c>
    </row>
    <row r="362" spans="1:8" x14ac:dyDescent="0.3">
      <c r="A362" s="15" t="s">
        <v>3491</v>
      </c>
      <c r="B362" s="14" t="s">
        <v>1613</v>
      </c>
      <c r="C362" s="3" t="s">
        <v>1614</v>
      </c>
      <c r="D362" s="17" t="s">
        <v>1864</v>
      </c>
      <c r="E362" s="17" t="s">
        <v>1866</v>
      </c>
      <c r="F362" s="3" t="s">
        <v>3403</v>
      </c>
      <c r="G362" s="21">
        <v>144</v>
      </c>
      <c r="H362" s="9">
        <v>80</v>
      </c>
    </row>
    <row r="363" spans="1:8" x14ac:dyDescent="0.3">
      <c r="A363" s="15" t="s">
        <v>3491</v>
      </c>
      <c r="B363" s="14" t="s">
        <v>1863</v>
      </c>
      <c r="C363" s="3" t="s">
        <v>1614</v>
      </c>
      <c r="D363" s="17" t="s">
        <v>1864</v>
      </c>
      <c r="E363" s="17" t="s">
        <v>1865</v>
      </c>
      <c r="F363" s="3" t="s">
        <v>3403</v>
      </c>
      <c r="G363" s="21">
        <v>498.6</v>
      </c>
      <c r="H363" s="9">
        <v>277</v>
      </c>
    </row>
    <row r="364" spans="1:8" x14ac:dyDescent="0.3">
      <c r="A364" s="15" t="s">
        <v>3491</v>
      </c>
      <c r="B364" s="14" t="s">
        <v>1613</v>
      </c>
      <c r="C364" s="3" t="s">
        <v>1614</v>
      </c>
      <c r="D364" s="17" t="s">
        <v>1867</v>
      </c>
      <c r="E364" s="17" t="s">
        <v>1869</v>
      </c>
      <c r="F364" s="3" t="s">
        <v>3403</v>
      </c>
      <c r="G364" s="21">
        <v>243</v>
      </c>
      <c r="H364" s="9">
        <v>135</v>
      </c>
    </row>
    <row r="365" spans="1:8" x14ac:dyDescent="0.3">
      <c r="A365" s="15" t="s">
        <v>3491</v>
      </c>
      <c r="B365" s="14" t="s">
        <v>1863</v>
      </c>
      <c r="C365" s="3" t="s">
        <v>1614</v>
      </c>
      <c r="D365" s="17" t="s">
        <v>1867</v>
      </c>
      <c r="E365" s="17" t="s">
        <v>1868</v>
      </c>
      <c r="F365" s="3" t="s">
        <v>3403</v>
      </c>
      <c r="G365" s="21">
        <v>414</v>
      </c>
      <c r="H365" s="9">
        <v>230</v>
      </c>
    </row>
    <row r="366" spans="1:8" x14ac:dyDescent="0.3">
      <c r="A366" s="15" t="s">
        <v>3491</v>
      </c>
      <c r="B366" s="14" t="s">
        <v>1863</v>
      </c>
      <c r="C366" s="3" t="s">
        <v>1614</v>
      </c>
      <c r="D366" s="17" t="s">
        <v>1870</v>
      </c>
      <c r="E366" s="17" t="s">
        <v>1871</v>
      </c>
      <c r="F366" s="3" t="s">
        <v>3403</v>
      </c>
      <c r="G366" s="21">
        <v>568.79999999999995</v>
      </c>
      <c r="H366" s="9">
        <v>316</v>
      </c>
    </row>
    <row r="367" spans="1:8" x14ac:dyDescent="0.3">
      <c r="A367" s="15" t="s">
        <v>3491</v>
      </c>
      <c r="B367" s="14" t="s">
        <v>1863</v>
      </c>
      <c r="C367" s="3" t="s">
        <v>1614</v>
      </c>
      <c r="D367" s="17" t="s">
        <v>1872</v>
      </c>
      <c r="E367" s="17" t="s">
        <v>1873</v>
      </c>
      <c r="F367" s="3" t="s">
        <v>3403</v>
      </c>
      <c r="G367" s="21">
        <v>313.20000000000005</v>
      </c>
      <c r="H367" s="9">
        <v>174</v>
      </c>
    </row>
    <row r="368" spans="1:8" x14ac:dyDescent="0.3">
      <c r="A368" s="15" t="s">
        <v>3491</v>
      </c>
      <c r="B368" s="14" t="s">
        <v>1863</v>
      </c>
      <c r="C368" s="3" t="s">
        <v>1614</v>
      </c>
      <c r="D368" s="17" t="s">
        <v>1874</v>
      </c>
      <c r="E368" s="17" t="s">
        <v>1875</v>
      </c>
      <c r="F368" s="3" t="s">
        <v>3403</v>
      </c>
      <c r="G368" s="21">
        <v>568.79999999999995</v>
      </c>
      <c r="H368" s="9">
        <v>316</v>
      </c>
    </row>
    <row r="369" spans="1:8" x14ac:dyDescent="0.3">
      <c r="A369" s="15" t="s">
        <v>3491</v>
      </c>
      <c r="B369" s="14" t="s">
        <v>1613</v>
      </c>
      <c r="C369" s="3" t="s">
        <v>1614</v>
      </c>
      <c r="D369" s="17" t="s">
        <v>1876</v>
      </c>
      <c r="E369" s="17" t="s">
        <v>1877</v>
      </c>
      <c r="F369" s="3" t="s">
        <v>3403</v>
      </c>
      <c r="G369" s="21">
        <v>507.6</v>
      </c>
      <c r="H369" s="9">
        <v>282</v>
      </c>
    </row>
    <row r="370" spans="1:8" x14ac:dyDescent="0.3">
      <c r="A370" s="15" t="s">
        <v>3491</v>
      </c>
      <c r="B370" s="14" t="s">
        <v>1613</v>
      </c>
      <c r="C370" s="3" t="s">
        <v>1614</v>
      </c>
      <c r="D370" s="17" t="s">
        <v>1878</v>
      </c>
      <c r="E370" s="17" t="s">
        <v>1879</v>
      </c>
      <c r="F370" s="3" t="s">
        <v>3403</v>
      </c>
      <c r="G370" s="21">
        <v>550.79999999999995</v>
      </c>
      <c r="H370" s="9">
        <v>306</v>
      </c>
    </row>
    <row r="371" spans="1:8" x14ac:dyDescent="0.3">
      <c r="A371" s="15" t="s">
        <v>3491</v>
      </c>
      <c r="B371" s="14" t="s">
        <v>1863</v>
      </c>
      <c r="C371" s="3" t="s">
        <v>1614</v>
      </c>
      <c r="D371" s="17" t="s">
        <v>1880</v>
      </c>
      <c r="E371" s="17" t="s">
        <v>1881</v>
      </c>
      <c r="F371" s="3" t="s">
        <v>3403</v>
      </c>
      <c r="G371" s="21">
        <v>77.400000000000006</v>
      </c>
      <c r="H371" s="9">
        <v>43</v>
      </c>
    </row>
    <row r="372" spans="1:8" x14ac:dyDescent="0.3">
      <c r="A372" s="15" t="s">
        <v>3491</v>
      </c>
      <c r="B372" s="14" t="s">
        <v>1863</v>
      </c>
      <c r="C372" s="3" t="s">
        <v>1614</v>
      </c>
      <c r="D372" s="17" t="s">
        <v>1882</v>
      </c>
      <c r="E372" s="17" t="s">
        <v>1883</v>
      </c>
      <c r="F372" s="3" t="s">
        <v>3403</v>
      </c>
      <c r="G372" s="21">
        <v>118.80000000000001</v>
      </c>
      <c r="H372" s="9">
        <v>66</v>
      </c>
    </row>
    <row r="373" spans="1:8" x14ac:dyDescent="0.3">
      <c r="A373" s="15" t="s">
        <v>3491</v>
      </c>
      <c r="B373" s="14" t="s">
        <v>1863</v>
      </c>
      <c r="C373" s="3" t="s">
        <v>1614</v>
      </c>
      <c r="D373" s="17" t="s">
        <v>1884</v>
      </c>
      <c r="E373" s="17" t="s">
        <v>1885</v>
      </c>
      <c r="F373" s="3" t="s">
        <v>3403</v>
      </c>
      <c r="G373" s="21">
        <v>77.400000000000006</v>
      </c>
      <c r="H373" s="9">
        <v>43</v>
      </c>
    </row>
    <row r="374" spans="1:8" x14ac:dyDescent="0.3">
      <c r="A374" s="15" t="s">
        <v>3485</v>
      </c>
      <c r="B374" s="14" t="s">
        <v>1613</v>
      </c>
      <c r="C374" s="3" t="s">
        <v>1614</v>
      </c>
      <c r="D374" s="17" t="s">
        <v>1628</v>
      </c>
      <c r="E374" s="17" t="s">
        <v>1629</v>
      </c>
      <c r="F374" s="3" t="s">
        <v>3462</v>
      </c>
      <c r="G374" s="21">
        <v>538.20000000000005</v>
      </c>
      <c r="H374" s="9">
        <v>299</v>
      </c>
    </row>
    <row r="375" spans="1:8" x14ac:dyDescent="0.3">
      <c r="A375" s="15" t="s">
        <v>3485</v>
      </c>
      <c r="B375" s="14" t="s">
        <v>1613</v>
      </c>
      <c r="C375" s="3" t="s">
        <v>1614</v>
      </c>
      <c r="D375" s="17" t="s">
        <v>1756</v>
      </c>
      <c r="E375" s="17" t="s">
        <v>1757</v>
      </c>
      <c r="F375" s="3" t="s">
        <v>3399</v>
      </c>
      <c r="G375" s="21">
        <v>154.80000000000001</v>
      </c>
      <c r="H375" s="9">
        <v>86</v>
      </c>
    </row>
    <row r="376" spans="1:8" x14ac:dyDescent="0.3">
      <c r="A376" s="15" t="s">
        <v>3485</v>
      </c>
      <c r="B376" s="14" t="s">
        <v>1613</v>
      </c>
      <c r="C376" s="3" t="s">
        <v>1614</v>
      </c>
      <c r="D376" s="17" t="s">
        <v>1781</v>
      </c>
      <c r="E376" s="17" t="s">
        <v>1782</v>
      </c>
      <c r="F376" s="3" t="s">
        <v>3398</v>
      </c>
      <c r="G376" s="21">
        <v>527.4</v>
      </c>
      <c r="H376" s="9">
        <v>293</v>
      </c>
    </row>
    <row r="377" spans="1:8" x14ac:dyDescent="0.3">
      <c r="A377" s="15" t="s">
        <v>3485</v>
      </c>
      <c r="B377" s="14" t="s">
        <v>1613</v>
      </c>
      <c r="C377" s="3" t="s">
        <v>1614</v>
      </c>
      <c r="D377" s="17" t="s">
        <v>1789</v>
      </c>
      <c r="E377" s="17" t="s">
        <v>1790</v>
      </c>
      <c r="F377" s="3" t="s">
        <v>3404</v>
      </c>
      <c r="G377" s="21">
        <v>190.8</v>
      </c>
      <c r="H377" s="9">
        <v>106</v>
      </c>
    </row>
    <row r="378" spans="1:8" x14ac:dyDescent="0.3">
      <c r="A378" s="15" t="s">
        <v>3485</v>
      </c>
      <c r="B378" s="14" t="s">
        <v>1613</v>
      </c>
      <c r="C378" s="3" t="s">
        <v>1614</v>
      </c>
      <c r="D378" s="17" t="s">
        <v>1799</v>
      </c>
      <c r="E378" s="17" t="s">
        <v>1800</v>
      </c>
      <c r="F378" s="3" t="s">
        <v>3468</v>
      </c>
      <c r="G378" s="21">
        <v>160.19999999999999</v>
      </c>
      <c r="H378" s="9">
        <v>89</v>
      </c>
    </row>
    <row r="379" spans="1:8" x14ac:dyDescent="0.3">
      <c r="A379" s="15" t="s">
        <v>3485</v>
      </c>
      <c r="B379" s="14" t="s">
        <v>1613</v>
      </c>
      <c r="C379" s="3" t="s">
        <v>1614</v>
      </c>
      <c r="D379" s="17" t="s">
        <v>1841</v>
      </c>
      <c r="E379" s="17" t="s">
        <v>1842</v>
      </c>
      <c r="F379" s="3" t="s">
        <v>3401</v>
      </c>
      <c r="G379" s="21">
        <v>52.2</v>
      </c>
      <c r="H379" s="9">
        <v>29</v>
      </c>
    </row>
    <row r="380" spans="1:8" x14ac:dyDescent="0.3">
      <c r="A380" s="3" t="s">
        <v>3492</v>
      </c>
      <c r="B380" s="3" t="s">
        <v>18</v>
      </c>
      <c r="C380" s="3" t="s">
        <v>1963</v>
      </c>
      <c r="D380" s="3" t="s">
        <v>2134</v>
      </c>
      <c r="E380" s="3" t="s">
        <v>2135</v>
      </c>
      <c r="F380" s="3" t="s">
        <v>3296</v>
      </c>
      <c r="G380" s="21">
        <v>77.400000000000006</v>
      </c>
      <c r="H380" s="9">
        <v>43</v>
      </c>
    </row>
    <row r="381" spans="1:8" x14ac:dyDescent="0.3">
      <c r="A381" s="3" t="s">
        <v>2432</v>
      </c>
      <c r="B381" s="3" t="s">
        <v>18</v>
      </c>
      <c r="C381" s="3" t="s">
        <v>1963</v>
      </c>
      <c r="D381" s="3" t="s">
        <v>2433</v>
      </c>
      <c r="E381" s="3" t="s">
        <v>2434</v>
      </c>
      <c r="F381" s="3" t="s">
        <v>3296</v>
      </c>
      <c r="G381" s="21">
        <v>324</v>
      </c>
      <c r="H381" s="9">
        <v>180</v>
      </c>
    </row>
    <row r="382" spans="1:8" x14ac:dyDescent="0.3">
      <c r="A382" s="3" t="s">
        <v>4</v>
      </c>
      <c r="B382" s="3"/>
      <c r="C382" s="3" t="s">
        <v>1928</v>
      </c>
      <c r="D382" s="3" t="s">
        <v>2673</v>
      </c>
      <c r="E382" s="3" t="s">
        <v>2674</v>
      </c>
      <c r="F382" s="3" t="s">
        <v>2737</v>
      </c>
      <c r="G382" s="21">
        <v>70.2</v>
      </c>
      <c r="H382" s="9">
        <v>39</v>
      </c>
    </row>
    <row r="383" spans="1:8" x14ac:dyDescent="0.3">
      <c r="A383" s="3" t="s">
        <v>4</v>
      </c>
      <c r="B383" s="3" t="s">
        <v>1396</v>
      </c>
      <c r="C383" s="3" t="s">
        <v>13</v>
      </c>
      <c r="D383" s="3" t="s">
        <v>1968</v>
      </c>
      <c r="E383" s="3" t="s">
        <v>1969</v>
      </c>
      <c r="F383" s="3" t="s">
        <v>2822</v>
      </c>
      <c r="G383" s="21">
        <v>52.2</v>
      </c>
      <c r="H383" s="9">
        <v>29</v>
      </c>
    </row>
    <row r="384" spans="1:8" x14ac:dyDescent="0.3">
      <c r="A384" s="3" t="s">
        <v>4</v>
      </c>
      <c r="B384" s="3" t="s">
        <v>1396</v>
      </c>
      <c r="C384" s="3" t="s">
        <v>13</v>
      </c>
      <c r="D384" s="3" t="s">
        <v>1995</v>
      </c>
      <c r="E384" s="3" t="s">
        <v>1996</v>
      </c>
      <c r="F384" s="3" t="s">
        <v>2817</v>
      </c>
      <c r="G384" s="21">
        <v>558</v>
      </c>
      <c r="H384" s="9">
        <v>310</v>
      </c>
    </row>
    <row r="385" spans="1:8" x14ac:dyDescent="0.3">
      <c r="A385" s="3" t="s">
        <v>4</v>
      </c>
      <c r="B385" s="3" t="s">
        <v>1396</v>
      </c>
      <c r="C385" s="3" t="s">
        <v>13</v>
      </c>
      <c r="D385" s="3" t="s">
        <v>1997</v>
      </c>
      <c r="E385" s="3" t="s">
        <v>1998</v>
      </c>
      <c r="F385" s="3" t="s">
        <v>2816</v>
      </c>
      <c r="G385" s="21">
        <v>543.6</v>
      </c>
      <c r="H385" s="9">
        <v>302</v>
      </c>
    </row>
    <row r="386" spans="1:8" x14ac:dyDescent="0.3">
      <c r="A386" s="3" t="s">
        <v>4</v>
      </c>
      <c r="B386" s="3" t="s">
        <v>1396</v>
      </c>
      <c r="C386" s="3" t="s">
        <v>13</v>
      </c>
      <c r="D386" s="3" t="s">
        <v>1999</v>
      </c>
      <c r="E386" s="3" t="s">
        <v>2000</v>
      </c>
      <c r="F386" s="3" t="s">
        <v>2816</v>
      </c>
      <c r="G386" s="21">
        <v>498.6</v>
      </c>
      <c r="H386" s="9">
        <v>277</v>
      </c>
    </row>
    <row r="387" spans="1:8" x14ac:dyDescent="0.3">
      <c r="A387" s="3" t="s">
        <v>4</v>
      </c>
      <c r="B387" s="3" t="s">
        <v>1396</v>
      </c>
      <c r="C387" s="3" t="s">
        <v>13</v>
      </c>
      <c r="D387" s="3" t="s">
        <v>2001</v>
      </c>
      <c r="E387" s="3" t="s">
        <v>2002</v>
      </c>
      <c r="F387" s="3" t="s">
        <v>2815</v>
      </c>
      <c r="G387" s="21">
        <v>430.20000000000005</v>
      </c>
      <c r="H387" s="9">
        <v>239</v>
      </c>
    </row>
    <row r="388" spans="1:8" x14ac:dyDescent="0.3">
      <c r="A388" s="3" t="s">
        <v>4</v>
      </c>
      <c r="B388" s="3" t="s">
        <v>1396</v>
      </c>
      <c r="C388" s="3" t="s">
        <v>13</v>
      </c>
      <c r="D388" s="3" t="s">
        <v>2003</v>
      </c>
      <c r="E388" s="3" t="s">
        <v>2004</v>
      </c>
      <c r="F388" s="3" t="s">
        <v>2815</v>
      </c>
      <c r="G388" s="21">
        <v>48.6</v>
      </c>
      <c r="H388" s="9">
        <v>27</v>
      </c>
    </row>
    <row r="389" spans="1:8" x14ac:dyDescent="0.3">
      <c r="A389" s="3" t="s">
        <v>4</v>
      </c>
      <c r="B389" s="3" t="s">
        <v>1418</v>
      </c>
      <c r="C389" s="3" t="s">
        <v>13</v>
      </c>
      <c r="D389" s="3" t="s">
        <v>2005</v>
      </c>
      <c r="E389" s="3" t="s">
        <v>2006</v>
      </c>
      <c r="F389" s="3" t="s">
        <v>2814</v>
      </c>
      <c r="G389" s="21">
        <v>302.39999999999998</v>
      </c>
      <c r="H389" s="9">
        <v>168</v>
      </c>
    </row>
    <row r="390" spans="1:8" x14ac:dyDescent="0.3">
      <c r="A390" s="3" t="s">
        <v>4</v>
      </c>
      <c r="B390" s="3" t="s">
        <v>1418</v>
      </c>
      <c r="C390" s="3" t="s">
        <v>13</v>
      </c>
      <c r="D390" s="3" t="s">
        <v>2007</v>
      </c>
      <c r="E390" s="3" t="s">
        <v>2008</v>
      </c>
      <c r="F390" s="3" t="s">
        <v>2814</v>
      </c>
      <c r="G390" s="21">
        <v>360</v>
      </c>
      <c r="H390" s="9">
        <v>200</v>
      </c>
    </row>
    <row r="391" spans="1:8" x14ac:dyDescent="0.3">
      <c r="A391" s="3" t="s">
        <v>4</v>
      </c>
      <c r="B391" s="3" t="s">
        <v>1396</v>
      </c>
      <c r="C391" s="3" t="s">
        <v>13</v>
      </c>
      <c r="D391" s="3" t="s">
        <v>2009</v>
      </c>
      <c r="E391" s="3" t="s">
        <v>2010</v>
      </c>
      <c r="F391" s="3" t="s">
        <v>2813</v>
      </c>
      <c r="G391" s="21">
        <v>111.6</v>
      </c>
      <c r="H391" s="9">
        <v>62</v>
      </c>
    </row>
    <row r="392" spans="1:8" x14ac:dyDescent="0.3">
      <c r="A392" s="3" t="s">
        <v>4</v>
      </c>
      <c r="B392" s="3" t="s">
        <v>1396</v>
      </c>
      <c r="C392" s="3" t="s">
        <v>13</v>
      </c>
      <c r="D392" s="3" t="s">
        <v>2011</v>
      </c>
      <c r="E392" s="3" t="s">
        <v>2012</v>
      </c>
      <c r="F392" s="3" t="s">
        <v>2813</v>
      </c>
      <c r="G392" s="21">
        <v>201.60000000000002</v>
      </c>
      <c r="H392" s="9">
        <v>112</v>
      </c>
    </row>
    <row r="393" spans="1:8" x14ac:dyDescent="0.3">
      <c r="A393" s="3" t="s">
        <v>4</v>
      </c>
      <c r="B393" s="3" t="s">
        <v>1396</v>
      </c>
      <c r="C393" s="3" t="s">
        <v>13</v>
      </c>
      <c r="D393" s="3" t="s">
        <v>2013</v>
      </c>
      <c r="E393" s="3" t="s">
        <v>2014</v>
      </c>
      <c r="F393" s="3" t="s">
        <v>2813</v>
      </c>
      <c r="G393" s="21">
        <v>86.4</v>
      </c>
      <c r="H393" s="9">
        <v>48</v>
      </c>
    </row>
    <row r="394" spans="1:8" x14ac:dyDescent="0.3">
      <c r="A394" s="3" t="s">
        <v>4</v>
      </c>
      <c r="B394" s="3" t="s">
        <v>1418</v>
      </c>
      <c r="C394" s="3" t="s">
        <v>13</v>
      </c>
      <c r="D394" s="3" t="s">
        <v>2015</v>
      </c>
      <c r="E394" s="3" t="s">
        <v>2016</v>
      </c>
      <c r="F394" s="3" t="s">
        <v>2812</v>
      </c>
      <c r="G394" s="21">
        <v>376.20000000000005</v>
      </c>
      <c r="H394" s="9">
        <v>209</v>
      </c>
    </row>
    <row r="395" spans="1:8" x14ac:dyDescent="0.3">
      <c r="A395" s="3" t="s">
        <v>4</v>
      </c>
      <c r="B395" s="3" t="s">
        <v>1418</v>
      </c>
      <c r="C395" s="3" t="s">
        <v>13</v>
      </c>
      <c r="D395" s="3" t="s">
        <v>2017</v>
      </c>
      <c r="E395" s="3" t="s">
        <v>2018</v>
      </c>
      <c r="F395" s="3" t="s">
        <v>2812</v>
      </c>
      <c r="G395" s="21">
        <v>462.6</v>
      </c>
      <c r="H395" s="9">
        <v>257</v>
      </c>
    </row>
    <row r="396" spans="1:8" x14ac:dyDescent="0.3">
      <c r="A396" s="3" t="s">
        <v>4</v>
      </c>
      <c r="B396" s="3" t="s">
        <v>1396</v>
      </c>
      <c r="C396" s="3" t="s">
        <v>13</v>
      </c>
      <c r="D396" s="3" t="s">
        <v>2019</v>
      </c>
      <c r="E396" s="3" t="s">
        <v>2020</v>
      </c>
      <c r="F396" s="3" t="s">
        <v>2811</v>
      </c>
      <c r="G396" s="21">
        <v>354.6</v>
      </c>
      <c r="H396" s="9">
        <v>197</v>
      </c>
    </row>
    <row r="397" spans="1:8" x14ac:dyDescent="0.3">
      <c r="A397" s="3" t="s">
        <v>4</v>
      </c>
      <c r="B397" s="3" t="s">
        <v>1396</v>
      </c>
      <c r="C397" s="3" t="s">
        <v>13</v>
      </c>
      <c r="D397" s="3" t="s">
        <v>2045</v>
      </c>
      <c r="E397" s="3" t="s">
        <v>2046</v>
      </c>
      <c r="F397" s="3" t="s">
        <v>3432</v>
      </c>
      <c r="G397" s="21">
        <v>324</v>
      </c>
      <c r="H397" s="9">
        <v>180</v>
      </c>
    </row>
    <row r="398" spans="1:8" x14ac:dyDescent="0.3">
      <c r="A398" s="3" t="s">
        <v>4</v>
      </c>
      <c r="B398" s="3" t="s">
        <v>1396</v>
      </c>
      <c r="C398" s="3" t="s">
        <v>13</v>
      </c>
      <c r="D398" s="3" t="s">
        <v>2047</v>
      </c>
      <c r="E398" s="3" t="s">
        <v>2048</v>
      </c>
      <c r="F398" s="3" t="s">
        <v>3432</v>
      </c>
      <c r="G398" s="21">
        <v>412.20000000000005</v>
      </c>
      <c r="H398" s="9">
        <v>229</v>
      </c>
    </row>
    <row r="399" spans="1:8" x14ac:dyDescent="0.3">
      <c r="A399" s="3" t="s">
        <v>4</v>
      </c>
      <c r="B399" s="3" t="s">
        <v>1396</v>
      </c>
      <c r="C399" s="3" t="s">
        <v>1928</v>
      </c>
      <c r="D399" s="3" t="s">
        <v>2053</v>
      </c>
      <c r="E399" s="3" t="s">
        <v>2054</v>
      </c>
      <c r="F399" s="3" t="s">
        <v>2761</v>
      </c>
      <c r="G399" s="21">
        <v>365.4</v>
      </c>
      <c r="H399" s="9">
        <v>203</v>
      </c>
    </row>
    <row r="400" spans="1:8" x14ac:dyDescent="0.3">
      <c r="A400" s="3" t="s">
        <v>4</v>
      </c>
      <c r="B400" s="3" t="s">
        <v>1396</v>
      </c>
      <c r="C400" s="3" t="s">
        <v>1928</v>
      </c>
      <c r="D400" s="3" t="s">
        <v>2055</v>
      </c>
      <c r="E400" s="3" t="s">
        <v>2056</v>
      </c>
      <c r="F400" s="3" t="s">
        <v>2761</v>
      </c>
      <c r="G400" s="21">
        <v>84.6</v>
      </c>
      <c r="H400" s="9">
        <v>47</v>
      </c>
    </row>
    <row r="401" spans="1:8" x14ac:dyDescent="0.3">
      <c r="A401" s="3" t="s">
        <v>4</v>
      </c>
      <c r="B401" s="3" t="s">
        <v>1396</v>
      </c>
      <c r="C401" s="3" t="s">
        <v>1928</v>
      </c>
      <c r="D401" s="3" t="s">
        <v>2057</v>
      </c>
      <c r="E401" s="3" t="s">
        <v>2058</v>
      </c>
      <c r="F401" s="3" t="s">
        <v>2760</v>
      </c>
      <c r="G401" s="21">
        <v>437.4</v>
      </c>
      <c r="H401" s="9">
        <v>243</v>
      </c>
    </row>
    <row r="402" spans="1:8" x14ac:dyDescent="0.3">
      <c r="A402" s="3" t="s">
        <v>4</v>
      </c>
      <c r="B402" s="3" t="s">
        <v>1396</v>
      </c>
      <c r="C402" s="3" t="s">
        <v>13</v>
      </c>
      <c r="D402" s="3" t="s">
        <v>2059</v>
      </c>
      <c r="E402" s="3" t="s">
        <v>2060</v>
      </c>
      <c r="F402" s="3" t="s">
        <v>2808</v>
      </c>
      <c r="G402" s="21">
        <v>426.6</v>
      </c>
      <c r="H402" s="9">
        <v>237</v>
      </c>
    </row>
    <row r="403" spans="1:8" x14ac:dyDescent="0.3">
      <c r="A403" s="3" t="s">
        <v>4</v>
      </c>
      <c r="B403" s="3" t="s">
        <v>1396</v>
      </c>
      <c r="C403" s="3" t="s">
        <v>13</v>
      </c>
      <c r="D403" s="3" t="s">
        <v>2061</v>
      </c>
      <c r="E403" s="3" t="s">
        <v>2062</v>
      </c>
      <c r="F403" s="3" t="s">
        <v>2808</v>
      </c>
      <c r="G403" s="21">
        <v>352.8</v>
      </c>
      <c r="H403" s="9">
        <v>196</v>
      </c>
    </row>
    <row r="404" spans="1:8" x14ac:dyDescent="0.3">
      <c r="A404" s="3" t="s">
        <v>4</v>
      </c>
      <c r="B404" s="3" t="s">
        <v>1418</v>
      </c>
      <c r="C404" s="3" t="s">
        <v>13</v>
      </c>
      <c r="D404" s="3" t="s">
        <v>2065</v>
      </c>
      <c r="E404" s="3" t="s">
        <v>2066</v>
      </c>
      <c r="F404" s="3" t="s">
        <v>2807</v>
      </c>
      <c r="G404" s="21">
        <v>561.6</v>
      </c>
      <c r="H404" s="9">
        <v>312</v>
      </c>
    </row>
    <row r="405" spans="1:8" x14ac:dyDescent="0.3">
      <c r="A405" s="3" t="s">
        <v>4</v>
      </c>
      <c r="B405" s="3" t="s">
        <v>1522</v>
      </c>
      <c r="C405" s="3" t="s">
        <v>13</v>
      </c>
      <c r="D405" s="3" t="s">
        <v>2067</v>
      </c>
      <c r="E405" s="3" t="s">
        <v>2068</v>
      </c>
      <c r="F405" s="3" t="s">
        <v>2809</v>
      </c>
      <c r="G405" s="21">
        <v>97.2</v>
      </c>
      <c r="H405" s="9">
        <v>54</v>
      </c>
    </row>
    <row r="406" spans="1:8" x14ac:dyDescent="0.3">
      <c r="A406" s="3" t="s">
        <v>4</v>
      </c>
      <c r="B406" s="3" t="s">
        <v>1396</v>
      </c>
      <c r="C406" s="3" t="s">
        <v>1928</v>
      </c>
      <c r="D406" s="3" t="s">
        <v>2069</v>
      </c>
      <c r="E406" s="3" t="s">
        <v>2070</v>
      </c>
      <c r="F406" s="3" t="s">
        <v>2758</v>
      </c>
      <c r="G406" s="21">
        <v>43.2</v>
      </c>
      <c r="H406" s="9">
        <v>24</v>
      </c>
    </row>
    <row r="407" spans="1:8" x14ac:dyDescent="0.3">
      <c r="A407" s="3" t="s">
        <v>4</v>
      </c>
      <c r="B407" s="3" t="s">
        <v>1396</v>
      </c>
      <c r="C407" s="3" t="s">
        <v>1928</v>
      </c>
      <c r="D407" s="3" t="s">
        <v>2071</v>
      </c>
      <c r="E407" s="3" t="s">
        <v>2072</v>
      </c>
      <c r="F407" s="3" t="s">
        <v>2758</v>
      </c>
      <c r="G407" s="21">
        <v>534.6</v>
      </c>
      <c r="H407" s="9">
        <v>297</v>
      </c>
    </row>
    <row r="408" spans="1:8" x14ac:dyDescent="0.3">
      <c r="A408" s="3" t="s">
        <v>4</v>
      </c>
      <c r="B408" s="3" t="s">
        <v>2081</v>
      </c>
      <c r="C408" s="3" t="s">
        <v>13</v>
      </c>
      <c r="D408" s="3" t="s">
        <v>2082</v>
      </c>
      <c r="E408" s="3" t="s">
        <v>2083</v>
      </c>
      <c r="F408" s="3" t="s">
        <v>2806</v>
      </c>
      <c r="G408" s="21">
        <v>381.6</v>
      </c>
      <c r="H408" s="9">
        <v>212</v>
      </c>
    </row>
    <row r="409" spans="1:8" x14ac:dyDescent="0.3">
      <c r="A409" s="3" t="s">
        <v>4</v>
      </c>
      <c r="B409" s="3" t="s">
        <v>2081</v>
      </c>
      <c r="C409" s="3" t="s">
        <v>13</v>
      </c>
      <c r="D409" s="3" t="s">
        <v>2084</v>
      </c>
      <c r="E409" s="3" t="s">
        <v>2085</v>
      </c>
      <c r="F409" s="3" t="s">
        <v>2806</v>
      </c>
      <c r="G409" s="21">
        <v>239.4</v>
      </c>
      <c r="H409" s="9">
        <v>133</v>
      </c>
    </row>
    <row r="410" spans="1:8" x14ac:dyDescent="0.3">
      <c r="A410" s="3" t="s">
        <v>4</v>
      </c>
      <c r="B410" s="3" t="s">
        <v>1396</v>
      </c>
      <c r="C410" s="3" t="s">
        <v>13</v>
      </c>
      <c r="D410" s="3" t="s">
        <v>2086</v>
      </c>
      <c r="E410" s="3" t="s">
        <v>2087</v>
      </c>
      <c r="F410" s="3" t="s">
        <v>2806</v>
      </c>
      <c r="G410" s="21">
        <v>248.4</v>
      </c>
      <c r="H410" s="9">
        <v>138</v>
      </c>
    </row>
    <row r="411" spans="1:8" x14ac:dyDescent="0.3">
      <c r="A411" s="3" t="s">
        <v>4</v>
      </c>
      <c r="B411" s="3" t="s">
        <v>1418</v>
      </c>
      <c r="C411" s="3" t="s">
        <v>13</v>
      </c>
      <c r="D411" s="3" t="s">
        <v>2088</v>
      </c>
      <c r="E411" s="3" t="s">
        <v>2089</v>
      </c>
      <c r="F411" s="3" t="s">
        <v>2805</v>
      </c>
      <c r="G411" s="21">
        <v>46.8</v>
      </c>
      <c r="H411" s="9">
        <v>26</v>
      </c>
    </row>
    <row r="412" spans="1:8" x14ac:dyDescent="0.3">
      <c r="A412" s="3" t="s">
        <v>4</v>
      </c>
      <c r="B412" s="3" t="s">
        <v>1418</v>
      </c>
      <c r="C412" s="3" t="s">
        <v>13</v>
      </c>
      <c r="D412" s="3" t="s">
        <v>2090</v>
      </c>
      <c r="E412" s="3" t="s">
        <v>2091</v>
      </c>
      <c r="F412" s="3" t="s">
        <v>2805</v>
      </c>
      <c r="G412" s="21">
        <v>163.80000000000001</v>
      </c>
      <c r="H412" s="9">
        <v>91</v>
      </c>
    </row>
    <row r="413" spans="1:8" x14ac:dyDescent="0.3">
      <c r="A413" s="3" t="s">
        <v>4</v>
      </c>
      <c r="B413" s="3" t="s">
        <v>1396</v>
      </c>
      <c r="C413" s="3" t="s">
        <v>13</v>
      </c>
      <c r="D413" s="3" t="s">
        <v>2092</v>
      </c>
      <c r="E413" s="3" t="s">
        <v>2093</v>
      </c>
      <c r="F413" s="3" t="s">
        <v>2806</v>
      </c>
      <c r="G413" s="21">
        <v>252</v>
      </c>
      <c r="H413" s="9">
        <v>140</v>
      </c>
    </row>
    <row r="414" spans="1:8" x14ac:dyDescent="0.3">
      <c r="A414" s="3" t="s">
        <v>4</v>
      </c>
      <c r="B414" s="3" t="s">
        <v>1396</v>
      </c>
      <c r="C414" s="3" t="s">
        <v>3</v>
      </c>
      <c r="D414" s="3" t="s">
        <v>1397</v>
      </c>
      <c r="E414" s="3" t="s">
        <v>1398</v>
      </c>
      <c r="F414" s="3" t="s">
        <v>2861</v>
      </c>
      <c r="G414" s="21">
        <v>520.20000000000005</v>
      </c>
      <c r="H414" s="9">
        <v>289</v>
      </c>
    </row>
    <row r="415" spans="1:8" x14ac:dyDescent="0.3">
      <c r="A415" s="3" t="s">
        <v>4</v>
      </c>
      <c r="B415" s="3" t="s">
        <v>1418</v>
      </c>
      <c r="C415" s="3" t="s">
        <v>3</v>
      </c>
      <c r="D415" s="3" t="s">
        <v>1516</v>
      </c>
      <c r="E415" s="3" t="s">
        <v>1517</v>
      </c>
      <c r="F415" s="3" t="s">
        <v>3503</v>
      </c>
      <c r="G415" s="21">
        <v>79.2</v>
      </c>
      <c r="H415" s="9">
        <v>44</v>
      </c>
    </row>
    <row r="416" spans="1:8" x14ac:dyDescent="0.3">
      <c r="A416" s="3" t="s">
        <v>4</v>
      </c>
      <c r="B416" s="3" t="s">
        <v>1418</v>
      </c>
      <c r="C416" s="3" t="s">
        <v>3</v>
      </c>
      <c r="D416" s="3" t="s">
        <v>1518</v>
      </c>
      <c r="E416" s="3" t="s">
        <v>1519</v>
      </c>
      <c r="F416" s="3" t="s">
        <v>3503</v>
      </c>
      <c r="G416" s="21">
        <v>77.400000000000006</v>
      </c>
      <c r="H416" s="9">
        <v>43</v>
      </c>
    </row>
    <row r="417" spans="1:8" x14ac:dyDescent="0.3">
      <c r="A417" s="3" t="s">
        <v>4</v>
      </c>
      <c r="B417" s="3" t="s">
        <v>1418</v>
      </c>
      <c r="C417" s="3" t="s">
        <v>3</v>
      </c>
      <c r="D417" s="3" t="s">
        <v>1419</v>
      </c>
      <c r="E417" s="3" t="s">
        <v>1420</v>
      </c>
      <c r="F417" s="3" t="s">
        <v>3384</v>
      </c>
      <c r="G417" s="21">
        <v>531</v>
      </c>
      <c r="H417" s="9">
        <v>295</v>
      </c>
    </row>
    <row r="418" spans="1:8" x14ac:dyDescent="0.3">
      <c r="A418" s="3" t="s">
        <v>4</v>
      </c>
      <c r="B418" s="3" t="s">
        <v>1418</v>
      </c>
      <c r="C418" s="3" t="s">
        <v>3</v>
      </c>
      <c r="D418" s="3" t="s">
        <v>1421</v>
      </c>
      <c r="E418" s="3" t="s">
        <v>1422</v>
      </c>
      <c r="F418" s="3" t="s">
        <v>3384</v>
      </c>
      <c r="G418" s="21">
        <v>534.6</v>
      </c>
      <c r="H418" s="9">
        <v>297</v>
      </c>
    </row>
    <row r="419" spans="1:8" x14ac:dyDescent="0.3">
      <c r="A419" s="3" t="s">
        <v>4</v>
      </c>
      <c r="B419" s="3" t="s">
        <v>5</v>
      </c>
      <c r="C419" s="3" t="s">
        <v>3</v>
      </c>
      <c r="D419" s="3" t="s">
        <v>1427</v>
      </c>
      <c r="E419" s="16" t="s">
        <v>1428</v>
      </c>
      <c r="F419" s="3" t="s">
        <v>2860</v>
      </c>
      <c r="G419" s="21">
        <v>196.2</v>
      </c>
      <c r="H419" s="9">
        <v>109</v>
      </c>
    </row>
    <row r="420" spans="1:8" x14ac:dyDescent="0.3">
      <c r="A420" s="3" t="s">
        <v>4</v>
      </c>
      <c r="B420" s="3" t="s">
        <v>5</v>
      </c>
      <c r="C420" s="3" t="s">
        <v>3</v>
      </c>
      <c r="D420" s="3" t="s">
        <v>6</v>
      </c>
      <c r="E420" s="4" t="s">
        <v>7</v>
      </c>
      <c r="F420" s="3" t="s">
        <v>2860</v>
      </c>
      <c r="G420" s="21">
        <v>216</v>
      </c>
      <c r="H420" s="9">
        <v>120</v>
      </c>
    </row>
    <row r="421" spans="1:8" x14ac:dyDescent="0.3">
      <c r="A421" s="3" t="s">
        <v>4</v>
      </c>
      <c r="B421" s="3" t="s">
        <v>1396</v>
      </c>
      <c r="C421" s="3" t="s">
        <v>3</v>
      </c>
      <c r="D421" s="3" t="s">
        <v>1453</v>
      </c>
      <c r="E421" s="3" t="s">
        <v>1454</v>
      </c>
      <c r="F421" s="3" t="s">
        <v>2856</v>
      </c>
      <c r="G421" s="21">
        <v>489.6</v>
      </c>
      <c r="H421" s="9">
        <v>272</v>
      </c>
    </row>
    <row r="422" spans="1:8" x14ac:dyDescent="0.3">
      <c r="A422" s="3" t="s">
        <v>4</v>
      </c>
      <c r="B422" s="3" t="s">
        <v>1396</v>
      </c>
      <c r="C422" s="3" t="s">
        <v>13</v>
      </c>
      <c r="D422" s="3" t="s">
        <v>2063</v>
      </c>
      <c r="E422" s="3" t="s">
        <v>2064</v>
      </c>
      <c r="F422" s="3" t="s">
        <v>3504</v>
      </c>
      <c r="G422" s="21">
        <v>482.4</v>
      </c>
      <c r="H422" s="9">
        <v>268</v>
      </c>
    </row>
    <row r="423" spans="1:8" x14ac:dyDescent="0.3">
      <c r="A423" s="3" t="s">
        <v>4</v>
      </c>
      <c r="B423" s="3" t="s">
        <v>1396</v>
      </c>
      <c r="C423" s="3" t="s">
        <v>13</v>
      </c>
      <c r="D423" s="3" t="s">
        <v>2140</v>
      </c>
      <c r="E423" s="3" t="s">
        <v>2141</v>
      </c>
      <c r="F423" s="3" t="s">
        <v>3296</v>
      </c>
      <c r="G423" s="21">
        <v>478.8</v>
      </c>
      <c r="H423" s="9">
        <v>266</v>
      </c>
    </row>
    <row r="424" spans="1:8" x14ac:dyDescent="0.3">
      <c r="A424" s="3" t="s">
        <v>4</v>
      </c>
      <c r="B424" s="3" t="s">
        <v>1396</v>
      </c>
      <c r="C424" s="3" t="s">
        <v>13</v>
      </c>
      <c r="D424" s="3" t="s">
        <v>2161</v>
      </c>
      <c r="E424" s="3" t="s">
        <v>2162</v>
      </c>
      <c r="F424" s="3" t="s">
        <v>3296</v>
      </c>
      <c r="G424" s="21">
        <v>248.4</v>
      </c>
      <c r="H424" s="9">
        <v>138</v>
      </c>
    </row>
    <row r="425" spans="1:8" x14ac:dyDescent="0.3">
      <c r="A425" s="3" t="s">
        <v>4</v>
      </c>
      <c r="B425" s="3" t="s">
        <v>1396</v>
      </c>
      <c r="C425" s="3" t="s">
        <v>1928</v>
      </c>
      <c r="D425" s="3" t="s">
        <v>2203</v>
      </c>
      <c r="E425" s="3" t="s">
        <v>2204</v>
      </c>
      <c r="F425" s="3" t="s">
        <v>2759</v>
      </c>
      <c r="G425" s="21">
        <v>543.6</v>
      </c>
      <c r="H425" s="9">
        <v>302</v>
      </c>
    </row>
    <row r="426" spans="1:8" x14ac:dyDescent="0.3">
      <c r="A426" s="3" t="s">
        <v>4</v>
      </c>
      <c r="B426" s="3" t="s">
        <v>1396</v>
      </c>
      <c r="C426" s="3" t="s">
        <v>1928</v>
      </c>
      <c r="D426" s="3" t="s">
        <v>2205</v>
      </c>
      <c r="E426" s="3" t="s">
        <v>2206</v>
      </c>
      <c r="F426" s="3" t="s">
        <v>2759</v>
      </c>
      <c r="G426" s="21">
        <v>403.20000000000005</v>
      </c>
      <c r="H426" s="9">
        <v>224</v>
      </c>
    </row>
    <row r="427" spans="1:8" x14ac:dyDescent="0.3">
      <c r="A427" s="3" t="s">
        <v>4</v>
      </c>
      <c r="B427" s="3" t="s">
        <v>1396</v>
      </c>
      <c r="C427" s="3" t="s">
        <v>1928</v>
      </c>
      <c r="D427" s="3" t="s">
        <v>2207</v>
      </c>
      <c r="E427" s="3" t="s">
        <v>2208</v>
      </c>
      <c r="F427" s="3" t="s">
        <v>2757</v>
      </c>
      <c r="G427" s="21">
        <v>208.8</v>
      </c>
      <c r="H427" s="9">
        <v>116</v>
      </c>
    </row>
    <row r="428" spans="1:8" x14ac:dyDescent="0.3">
      <c r="A428" s="3" t="s">
        <v>4</v>
      </c>
      <c r="B428" s="3" t="s">
        <v>1396</v>
      </c>
      <c r="C428" s="3" t="s">
        <v>1928</v>
      </c>
      <c r="D428" s="3" t="s">
        <v>2209</v>
      </c>
      <c r="E428" s="3" t="s">
        <v>2210</v>
      </c>
      <c r="F428" s="3" t="s">
        <v>2757</v>
      </c>
      <c r="G428" s="21">
        <v>286.2</v>
      </c>
      <c r="H428" s="9">
        <v>159</v>
      </c>
    </row>
    <row r="429" spans="1:8" x14ac:dyDescent="0.3">
      <c r="A429" s="3" t="s">
        <v>4</v>
      </c>
      <c r="B429" s="3" t="s">
        <v>19</v>
      </c>
      <c r="C429" s="3" t="s">
        <v>13</v>
      </c>
      <c r="D429" s="3" t="s">
        <v>2211</v>
      </c>
      <c r="E429" s="3" t="s">
        <v>2212</v>
      </c>
      <c r="F429" s="3" t="s">
        <v>2799</v>
      </c>
      <c r="G429" s="21">
        <v>441</v>
      </c>
      <c r="H429" s="9">
        <v>245</v>
      </c>
    </row>
    <row r="430" spans="1:8" x14ac:dyDescent="0.3">
      <c r="A430" s="3" t="s">
        <v>4</v>
      </c>
      <c r="B430" s="3" t="s">
        <v>19</v>
      </c>
      <c r="C430" s="3" t="s">
        <v>3</v>
      </c>
      <c r="D430" s="3" t="s">
        <v>1459</v>
      </c>
      <c r="E430" s="3" t="s">
        <v>1460</v>
      </c>
      <c r="F430" s="3" t="s">
        <v>2855</v>
      </c>
      <c r="G430" s="21">
        <v>192.60000000000002</v>
      </c>
      <c r="H430" s="9">
        <v>107</v>
      </c>
    </row>
    <row r="431" spans="1:8" x14ac:dyDescent="0.3">
      <c r="A431" s="3" t="s">
        <v>4</v>
      </c>
      <c r="B431" s="3" t="s">
        <v>2487</v>
      </c>
      <c r="C431" s="3" t="s">
        <v>13</v>
      </c>
      <c r="D431" s="3" t="s">
        <v>2216</v>
      </c>
      <c r="E431" s="3" t="s">
        <v>2217</v>
      </c>
      <c r="F431" s="3" t="s">
        <v>3296</v>
      </c>
      <c r="G431" s="21">
        <v>189</v>
      </c>
      <c r="H431" s="9">
        <v>105</v>
      </c>
    </row>
    <row r="432" spans="1:8" x14ac:dyDescent="0.3">
      <c r="A432" s="3" t="s">
        <v>4</v>
      </c>
      <c r="B432" s="3" t="s">
        <v>5</v>
      </c>
      <c r="C432" s="3" t="s">
        <v>13</v>
      </c>
      <c r="D432" s="3" t="s">
        <v>2277</v>
      </c>
      <c r="E432" s="3" t="s">
        <v>2278</v>
      </c>
      <c r="F432" s="3" t="s">
        <v>2794</v>
      </c>
      <c r="G432" s="21">
        <v>547.20000000000005</v>
      </c>
      <c r="H432" s="9">
        <v>304</v>
      </c>
    </row>
    <row r="433" spans="1:8" x14ac:dyDescent="0.3">
      <c r="A433" s="3" t="s">
        <v>4</v>
      </c>
      <c r="B433" s="3" t="s">
        <v>8</v>
      </c>
      <c r="C433" s="3" t="s">
        <v>13</v>
      </c>
      <c r="D433" s="3" t="s">
        <v>2304</v>
      </c>
      <c r="E433" s="3" t="s">
        <v>2305</v>
      </c>
      <c r="F433" s="3" t="s">
        <v>3296</v>
      </c>
      <c r="G433" s="21">
        <v>354.6</v>
      </c>
      <c r="H433" s="9">
        <v>197</v>
      </c>
    </row>
    <row r="434" spans="1:8" x14ac:dyDescent="0.3">
      <c r="A434" s="3" t="s">
        <v>4</v>
      </c>
      <c r="B434" s="3" t="s">
        <v>1396</v>
      </c>
      <c r="C434" s="3" t="s">
        <v>1928</v>
      </c>
      <c r="D434" s="3" t="s">
        <v>2254</v>
      </c>
      <c r="E434" s="3" t="s">
        <v>2255</v>
      </c>
      <c r="F434" s="3" t="s">
        <v>3406</v>
      </c>
      <c r="G434" s="21">
        <v>552.6</v>
      </c>
      <c r="H434" s="9">
        <v>307</v>
      </c>
    </row>
    <row r="435" spans="1:8" x14ac:dyDescent="0.3">
      <c r="A435" s="3" t="s">
        <v>4</v>
      </c>
      <c r="B435" s="3" t="s">
        <v>1396</v>
      </c>
      <c r="C435" s="3" t="s">
        <v>13</v>
      </c>
      <c r="D435" s="3" t="s">
        <v>2261</v>
      </c>
      <c r="E435" s="3" t="s">
        <v>2262</v>
      </c>
      <c r="F435" s="3" t="s">
        <v>3431</v>
      </c>
      <c r="G435" s="21">
        <v>266.39999999999998</v>
      </c>
      <c r="H435" s="9">
        <v>148</v>
      </c>
    </row>
    <row r="436" spans="1:8" x14ac:dyDescent="0.3">
      <c r="A436" s="3" t="s">
        <v>4</v>
      </c>
      <c r="B436" s="3" t="s">
        <v>1396</v>
      </c>
      <c r="C436" s="3" t="s">
        <v>13</v>
      </c>
      <c r="D436" s="3" t="s">
        <v>2263</v>
      </c>
      <c r="E436" s="3" t="s">
        <v>2264</v>
      </c>
      <c r="F436" s="3" t="s">
        <v>3431</v>
      </c>
      <c r="G436" s="21">
        <v>275.39999999999998</v>
      </c>
      <c r="H436" s="9">
        <v>153</v>
      </c>
    </row>
    <row r="437" spans="1:8" x14ac:dyDescent="0.3">
      <c r="A437" s="3" t="s">
        <v>4</v>
      </c>
      <c r="B437" s="3" t="s">
        <v>2487</v>
      </c>
      <c r="C437" s="3" t="s">
        <v>13</v>
      </c>
      <c r="D437" s="3" t="s">
        <v>2488</v>
      </c>
      <c r="E437" s="3" t="s">
        <v>2489</v>
      </c>
      <c r="F437" s="3" t="s">
        <v>3296</v>
      </c>
      <c r="G437" s="21">
        <v>543.6</v>
      </c>
      <c r="H437" s="9">
        <v>302</v>
      </c>
    </row>
    <row r="438" spans="1:8" x14ac:dyDescent="0.3">
      <c r="A438" s="3" t="s">
        <v>4</v>
      </c>
      <c r="B438" s="3" t="s">
        <v>2487</v>
      </c>
      <c r="C438" s="3" t="s">
        <v>13</v>
      </c>
      <c r="D438" s="3" t="s">
        <v>2490</v>
      </c>
      <c r="E438" s="3" t="s">
        <v>2491</v>
      </c>
      <c r="F438" s="3" t="s">
        <v>3296</v>
      </c>
      <c r="G438" s="21">
        <v>559.79999999999995</v>
      </c>
      <c r="H438" s="9">
        <v>311</v>
      </c>
    </row>
    <row r="439" spans="1:8" x14ac:dyDescent="0.3">
      <c r="A439" s="3" t="s">
        <v>4</v>
      </c>
      <c r="B439" s="3" t="s">
        <v>2487</v>
      </c>
      <c r="C439" s="3" t="s">
        <v>13</v>
      </c>
      <c r="D439" s="3" t="s">
        <v>2492</v>
      </c>
      <c r="E439" s="3" t="s">
        <v>2493</v>
      </c>
      <c r="F439" s="3" t="s">
        <v>3296</v>
      </c>
      <c r="G439" s="21">
        <v>129.6</v>
      </c>
      <c r="H439" s="9">
        <v>72</v>
      </c>
    </row>
    <row r="440" spans="1:8" x14ac:dyDescent="0.3">
      <c r="A440" s="3" t="s">
        <v>4</v>
      </c>
      <c r="B440" s="3" t="s">
        <v>2487</v>
      </c>
      <c r="C440" s="3" t="s">
        <v>13</v>
      </c>
      <c r="D440" s="3" t="s">
        <v>2494</v>
      </c>
      <c r="E440" s="3" t="s">
        <v>2495</v>
      </c>
      <c r="F440" s="3" t="s">
        <v>3296</v>
      </c>
      <c r="G440" s="21">
        <v>255.60000000000002</v>
      </c>
      <c r="H440" s="9">
        <v>142</v>
      </c>
    </row>
    <row r="441" spans="1:8" x14ac:dyDescent="0.3">
      <c r="A441" s="3" t="s">
        <v>4</v>
      </c>
      <c r="B441" s="3" t="s">
        <v>1418</v>
      </c>
      <c r="C441" s="3" t="s">
        <v>13</v>
      </c>
      <c r="D441" s="3" t="s">
        <v>2496</v>
      </c>
      <c r="E441" s="3" t="s">
        <v>2497</v>
      </c>
      <c r="F441" s="3" t="s">
        <v>3296</v>
      </c>
      <c r="G441" s="21">
        <v>95.4</v>
      </c>
      <c r="H441" s="9">
        <v>53</v>
      </c>
    </row>
    <row r="442" spans="1:8" x14ac:dyDescent="0.3">
      <c r="A442" s="3" t="s">
        <v>4</v>
      </c>
      <c r="B442" s="3" t="s">
        <v>5</v>
      </c>
      <c r="C442" s="3" t="s">
        <v>13</v>
      </c>
      <c r="D442" s="3" t="s">
        <v>2279</v>
      </c>
      <c r="E442" s="3" t="s">
        <v>2280</v>
      </c>
      <c r="F442" s="3" t="s">
        <v>2795</v>
      </c>
      <c r="G442" s="21">
        <v>261</v>
      </c>
      <c r="H442" s="9">
        <v>145</v>
      </c>
    </row>
    <row r="443" spans="1:8" x14ac:dyDescent="0.3">
      <c r="A443" s="3" t="s">
        <v>4</v>
      </c>
      <c r="B443" s="3" t="s">
        <v>5</v>
      </c>
      <c r="C443" s="3" t="s">
        <v>13</v>
      </c>
      <c r="D443" s="3" t="s">
        <v>2281</v>
      </c>
      <c r="E443" s="3" t="s">
        <v>2282</v>
      </c>
      <c r="F443" s="3" t="s">
        <v>2795</v>
      </c>
      <c r="G443" s="21">
        <v>118.80000000000001</v>
      </c>
      <c r="H443" s="9">
        <v>66</v>
      </c>
    </row>
    <row r="444" spans="1:8" x14ac:dyDescent="0.3">
      <c r="A444" s="3" t="s">
        <v>4</v>
      </c>
      <c r="B444" s="3" t="s">
        <v>5</v>
      </c>
      <c r="C444" s="3" t="s">
        <v>13</v>
      </c>
      <c r="D444" s="3" t="s">
        <v>2283</v>
      </c>
      <c r="E444" s="3" t="s">
        <v>2284</v>
      </c>
      <c r="F444" s="3" t="s">
        <v>2794</v>
      </c>
      <c r="G444" s="21">
        <v>525.6</v>
      </c>
      <c r="H444" s="9">
        <v>292</v>
      </c>
    </row>
    <row r="445" spans="1:8" x14ac:dyDescent="0.3">
      <c r="A445" s="3" t="s">
        <v>4</v>
      </c>
      <c r="B445" s="3" t="s">
        <v>1472</v>
      </c>
      <c r="C445" s="3" t="s">
        <v>3</v>
      </c>
      <c r="D445" s="3" t="s">
        <v>1473</v>
      </c>
      <c r="E445" s="3" t="s">
        <v>1474</v>
      </c>
      <c r="F445" s="3" t="s">
        <v>2851</v>
      </c>
      <c r="G445" s="21">
        <v>135</v>
      </c>
      <c r="H445" s="9">
        <v>75</v>
      </c>
    </row>
    <row r="446" spans="1:8" x14ac:dyDescent="0.3">
      <c r="A446" s="3" t="s">
        <v>4</v>
      </c>
      <c r="B446" s="3" t="s">
        <v>1472</v>
      </c>
      <c r="C446" s="3" t="s">
        <v>3</v>
      </c>
      <c r="D446" s="3" t="s">
        <v>1475</v>
      </c>
      <c r="E446" s="3" t="s">
        <v>1476</v>
      </c>
      <c r="F446" s="3" t="s">
        <v>2851</v>
      </c>
      <c r="G446" s="21">
        <v>288</v>
      </c>
      <c r="H446" s="9">
        <v>160</v>
      </c>
    </row>
    <row r="447" spans="1:8" x14ac:dyDescent="0.3">
      <c r="A447" s="3" t="s">
        <v>4</v>
      </c>
      <c r="B447" s="3" t="s">
        <v>8</v>
      </c>
      <c r="C447" s="3" t="s">
        <v>13</v>
      </c>
      <c r="D447" s="3" t="s">
        <v>2300</v>
      </c>
      <c r="E447" s="3" t="s">
        <v>2301</v>
      </c>
      <c r="F447" s="3" t="s">
        <v>2793</v>
      </c>
      <c r="G447" s="21">
        <v>374.4</v>
      </c>
      <c r="H447" s="9">
        <v>208</v>
      </c>
    </row>
    <row r="448" spans="1:8" x14ac:dyDescent="0.3">
      <c r="A448" s="3" t="s">
        <v>4</v>
      </c>
      <c r="B448" s="3" t="s">
        <v>8</v>
      </c>
      <c r="C448" s="3" t="s">
        <v>13</v>
      </c>
      <c r="D448" s="3" t="s">
        <v>2302</v>
      </c>
      <c r="E448" s="3" t="s">
        <v>2303</v>
      </c>
      <c r="F448" s="3" t="s">
        <v>2793</v>
      </c>
      <c r="G448" s="21">
        <v>536.4</v>
      </c>
      <c r="H448" s="9">
        <v>298</v>
      </c>
    </row>
    <row r="449" spans="1:8" x14ac:dyDescent="0.3">
      <c r="A449" s="3" t="s">
        <v>4</v>
      </c>
      <c r="B449" s="3" t="s">
        <v>2487</v>
      </c>
      <c r="C449" s="3" t="s">
        <v>3</v>
      </c>
      <c r="D449" s="3" t="s">
        <v>1481</v>
      </c>
      <c r="E449" s="3" t="s">
        <v>1482</v>
      </c>
      <c r="F449" s="3" t="s">
        <v>3444</v>
      </c>
      <c r="G449" s="21">
        <v>259.2</v>
      </c>
      <c r="H449" s="9">
        <v>144</v>
      </c>
    </row>
    <row r="450" spans="1:8" x14ac:dyDescent="0.3">
      <c r="A450" s="3" t="s">
        <v>4</v>
      </c>
      <c r="B450" s="3" t="s">
        <v>1396</v>
      </c>
      <c r="C450" s="3" t="s">
        <v>1928</v>
      </c>
      <c r="D450" s="3" t="s">
        <v>2368</v>
      </c>
      <c r="E450" s="3" t="s">
        <v>2369</v>
      </c>
      <c r="F450" s="3" t="s">
        <v>2766</v>
      </c>
      <c r="G450" s="21">
        <v>280.8</v>
      </c>
      <c r="H450" s="9">
        <v>156</v>
      </c>
    </row>
    <row r="451" spans="1:8" x14ac:dyDescent="0.3">
      <c r="A451" s="3" t="s">
        <v>4</v>
      </c>
      <c r="B451" s="3" t="s">
        <v>5</v>
      </c>
      <c r="C451" s="3" t="s">
        <v>1928</v>
      </c>
      <c r="D451" s="3" t="s">
        <v>2370</v>
      </c>
      <c r="E451" s="3" t="s">
        <v>2371</v>
      </c>
      <c r="F451" s="3" t="s">
        <v>2736</v>
      </c>
      <c r="G451" s="21">
        <v>325.8</v>
      </c>
      <c r="H451" s="9">
        <v>181</v>
      </c>
    </row>
    <row r="452" spans="1:8" x14ac:dyDescent="0.3">
      <c r="A452" s="3" t="s">
        <v>4</v>
      </c>
      <c r="B452" s="3" t="s">
        <v>5</v>
      </c>
      <c r="C452" s="3" t="s">
        <v>1928</v>
      </c>
      <c r="D452" s="3" t="s">
        <v>2372</v>
      </c>
      <c r="E452" s="3" t="s">
        <v>2373</v>
      </c>
      <c r="F452" s="3" t="s">
        <v>2736</v>
      </c>
      <c r="G452" s="21">
        <v>277.2</v>
      </c>
      <c r="H452" s="9">
        <v>154</v>
      </c>
    </row>
    <row r="453" spans="1:8" x14ac:dyDescent="0.3">
      <c r="A453" s="3" t="s">
        <v>4</v>
      </c>
      <c r="B453" s="3" t="s">
        <v>1396</v>
      </c>
      <c r="C453" s="3" t="s">
        <v>1928</v>
      </c>
      <c r="D453" s="3" t="s">
        <v>2374</v>
      </c>
      <c r="E453" s="3" t="s">
        <v>2375</v>
      </c>
      <c r="F453" s="3" t="s">
        <v>2766</v>
      </c>
      <c r="G453" s="21">
        <v>547.20000000000005</v>
      </c>
      <c r="H453" s="9">
        <v>304</v>
      </c>
    </row>
    <row r="454" spans="1:8" x14ac:dyDescent="0.3">
      <c r="A454" s="3" t="s">
        <v>4</v>
      </c>
      <c r="B454" s="3" t="s">
        <v>1396</v>
      </c>
      <c r="C454" s="3" t="s">
        <v>1928</v>
      </c>
      <c r="D454" s="3" t="s">
        <v>2376</v>
      </c>
      <c r="E454" s="3" t="s">
        <v>2377</v>
      </c>
      <c r="F454" s="3" t="s">
        <v>2772</v>
      </c>
      <c r="G454" s="21">
        <v>505.8</v>
      </c>
      <c r="H454" s="9">
        <v>281</v>
      </c>
    </row>
    <row r="455" spans="1:8" x14ac:dyDescent="0.3">
      <c r="A455" s="3" t="s">
        <v>4</v>
      </c>
      <c r="B455" s="3" t="s">
        <v>1396</v>
      </c>
      <c r="C455" s="3" t="s">
        <v>1928</v>
      </c>
      <c r="D455" s="3" t="s">
        <v>2378</v>
      </c>
      <c r="E455" s="3" t="s">
        <v>2379</v>
      </c>
      <c r="F455" s="3" t="s">
        <v>2772</v>
      </c>
      <c r="G455" s="21">
        <v>543.6</v>
      </c>
      <c r="H455" s="9">
        <v>302</v>
      </c>
    </row>
    <row r="456" spans="1:8" x14ac:dyDescent="0.3">
      <c r="A456" s="3" t="s">
        <v>4</v>
      </c>
      <c r="B456" s="3" t="s">
        <v>1396</v>
      </c>
      <c r="C456" s="3" t="s">
        <v>1928</v>
      </c>
      <c r="D456" s="3" t="s">
        <v>2380</v>
      </c>
      <c r="E456" s="3" t="s">
        <v>2381</v>
      </c>
      <c r="F456" s="3" t="s">
        <v>2735</v>
      </c>
      <c r="G456" s="21">
        <v>145.80000000000001</v>
      </c>
      <c r="H456" s="9">
        <v>81</v>
      </c>
    </row>
    <row r="457" spans="1:8" x14ac:dyDescent="0.3">
      <c r="A457" s="3" t="s">
        <v>4</v>
      </c>
      <c r="B457" s="3" t="s">
        <v>1396</v>
      </c>
      <c r="C457" s="3" t="s">
        <v>1928</v>
      </c>
      <c r="D457" s="3" t="s">
        <v>2382</v>
      </c>
      <c r="E457" s="3" t="s">
        <v>2383</v>
      </c>
      <c r="F457" s="3" t="s">
        <v>2735</v>
      </c>
      <c r="G457" s="21">
        <v>291.60000000000002</v>
      </c>
      <c r="H457" s="9">
        <v>162</v>
      </c>
    </row>
    <row r="458" spans="1:8" x14ac:dyDescent="0.3">
      <c r="A458" s="3" t="s">
        <v>4</v>
      </c>
      <c r="B458" s="3" t="s">
        <v>5</v>
      </c>
      <c r="C458" s="3" t="s">
        <v>1928</v>
      </c>
      <c r="D458" s="3" t="s">
        <v>2384</v>
      </c>
      <c r="E458" s="3" t="s">
        <v>2385</v>
      </c>
      <c r="F458" s="3" t="s">
        <v>2753</v>
      </c>
      <c r="G458" s="21">
        <v>541.79999999999995</v>
      </c>
      <c r="H458" s="9">
        <v>301</v>
      </c>
    </row>
    <row r="459" spans="1:8" x14ac:dyDescent="0.3">
      <c r="A459" s="3" t="s">
        <v>4</v>
      </c>
      <c r="B459" s="3" t="s">
        <v>5</v>
      </c>
      <c r="C459" s="3" t="s">
        <v>1928</v>
      </c>
      <c r="D459" s="3" t="s">
        <v>2386</v>
      </c>
      <c r="E459" s="3" t="s">
        <v>2387</v>
      </c>
      <c r="F459" s="3" t="s">
        <v>2753</v>
      </c>
      <c r="G459" s="21">
        <v>394.20000000000005</v>
      </c>
      <c r="H459" s="9">
        <v>219</v>
      </c>
    </row>
    <row r="460" spans="1:8" x14ac:dyDescent="0.3">
      <c r="A460" s="3" t="s">
        <v>4</v>
      </c>
      <c r="B460" s="3" t="s">
        <v>1396</v>
      </c>
      <c r="C460" s="3" t="s">
        <v>1928</v>
      </c>
      <c r="D460" s="3" t="s">
        <v>2388</v>
      </c>
      <c r="E460" s="3" t="s">
        <v>2389</v>
      </c>
      <c r="F460" s="3" t="s">
        <v>2734</v>
      </c>
      <c r="G460" s="21">
        <v>369</v>
      </c>
      <c r="H460" s="9">
        <v>205</v>
      </c>
    </row>
    <row r="461" spans="1:8" x14ac:dyDescent="0.3">
      <c r="A461" s="3" t="s">
        <v>4</v>
      </c>
      <c r="B461" s="3" t="s">
        <v>1396</v>
      </c>
      <c r="C461" s="3" t="s">
        <v>1928</v>
      </c>
      <c r="D461" s="3" t="s">
        <v>2390</v>
      </c>
      <c r="E461" s="3" t="s">
        <v>2391</v>
      </c>
      <c r="F461" s="3" t="s">
        <v>2734</v>
      </c>
      <c r="G461" s="21">
        <v>176.4</v>
      </c>
      <c r="H461" s="9">
        <v>98</v>
      </c>
    </row>
    <row r="462" spans="1:8" x14ac:dyDescent="0.3">
      <c r="A462" s="3" t="s">
        <v>4</v>
      </c>
      <c r="B462" s="3" t="s">
        <v>8</v>
      </c>
      <c r="C462" s="3" t="s">
        <v>3</v>
      </c>
      <c r="D462" s="3" t="s">
        <v>9</v>
      </c>
      <c r="E462" s="3" t="s">
        <v>10</v>
      </c>
      <c r="F462" s="3" t="s">
        <v>2847</v>
      </c>
      <c r="G462" s="21">
        <v>390.6</v>
      </c>
      <c r="H462" s="9">
        <v>217</v>
      </c>
    </row>
    <row r="463" spans="1:8" x14ac:dyDescent="0.3">
      <c r="A463" s="3" t="s">
        <v>4</v>
      </c>
      <c r="B463" s="3" t="s">
        <v>8</v>
      </c>
      <c r="C463" s="3" t="s">
        <v>3</v>
      </c>
      <c r="D463" s="3" t="s">
        <v>11</v>
      </c>
      <c r="E463" s="3" t="s">
        <v>12</v>
      </c>
      <c r="F463" s="3" t="s">
        <v>2847</v>
      </c>
      <c r="G463" s="21">
        <v>552.6</v>
      </c>
      <c r="H463" s="9">
        <v>307</v>
      </c>
    </row>
    <row r="464" spans="1:8" x14ac:dyDescent="0.3">
      <c r="A464" s="3" t="s">
        <v>4</v>
      </c>
      <c r="B464" s="3" t="s">
        <v>8</v>
      </c>
      <c r="C464" s="3" t="s">
        <v>3</v>
      </c>
      <c r="D464" s="3" t="s">
        <v>1496</v>
      </c>
      <c r="E464" s="3" t="s">
        <v>1497</v>
      </c>
      <c r="F464" s="3" t="s">
        <v>2846</v>
      </c>
      <c r="G464" s="21">
        <v>453.6</v>
      </c>
      <c r="H464" s="9">
        <v>252</v>
      </c>
    </row>
    <row r="465" spans="1:8" x14ac:dyDescent="0.3">
      <c r="A465" s="3" t="s">
        <v>4</v>
      </c>
      <c r="B465" s="3" t="s">
        <v>8</v>
      </c>
      <c r="C465" s="3" t="s">
        <v>3</v>
      </c>
      <c r="D465" s="3" t="s">
        <v>1498</v>
      </c>
      <c r="E465" s="3" t="s">
        <v>1499</v>
      </c>
      <c r="F465" s="3" t="s">
        <v>2846</v>
      </c>
      <c r="G465" s="21">
        <v>271.8</v>
      </c>
      <c r="H465" s="9">
        <v>151</v>
      </c>
    </row>
    <row r="466" spans="1:8" x14ac:dyDescent="0.3">
      <c r="A466" s="3" t="s">
        <v>4</v>
      </c>
      <c r="B466" s="3" t="s">
        <v>1418</v>
      </c>
      <c r="C466" s="3" t="s">
        <v>1928</v>
      </c>
      <c r="D466" s="3" t="s">
        <v>2449</v>
      </c>
      <c r="E466" s="3" t="s">
        <v>2450</v>
      </c>
      <c r="F466" s="3" t="s">
        <v>2755</v>
      </c>
      <c r="G466" s="21">
        <v>518.4</v>
      </c>
      <c r="H466" s="9">
        <v>288</v>
      </c>
    </row>
    <row r="467" spans="1:8" x14ac:dyDescent="0.3">
      <c r="A467" s="3" t="s">
        <v>4</v>
      </c>
      <c r="B467" s="3" t="s">
        <v>1418</v>
      </c>
      <c r="C467" s="3" t="s">
        <v>1928</v>
      </c>
      <c r="D467" s="3" t="s">
        <v>2451</v>
      </c>
      <c r="E467" s="3" t="s">
        <v>2452</v>
      </c>
      <c r="F467" s="3" t="s">
        <v>2755</v>
      </c>
      <c r="G467" s="21">
        <v>439.20000000000005</v>
      </c>
      <c r="H467" s="9">
        <v>244</v>
      </c>
    </row>
    <row r="468" spans="1:8" x14ac:dyDescent="0.3">
      <c r="A468" s="3" t="s">
        <v>4</v>
      </c>
      <c r="B468" s="3" t="s">
        <v>1396</v>
      </c>
      <c r="C468" s="3" t="s">
        <v>1928</v>
      </c>
      <c r="D468" s="3" t="s">
        <v>2545</v>
      </c>
      <c r="E468" s="3" t="s">
        <v>2546</v>
      </c>
      <c r="F468" s="3" t="s">
        <v>2762</v>
      </c>
      <c r="G468" s="21">
        <v>104.4</v>
      </c>
      <c r="H468" s="9">
        <v>58</v>
      </c>
    </row>
    <row r="469" spans="1:8" x14ac:dyDescent="0.3">
      <c r="A469" s="3" t="s">
        <v>4</v>
      </c>
      <c r="B469" s="3" t="s">
        <v>1396</v>
      </c>
      <c r="C469" s="3" t="s">
        <v>1928</v>
      </c>
      <c r="D469" s="3" t="s">
        <v>2547</v>
      </c>
      <c r="E469" s="3" t="s">
        <v>2548</v>
      </c>
      <c r="F469" s="3" t="s">
        <v>2762</v>
      </c>
      <c r="G469" s="21">
        <v>187.2</v>
      </c>
      <c r="H469" s="9">
        <v>104</v>
      </c>
    </row>
    <row r="470" spans="1:8" x14ac:dyDescent="0.3">
      <c r="A470" s="3" t="s">
        <v>4</v>
      </c>
      <c r="B470" s="3" t="s">
        <v>1396</v>
      </c>
      <c r="C470" s="3" t="s">
        <v>1928</v>
      </c>
      <c r="D470" s="3" t="s">
        <v>2549</v>
      </c>
      <c r="E470" s="3" t="s">
        <v>2550</v>
      </c>
      <c r="F470" s="3" t="s">
        <v>2756</v>
      </c>
      <c r="G470" s="21">
        <v>482.4</v>
      </c>
      <c r="H470" s="9">
        <v>268</v>
      </c>
    </row>
    <row r="471" spans="1:8" x14ac:dyDescent="0.3">
      <c r="A471" s="3" t="s">
        <v>4</v>
      </c>
      <c r="B471" s="3" t="s">
        <v>1396</v>
      </c>
      <c r="C471" s="3" t="s">
        <v>1928</v>
      </c>
      <c r="D471" s="3" t="s">
        <v>2551</v>
      </c>
      <c r="E471" s="3" t="s">
        <v>2552</v>
      </c>
      <c r="F471" s="3" t="s">
        <v>2756</v>
      </c>
      <c r="G471" s="21">
        <v>217.8</v>
      </c>
      <c r="H471" s="9">
        <v>121</v>
      </c>
    </row>
    <row r="472" spans="1:8" x14ac:dyDescent="0.3">
      <c r="A472" s="3" t="s">
        <v>4</v>
      </c>
      <c r="B472" s="3" t="s">
        <v>5</v>
      </c>
      <c r="C472" s="3" t="s">
        <v>13</v>
      </c>
      <c r="D472" s="3" t="s">
        <v>2553</v>
      </c>
      <c r="E472" t="s">
        <v>2554</v>
      </c>
      <c r="F472" s="3" t="s">
        <v>2779</v>
      </c>
      <c r="G472" s="21">
        <v>244.8</v>
      </c>
      <c r="H472" s="9">
        <v>136</v>
      </c>
    </row>
    <row r="473" spans="1:8" x14ac:dyDescent="0.3">
      <c r="A473" s="3" t="s">
        <v>4</v>
      </c>
      <c r="B473" s="3" t="s">
        <v>5</v>
      </c>
      <c r="C473" s="3" t="s">
        <v>13</v>
      </c>
      <c r="D473" s="3" t="s">
        <v>2555</v>
      </c>
      <c r="E473" t="s">
        <v>2556</v>
      </c>
      <c r="F473" s="3" t="s">
        <v>2779</v>
      </c>
      <c r="G473" s="21">
        <v>181.8</v>
      </c>
      <c r="H473" s="9">
        <v>101</v>
      </c>
    </row>
    <row r="474" spans="1:8" x14ac:dyDescent="0.3">
      <c r="A474" s="3" t="s">
        <v>4</v>
      </c>
      <c r="B474" s="3" t="s">
        <v>1472</v>
      </c>
      <c r="C474" s="3" t="s">
        <v>1928</v>
      </c>
      <c r="D474" s="3" t="s">
        <v>2595</v>
      </c>
      <c r="E474" s="3" t="s">
        <v>2596</v>
      </c>
      <c r="F474" s="3" t="s">
        <v>2771</v>
      </c>
      <c r="G474" s="21">
        <v>495</v>
      </c>
      <c r="H474" s="9">
        <v>275</v>
      </c>
    </row>
    <row r="475" spans="1:8" x14ac:dyDescent="0.3">
      <c r="A475" s="3" t="s">
        <v>4</v>
      </c>
      <c r="B475" s="3" t="s">
        <v>1472</v>
      </c>
      <c r="C475" s="3" t="s">
        <v>1928</v>
      </c>
      <c r="D475" s="3" t="s">
        <v>2597</v>
      </c>
      <c r="E475" s="3" t="s">
        <v>2598</v>
      </c>
      <c r="F475" s="3" t="s">
        <v>2771</v>
      </c>
      <c r="G475" s="21">
        <v>295.20000000000005</v>
      </c>
      <c r="H475" s="9">
        <v>164</v>
      </c>
    </row>
    <row r="476" spans="1:8" x14ac:dyDescent="0.3">
      <c r="A476" s="3" t="s">
        <v>4</v>
      </c>
      <c r="B476" s="3" t="s">
        <v>1472</v>
      </c>
      <c r="C476" s="3" t="s">
        <v>1928</v>
      </c>
      <c r="D476" s="3" t="s">
        <v>2599</v>
      </c>
      <c r="E476" s="3" t="s">
        <v>2600</v>
      </c>
      <c r="F476" s="3" t="s">
        <v>2770</v>
      </c>
      <c r="G476" s="21">
        <v>439.20000000000005</v>
      </c>
      <c r="H476" s="9">
        <v>244</v>
      </c>
    </row>
    <row r="477" spans="1:8" x14ac:dyDescent="0.3">
      <c r="A477" s="3" t="s">
        <v>4</v>
      </c>
      <c r="B477" s="3" t="s">
        <v>1472</v>
      </c>
      <c r="C477" s="3" t="s">
        <v>1928</v>
      </c>
      <c r="D477" s="3" t="s">
        <v>2601</v>
      </c>
      <c r="E477" s="3" t="s">
        <v>2602</v>
      </c>
      <c r="F477" s="3" t="s">
        <v>2770</v>
      </c>
      <c r="G477" s="21">
        <v>138.6</v>
      </c>
      <c r="H477" s="9">
        <v>77</v>
      </c>
    </row>
    <row r="478" spans="1:8" x14ac:dyDescent="0.3">
      <c r="A478" s="3" t="s">
        <v>4</v>
      </c>
      <c r="B478" s="3" t="s">
        <v>8</v>
      </c>
      <c r="C478" s="3" t="s">
        <v>13</v>
      </c>
      <c r="D478" s="3" t="s">
        <v>14</v>
      </c>
      <c r="E478" s="3" t="s">
        <v>15</v>
      </c>
      <c r="F478" s="3" t="s">
        <v>2778</v>
      </c>
      <c r="G478" s="21">
        <v>462.6</v>
      </c>
      <c r="H478" s="9">
        <v>257</v>
      </c>
    </row>
    <row r="479" spans="1:8" x14ac:dyDescent="0.3">
      <c r="A479" s="3" t="s">
        <v>4</v>
      </c>
      <c r="B479" s="3" t="s">
        <v>8</v>
      </c>
      <c r="C479" s="3" t="s">
        <v>13</v>
      </c>
      <c r="D479" s="3" t="s">
        <v>16</v>
      </c>
      <c r="E479" s="3" t="s">
        <v>17</v>
      </c>
      <c r="F479" s="3" t="s">
        <v>2778</v>
      </c>
      <c r="G479" s="21">
        <v>271.8</v>
      </c>
      <c r="H479" s="9">
        <v>151</v>
      </c>
    </row>
    <row r="480" spans="1:8" x14ac:dyDescent="0.3">
      <c r="A480" s="3" t="s">
        <v>4</v>
      </c>
      <c r="B480" s="3" t="s">
        <v>5</v>
      </c>
      <c r="C480" s="3" t="s">
        <v>1928</v>
      </c>
      <c r="D480" s="3" t="s">
        <v>2605</v>
      </c>
      <c r="E480" s="3" t="s">
        <v>2606</v>
      </c>
      <c r="F480" s="3" t="s">
        <v>2752</v>
      </c>
      <c r="G480" s="21">
        <v>167.4</v>
      </c>
      <c r="H480" s="9">
        <v>93</v>
      </c>
    </row>
    <row r="481" spans="1:8" x14ac:dyDescent="0.3">
      <c r="A481" s="3" t="s">
        <v>4</v>
      </c>
      <c r="B481" s="3" t="s">
        <v>2607</v>
      </c>
      <c r="C481" s="3" t="s">
        <v>1928</v>
      </c>
      <c r="D481" s="3" t="s">
        <v>2608</v>
      </c>
      <c r="E481" s="3" t="s">
        <v>2609</v>
      </c>
      <c r="F481" s="3" t="s">
        <v>2763</v>
      </c>
      <c r="G481" s="21">
        <v>572.4</v>
      </c>
      <c r="H481" s="9">
        <v>318</v>
      </c>
    </row>
    <row r="482" spans="1:8" x14ac:dyDescent="0.3">
      <c r="A482" s="3" t="s">
        <v>4</v>
      </c>
      <c r="B482" s="3" t="s">
        <v>2607</v>
      </c>
      <c r="C482" s="3" t="s">
        <v>1928</v>
      </c>
      <c r="D482" s="3" t="s">
        <v>2610</v>
      </c>
      <c r="E482" s="3" t="s">
        <v>2611</v>
      </c>
      <c r="F482" s="3" t="s">
        <v>2763</v>
      </c>
      <c r="G482" s="21">
        <v>570.6</v>
      </c>
      <c r="H482" s="9">
        <v>317</v>
      </c>
    </row>
    <row r="483" spans="1:8" x14ac:dyDescent="0.3">
      <c r="A483" s="3" t="s">
        <v>4</v>
      </c>
      <c r="B483" s="3" t="s">
        <v>5</v>
      </c>
      <c r="C483" s="3" t="s">
        <v>3</v>
      </c>
      <c r="D483" s="3" t="s">
        <v>1545</v>
      </c>
      <c r="E483" s="3" t="s">
        <v>1546</v>
      </c>
      <c r="F483" s="3" t="s">
        <v>2831</v>
      </c>
      <c r="G483" s="21">
        <v>172.8</v>
      </c>
      <c r="H483" s="9">
        <v>96</v>
      </c>
    </row>
    <row r="484" spans="1:8" x14ac:dyDescent="0.3">
      <c r="A484" s="3" t="s">
        <v>4</v>
      </c>
      <c r="B484" s="3" t="s">
        <v>5</v>
      </c>
      <c r="C484" s="3" t="s">
        <v>3</v>
      </c>
      <c r="D484" s="3" t="s">
        <v>1547</v>
      </c>
      <c r="E484" s="3" t="s">
        <v>1548</v>
      </c>
      <c r="F484" s="3" t="s">
        <v>2831</v>
      </c>
      <c r="G484" s="21">
        <v>50.400000000000006</v>
      </c>
      <c r="H484" s="9">
        <v>28</v>
      </c>
    </row>
    <row r="485" spans="1:8" x14ac:dyDescent="0.3">
      <c r="A485" s="3" t="s">
        <v>4</v>
      </c>
      <c r="B485" s="3" t="s">
        <v>5</v>
      </c>
      <c r="C485" s="3" t="s">
        <v>3</v>
      </c>
      <c r="D485" s="3" t="s">
        <v>1549</v>
      </c>
      <c r="E485" s="3" t="s">
        <v>1550</v>
      </c>
      <c r="F485" s="3" t="s">
        <v>2830</v>
      </c>
      <c r="G485" s="21">
        <v>462.6</v>
      </c>
      <c r="H485" s="9">
        <v>257</v>
      </c>
    </row>
    <row r="486" spans="1:8" x14ac:dyDescent="0.3">
      <c r="A486" s="3" t="s">
        <v>4</v>
      </c>
      <c r="B486" s="3" t="s">
        <v>5</v>
      </c>
      <c r="C486" s="3" t="s">
        <v>3</v>
      </c>
      <c r="D486" s="3" t="s">
        <v>1551</v>
      </c>
      <c r="E486" s="3" t="s">
        <v>1552</v>
      </c>
      <c r="F486" s="3" t="s">
        <v>2830</v>
      </c>
      <c r="G486" s="21">
        <v>100.80000000000001</v>
      </c>
      <c r="H486" s="9">
        <v>56</v>
      </c>
    </row>
    <row r="487" spans="1:8" x14ac:dyDescent="0.3">
      <c r="A487" s="3" t="s">
        <v>4</v>
      </c>
      <c r="B487" s="3" t="s">
        <v>1396</v>
      </c>
      <c r="C487" s="3" t="s">
        <v>3</v>
      </c>
      <c r="D487" s="3" t="s">
        <v>1553</v>
      </c>
      <c r="E487" s="3" t="s">
        <v>1554</v>
      </c>
      <c r="F487" s="3" t="s">
        <v>2832</v>
      </c>
      <c r="G487" s="21">
        <v>446.4</v>
      </c>
      <c r="H487" s="9">
        <v>248</v>
      </c>
    </row>
    <row r="488" spans="1:8" x14ac:dyDescent="0.3">
      <c r="A488" s="3" t="s">
        <v>4</v>
      </c>
      <c r="B488" s="3" t="s">
        <v>1396</v>
      </c>
      <c r="C488" s="3" t="s">
        <v>3</v>
      </c>
      <c r="D488" s="3" t="s">
        <v>1555</v>
      </c>
      <c r="E488" s="3" t="s">
        <v>1556</v>
      </c>
      <c r="F488" s="3" t="s">
        <v>2832</v>
      </c>
      <c r="G488" s="21">
        <v>522</v>
      </c>
      <c r="H488" s="9">
        <v>290</v>
      </c>
    </row>
    <row r="489" spans="1:8" x14ac:dyDescent="0.3">
      <c r="A489" s="3" t="s">
        <v>2291</v>
      </c>
      <c r="B489" s="3" t="s">
        <v>1396</v>
      </c>
      <c r="C489" s="3" t="s">
        <v>13</v>
      </c>
      <c r="D489" s="3" t="s">
        <v>2292</v>
      </c>
      <c r="E489" s="3" t="s">
        <v>2293</v>
      </c>
      <c r="F489" s="3" t="s">
        <v>3483</v>
      </c>
      <c r="G489" s="21">
        <v>228.60000000000002</v>
      </c>
      <c r="H489" s="9">
        <v>127</v>
      </c>
    </row>
    <row r="490" spans="1:8" x14ac:dyDescent="0.3">
      <c r="A490" s="3" t="s">
        <v>2291</v>
      </c>
      <c r="B490" s="3" t="s">
        <v>1396</v>
      </c>
      <c r="C490" s="3" t="s">
        <v>13</v>
      </c>
      <c r="D490" s="3" t="s">
        <v>2294</v>
      </c>
      <c r="E490" s="3" t="s">
        <v>2295</v>
      </c>
      <c r="F490" s="3" t="s">
        <v>3483</v>
      </c>
      <c r="G490" s="21">
        <v>567</v>
      </c>
      <c r="H490" s="9">
        <v>315</v>
      </c>
    </row>
    <row r="491" spans="1:8" x14ac:dyDescent="0.3">
      <c r="A491" s="15" t="s">
        <v>3488</v>
      </c>
      <c r="B491" s="3" t="s">
        <v>18</v>
      </c>
      <c r="C491" s="3" t="s">
        <v>1956</v>
      </c>
      <c r="D491" s="3" t="s">
        <v>2330</v>
      </c>
      <c r="E491" s="3" t="s">
        <v>2331</v>
      </c>
      <c r="F491" s="3" t="s">
        <v>3296</v>
      </c>
      <c r="G491" s="21">
        <v>111.6</v>
      </c>
      <c r="H491" s="9">
        <v>62</v>
      </c>
    </row>
    <row r="492" spans="1:8" x14ac:dyDescent="0.3">
      <c r="A492" s="15" t="s">
        <v>3488</v>
      </c>
      <c r="B492" s="3" t="s">
        <v>18</v>
      </c>
      <c r="C492" s="3" t="s">
        <v>1956</v>
      </c>
      <c r="D492" s="3" t="s">
        <v>2332</v>
      </c>
      <c r="E492" s="3" t="s">
        <v>2333</v>
      </c>
      <c r="F492" s="3" t="s">
        <v>3296</v>
      </c>
      <c r="G492" s="21">
        <v>298.8</v>
      </c>
      <c r="H492" s="9">
        <v>166</v>
      </c>
    </row>
    <row r="493" spans="1:8" x14ac:dyDescent="0.3">
      <c r="A493" s="15" t="s">
        <v>3488</v>
      </c>
      <c r="B493" s="3" t="s">
        <v>18</v>
      </c>
      <c r="C493" s="3" t="s">
        <v>1956</v>
      </c>
      <c r="D493" s="3" t="s">
        <v>2334</v>
      </c>
      <c r="E493" s="3" t="s">
        <v>2335</v>
      </c>
      <c r="F493" s="3" t="s">
        <v>3422</v>
      </c>
      <c r="G493" s="21">
        <v>477</v>
      </c>
      <c r="H493" s="9">
        <v>265</v>
      </c>
    </row>
    <row r="494" spans="1:8" x14ac:dyDescent="0.3">
      <c r="A494" s="15" t="s">
        <v>3486</v>
      </c>
      <c r="B494" s="3" t="s">
        <v>18</v>
      </c>
      <c r="C494" s="3" t="s">
        <v>1963</v>
      </c>
      <c r="D494" s="3" t="s">
        <v>2636</v>
      </c>
      <c r="E494" s="3" t="s">
        <v>2637</v>
      </c>
      <c r="F494" s="3" t="s">
        <v>3296</v>
      </c>
      <c r="G494" s="21">
        <v>196.2</v>
      </c>
      <c r="H494" s="9">
        <v>109</v>
      </c>
    </row>
    <row r="495" spans="1:8" x14ac:dyDescent="0.3">
      <c r="A495" s="15" t="s">
        <v>3486</v>
      </c>
      <c r="B495" s="3" t="s">
        <v>18</v>
      </c>
      <c r="C495" s="3" t="s">
        <v>3</v>
      </c>
      <c r="D495" s="3" t="s">
        <v>1423</v>
      </c>
      <c r="E495" s="3" t="s">
        <v>1424</v>
      </c>
      <c r="F495" s="3" t="s">
        <v>3385</v>
      </c>
      <c r="G495" s="21">
        <v>174.60000000000002</v>
      </c>
      <c r="H495" s="9">
        <v>97</v>
      </c>
    </row>
    <row r="496" spans="1:8" x14ac:dyDescent="0.3">
      <c r="A496" s="15" t="s">
        <v>3486</v>
      </c>
      <c r="B496" s="3" t="s">
        <v>18</v>
      </c>
      <c r="C496" s="3" t="s">
        <v>1963</v>
      </c>
      <c r="D496" s="3" t="s">
        <v>2167</v>
      </c>
      <c r="E496" s="3" t="s">
        <v>2168</v>
      </c>
      <c r="F496" s="3" t="s">
        <v>3296</v>
      </c>
      <c r="G496" s="21">
        <v>475.20000000000005</v>
      </c>
      <c r="H496" s="9">
        <v>264</v>
      </c>
    </row>
    <row r="497" spans="1:8" x14ac:dyDescent="0.3">
      <c r="A497" s="15" t="s">
        <v>3486</v>
      </c>
      <c r="B497" s="14" t="s">
        <v>1613</v>
      </c>
      <c r="C497" s="3" t="s">
        <v>1614</v>
      </c>
      <c r="D497" s="17" t="s">
        <v>1758</v>
      </c>
      <c r="E497" s="17" t="s">
        <v>1759</v>
      </c>
      <c r="F497" s="3" t="s">
        <v>3396</v>
      </c>
      <c r="G497" s="21">
        <v>77.400000000000006</v>
      </c>
      <c r="H497" s="9">
        <v>43</v>
      </c>
    </row>
    <row r="498" spans="1:8" x14ac:dyDescent="0.3">
      <c r="A498" s="15" t="s">
        <v>3486</v>
      </c>
      <c r="B498" s="14" t="s">
        <v>1613</v>
      </c>
      <c r="C498" s="3" t="s">
        <v>1614</v>
      </c>
      <c r="D498" s="17" t="s">
        <v>1760</v>
      </c>
      <c r="E498" s="17" t="s">
        <v>1761</v>
      </c>
      <c r="F498" s="3" t="s">
        <v>3396</v>
      </c>
      <c r="G498" s="21">
        <v>478.8</v>
      </c>
      <c r="H498" s="9">
        <v>266</v>
      </c>
    </row>
    <row r="499" spans="1:8" x14ac:dyDescent="0.3">
      <c r="A499" s="15" t="s">
        <v>1429</v>
      </c>
      <c r="B499" s="14"/>
      <c r="C499" s="14" t="s">
        <v>1586</v>
      </c>
      <c r="D499" s="15" t="s">
        <v>1587</v>
      </c>
      <c r="E499" s="15" t="s">
        <v>1588</v>
      </c>
      <c r="F499" s="3" t="s">
        <v>2800</v>
      </c>
      <c r="G499" s="21">
        <v>486</v>
      </c>
      <c r="H499" s="9">
        <v>270</v>
      </c>
    </row>
    <row r="500" spans="1:8" x14ac:dyDescent="0.3">
      <c r="A500" s="15" t="s">
        <v>1429</v>
      </c>
      <c r="B500" s="14"/>
      <c r="C500" s="14" t="s">
        <v>1586</v>
      </c>
      <c r="D500" s="15" t="s">
        <v>1589</v>
      </c>
      <c r="E500" s="15" t="s">
        <v>1590</v>
      </c>
      <c r="F500" s="3" t="s">
        <v>2800</v>
      </c>
      <c r="G500" s="21">
        <v>183.60000000000002</v>
      </c>
      <c r="H500" s="9">
        <v>102</v>
      </c>
    </row>
    <row r="501" spans="1:8" x14ac:dyDescent="0.3">
      <c r="A501" s="15" t="s">
        <v>3486</v>
      </c>
      <c r="B501" s="14"/>
      <c r="C501" s="14" t="s">
        <v>1586</v>
      </c>
      <c r="D501" s="15" t="s">
        <v>1591</v>
      </c>
      <c r="E501" s="15" t="s">
        <v>1592</v>
      </c>
      <c r="F501" s="3" t="s">
        <v>2800</v>
      </c>
      <c r="G501" s="21">
        <v>153</v>
      </c>
      <c r="H501" s="9">
        <v>85</v>
      </c>
    </row>
    <row r="502" spans="1:8" x14ac:dyDescent="0.3">
      <c r="A502" s="15" t="s">
        <v>3486</v>
      </c>
      <c r="B502" s="14" t="s">
        <v>1593</v>
      </c>
      <c r="C502" s="14" t="s">
        <v>1586</v>
      </c>
      <c r="D502" s="15" t="s">
        <v>1594</v>
      </c>
      <c r="E502" s="15" t="s">
        <v>1595</v>
      </c>
      <c r="F502" s="3" t="s">
        <v>2800</v>
      </c>
      <c r="G502" s="21">
        <v>442.8</v>
      </c>
      <c r="H502" s="9">
        <v>246</v>
      </c>
    </row>
    <row r="503" spans="1:8" x14ac:dyDescent="0.3">
      <c r="A503" s="15" t="s">
        <v>3486</v>
      </c>
      <c r="B503" s="14" t="s">
        <v>1596</v>
      </c>
      <c r="C503" s="14" t="s">
        <v>1586</v>
      </c>
      <c r="D503" s="15" t="s">
        <v>1597</v>
      </c>
      <c r="E503" s="15" t="s">
        <v>1598</v>
      </c>
      <c r="F503" s="3" t="s">
        <v>2800</v>
      </c>
      <c r="G503" s="21">
        <v>509.4</v>
      </c>
      <c r="H503" s="9">
        <v>283</v>
      </c>
    </row>
    <row r="504" spans="1:8" x14ac:dyDescent="0.3">
      <c r="A504" s="15" t="s">
        <v>3486</v>
      </c>
      <c r="B504" s="14" t="s">
        <v>1599</v>
      </c>
      <c r="C504" s="14" t="s">
        <v>1586</v>
      </c>
      <c r="D504" s="15" t="s">
        <v>1600</v>
      </c>
      <c r="E504" s="15" t="s">
        <v>1601</v>
      </c>
      <c r="F504" s="3" t="s">
        <v>2800</v>
      </c>
      <c r="G504" s="21">
        <v>354.6</v>
      </c>
      <c r="H504" s="9">
        <v>197</v>
      </c>
    </row>
    <row r="505" spans="1:8" x14ac:dyDescent="0.3">
      <c r="A505" s="15" t="s">
        <v>3486</v>
      </c>
      <c r="B505" s="14" t="s">
        <v>1602</v>
      </c>
      <c r="C505" s="14" t="s">
        <v>1586</v>
      </c>
      <c r="D505" s="15" t="s">
        <v>1603</v>
      </c>
      <c r="E505" s="15" t="s">
        <v>1604</v>
      </c>
      <c r="F505" s="3" t="s">
        <v>2800</v>
      </c>
      <c r="G505" s="21">
        <v>426.6</v>
      </c>
      <c r="H505" s="9">
        <v>237</v>
      </c>
    </row>
    <row r="506" spans="1:8" x14ac:dyDescent="0.3">
      <c r="A506" s="15" t="s">
        <v>3486</v>
      </c>
      <c r="B506" s="14" t="s">
        <v>1605</v>
      </c>
      <c r="C506" s="14" t="s">
        <v>1586</v>
      </c>
      <c r="D506" s="15" t="s">
        <v>1606</v>
      </c>
      <c r="E506" s="15" t="s">
        <v>1607</v>
      </c>
      <c r="F506" s="3" t="s">
        <v>2800</v>
      </c>
      <c r="G506" s="21">
        <v>183.60000000000002</v>
      </c>
      <c r="H506" s="9">
        <v>102</v>
      </c>
    </row>
    <row r="507" spans="1:8" x14ac:dyDescent="0.3">
      <c r="A507" s="15" t="s">
        <v>3486</v>
      </c>
      <c r="B507" s="14" t="s">
        <v>1608</v>
      </c>
      <c r="C507" s="14" t="s">
        <v>1586</v>
      </c>
      <c r="D507" s="15" t="s">
        <v>1609</v>
      </c>
      <c r="E507" s="15" t="s">
        <v>1610</v>
      </c>
      <c r="F507" s="3" t="s">
        <v>2800</v>
      </c>
      <c r="G507" s="21">
        <v>99</v>
      </c>
      <c r="H507" s="9">
        <v>55</v>
      </c>
    </row>
    <row r="508" spans="1:8" x14ac:dyDescent="0.3">
      <c r="A508" s="15" t="s">
        <v>3486</v>
      </c>
      <c r="B508" s="3" t="s">
        <v>18</v>
      </c>
      <c r="C508" s="3" t="s">
        <v>1956</v>
      </c>
      <c r="D508" s="3" t="s">
        <v>2328</v>
      </c>
      <c r="E508" s="3" t="s">
        <v>2329</v>
      </c>
      <c r="F508" s="3" t="s">
        <v>3296</v>
      </c>
      <c r="G508" s="21">
        <v>81</v>
      </c>
      <c r="H508" s="9">
        <v>45</v>
      </c>
    </row>
    <row r="509" spans="1:8" x14ac:dyDescent="0.3">
      <c r="A509" s="15" t="s">
        <v>3486</v>
      </c>
      <c r="B509" s="3" t="s">
        <v>18</v>
      </c>
      <c r="C509" s="3" t="s">
        <v>1963</v>
      </c>
      <c r="D509" s="3" t="s">
        <v>2428</v>
      </c>
      <c r="E509" s="3" t="s">
        <v>2429</v>
      </c>
      <c r="F509" s="3" t="s">
        <v>3296</v>
      </c>
      <c r="G509" s="21">
        <v>514.79999999999995</v>
      </c>
      <c r="H509" s="9">
        <v>286</v>
      </c>
    </row>
    <row r="510" spans="1:8" x14ac:dyDescent="0.3">
      <c r="A510" s="15" t="s">
        <v>3486</v>
      </c>
      <c r="B510" s="3" t="s">
        <v>18</v>
      </c>
      <c r="C510" s="3" t="s">
        <v>13</v>
      </c>
      <c r="D510" s="3" t="s">
        <v>2539</v>
      </c>
      <c r="E510" s="3" t="s">
        <v>2540</v>
      </c>
      <c r="F510" s="3" t="s">
        <v>2780</v>
      </c>
      <c r="G510" s="21">
        <v>293.39999999999998</v>
      </c>
      <c r="H510" s="9">
        <v>163</v>
      </c>
    </row>
    <row r="511" spans="1:8" x14ac:dyDescent="0.3">
      <c r="A511" s="15" t="s">
        <v>3486</v>
      </c>
      <c r="B511" s="3" t="s">
        <v>18</v>
      </c>
      <c r="C511" s="3" t="s">
        <v>13</v>
      </c>
      <c r="D511" s="3" t="s">
        <v>2541</v>
      </c>
      <c r="E511" s="3" t="s">
        <v>2542</v>
      </c>
      <c r="F511" s="3" t="s">
        <v>2780</v>
      </c>
      <c r="G511" s="21">
        <v>189</v>
      </c>
      <c r="H511" s="9">
        <v>105</v>
      </c>
    </row>
    <row r="512" spans="1:8" x14ac:dyDescent="0.3">
      <c r="A512" s="15" t="s">
        <v>3486</v>
      </c>
      <c r="B512" s="3" t="s">
        <v>18</v>
      </c>
      <c r="C512" s="3" t="s">
        <v>13</v>
      </c>
      <c r="D512" s="3" t="s">
        <v>2543</v>
      </c>
      <c r="E512" s="3" t="s">
        <v>2544</v>
      </c>
      <c r="F512" s="3" t="s">
        <v>2780</v>
      </c>
      <c r="G512" s="21">
        <v>41.400000000000006</v>
      </c>
      <c r="H512" s="9">
        <v>23</v>
      </c>
    </row>
    <row r="513" spans="1:8" x14ac:dyDescent="0.3">
      <c r="A513" s="15" t="s">
        <v>3486</v>
      </c>
      <c r="B513" s="14" t="s">
        <v>1886</v>
      </c>
      <c r="C513" s="3" t="s">
        <v>1614</v>
      </c>
      <c r="D513" s="17" t="s">
        <v>1887</v>
      </c>
      <c r="E513" s="17" t="s">
        <v>1888</v>
      </c>
      <c r="F513" s="3" t="s">
        <v>3405</v>
      </c>
      <c r="G513" s="21">
        <v>549</v>
      </c>
      <c r="H513" s="9">
        <v>305</v>
      </c>
    </row>
    <row r="514" spans="1:8" x14ac:dyDescent="0.3">
      <c r="A514" s="15" t="s">
        <v>3486</v>
      </c>
      <c r="B514" s="14" t="s">
        <v>1889</v>
      </c>
      <c r="C514" s="3" t="s">
        <v>1614</v>
      </c>
      <c r="D514" s="17" t="s">
        <v>1890</v>
      </c>
      <c r="E514" s="17" t="s">
        <v>1891</v>
      </c>
      <c r="F514" s="3" t="s">
        <v>3405</v>
      </c>
      <c r="G514" s="21">
        <v>108</v>
      </c>
      <c r="H514" s="9">
        <v>60</v>
      </c>
    </row>
    <row r="515" spans="1:8" x14ac:dyDescent="0.3">
      <c r="A515" s="15" t="s">
        <v>3486</v>
      </c>
      <c r="B515" s="14" t="s">
        <v>1892</v>
      </c>
      <c r="C515" s="3" t="s">
        <v>1614</v>
      </c>
      <c r="D515" s="17" t="s">
        <v>1893</v>
      </c>
      <c r="E515" s="17" t="s">
        <v>1894</v>
      </c>
      <c r="F515" s="3" t="s">
        <v>3405</v>
      </c>
      <c r="G515" s="21">
        <v>109.80000000000001</v>
      </c>
      <c r="H515" s="9">
        <v>61</v>
      </c>
    </row>
    <row r="516" spans="1:8" x14ac:dyDescent="0.3">
      <c r="A516" s="15" t="s">
        <v>3486</v>
      </c>
      <c r="B516" s="14" t="s">
        <v>1895</v>
      </c>
      <c r="C516" s="3" t="s">
        <v>1614</v>
      </c>
      <c r="D516" s="17" t="s">
        <v>1896</v>
      </c>
      <c r="E516" s="17" t="s">
        <v>1897</v>
      </c>
      <c r="F516" s="3" t="s">
        <v>3405</v>
      </c>
      <c r="G516" s="21">
        <v>379.8</v>
      </c>
      <c r="H516" s="9">
        <v>211</v>
      </c>
    </row>
    <row r="517" spans="1:8" x14ac:dyDescent="0.3">
      <c r="A517" s="15" t="s">
        <v>3486</v>
      </c>
      <c r="B517" s="3" t="s">
        <v>18</v>
      </c>
      <c r="C517" s="3" t="s">
        <v>1963</v>
      </c>
      <c r="D517" s="3" t="s">
        <v>2632</v>
      </c>
      <c r="E517" s="3" t="s">
        <v>2633</v>
      </c>
      <c r="F517" s="3" t="s">
        <v>3296</v>
      </c>
      <c r="G517" s="21">
        <v>158.4</v>
      </c>
      <c r="H517" s="9">
        <v>88</v>
      </c>
    </row>
    <row r="518" spans="1:8" x14ac:dyDescent="0.3">
      <c r="A518" s="15" t="s">
        <v>3486</v>
      </c>
      <c r="B518" s="3" t="s">
        <v>18</v>
      </c>
      <c r="C518" s="3" t="s">
        <v>1963</v>
      </c>
      <c r="D518" s="3" t="s">
        <v>2634</v>
      </c>
      <c r="E518" s="3" t="s">
        <v>2635</v>
      </c>
      <c r="F518" s="3" t="s">
        <v>3296</v>
      </c>
      <c r="G518" s="21">
        <v>437.4</v>
      </c>
      <c r="H518" s="9">
        <v>243</v>
      </c>
    </row>
    <row r="519" spans="1:8" x14ac:dyDescent="0.3">
      <c r="A519" s="3" t="s">
        <v>1389</v>
      </c>
      <c r="B519" s="3" t="s">
        <v>18</v>
      </c>
      <c r="C519" s="3" t="s">
        <v>3</v>
      </c>
      <c r="D519" s="3" t="s">
        <v>1394</v>
      </c>
      <c r="E519" s="3" t="s">
        <v>1395</v>
      </c>
      <c r="F519" s="3" t="s">
        <v>3383</v>
      </c>
      <c r="G519" s="21">
        <v>567</v>
      </c>
      <c r="H519" s="9">
        <v>315</v>
      </c>
    </row>
    <row r="520" spans="1:8" x14ac:dyDescent="0.3">
      <c r="A520" s="3" t="s">
        <v>1389</v>
      </c>
      <c r="B520" s="3" t="s">
        <v>18</v>
      </c>
      <c r="C520" s="3" t="s">
        <v>3</v>
      </c>
      <c r="D520" s="3" t="s">
        <v>1406</v>
      </c>
      <c r="E520" s="3" t="s">
        <v>1407</v>
      </c>
      <c r="F520" s="3" t="s">
        <v>3471</v>
      </c>
      <c r="G520" s="21">
        <v>498.6</v>
      </c>
      <c r="H520" s="9">
        <v>277</v>
      </c>
    </row>
    <row r="521" spans="1:8" x14ac:dyDescent="0.3">
      <c r="A521" s="3" t="s">
        <v>1389</v>
      </c>
      <c r="B521" s="3" t="s">
        <v>1455</v>
      </c>
      <c r="C521" s="3" t="s">
        <v>1928</v>
      </c>
      <c r="D521" s="3" t="s">
        <v>2023</v>
      </c>
      <c r="E521" s="3" t="s">
        <v>2024</v>
      </c>
      <c r="F521" s="3" t="s">
        <v>2741</v>
      </c>
      <c r="G521" s="21">
        <v>532.79999999999995</v>
      </c>
      <c r="H521" s="9">
        <v>296</v>
      </c>
    </row>
    <row r="522" spans="1:8" x14ac:dyDescent="0.3">
      <c r="A522" s="3" t="s">
        <v>1389</v>
      </c>
      <c r="B522" s="3" t="s">
        <v>18</v>
      </c>
      <c r="C522" s="3" t="s">
        <v>3</v>
      </c>
      <c r="D522" s="3" t="s">
        <v>1447</v>
      </c>
      <c r="E522" s="3" t="s">
        <v>1448</v>
      </c>
      <c r="F522" s="3" t="s">
        <v>3476</v>
      </c>
      <c r="G522" s="21">
        <v>563.4</v>
      </c>
      <c r="H522" s="9">
        <v>313</v>
      </c>
    </row>
    <row r="523" spans="1:8" x14ac:dyDescent="0.3">
      <c r="A523" s="3" t="s">
        <v>1389</v>
      </c>
      <c r="B523" s="3" t="s">
        <v>18</v>
      </c>
      <c r="C523" s="3" t="s">
        <v>3</v>
      </c>
      <c r="D523" s="3" t="s">
        <v>1449</v>
      </c>
      <c r="E523" s="3" t="s">
        <v>1450</v>
      </c>
      <c r="F523" s="3" t="s">
        <v>3476</v>
      </c>
      <c r="G523" s="21">
        <v>523.79999999999995</v>
      </c>
      <c r="H523" s="9">
        <v>291</v>
      </c>
    </row>
    <row r="524" spans="1:8" x14ac:dyDescent="0.3">
      <c r="A524" s="3" t="s">
        <v>1389</v>
      </c>
      <c r="B524" s="3" t="s">
        <v>18</v>
      </c>
      <c r="C524" s="3" t="s">
        <v>3</v>
      </c>
      <c r="D524" s="3" t="s">
        <v>1451</v>
      </c>
      <c r="E524" s="3" t="s">
        <v>1452</v>
      </c>
      <c r="F524" s="3" t="s">
        <v>3476</v>
      </c>
      <c r="G524" s="21">
        <v>451.8</v>
      </c>
      <c r="H524" s="9">
        <v>251</v>
      </c>
    </row>
    <row r="525" spans="1:8" x14ac:dyDescent="0.3">
      <c r="A525" s="3" t="s">
        <v>1389</v>
      </c>
      <c r="B525" s="3" t="s">
        <v>1455</v>
      </c>
      <c r="C525" s="3" t="s">
        <v>3</v>
      </c>
      <c r="D525" s="3" t="s">
        <v>1456</v>
      </c>
      <c r="E525" s="3" t="s">
        <v>1457</v>
      </c>
      <c r="F525" s="3" t="s">
        <v>3477</v>
      </c>
      <c r="G525" s="21">
        <v>102.6</v>
      </c>
      <c r="H525" s="9">
        <v>57</v>
      </c>
    </row>
    <row r="526" spans="1:8" x14ac:dyDescent="0.3">
      <c r="A526" s="3" t="s">
        <v>1389</v>
      </c>
      <c r="B526" s="3" t="s">
        <v>1455</v>
      </c>
      <c r="C526" s="3" t="s">
        <v>13</v>
      </c>
      <c r="D526" s="3" t="s">
        <v>2105</v>
      </c>
      <c r="E526" s="3" t="s">
        <v>2106</v>
      </c>
      <c r="F526" s="3" t="s">
        <v>2804</v>
      </c>
      <c r="G526" s="21">
        <v>61.2</v>
      </c>
      <c r="H526" s="9">
        <v>34</v>
      </c>
    </row>
    <row r="527" spans="1:8" x14ac:dyDescent="0.3">
      <c r="A527" s="3" t="s">
        <v>1389</v>
      </c>
      <c r="B527" s="3" t="s">
        <v>18</v>
      </c>
      <c r="C527" s="3" t="s">
        <v>13</v>
      </c>
      <c r="D527" s="3" t="s">
        <v>2107</v>
      </c>
      <c r="E527" s="3" t="s">
        <v>2108</v>
      </c>
      <c r="F527" s="3" t="s">
        <v>2804</v>
      </c>
      <c r="G527" s="21">
        <v>237.60000000000002</v>
      </c>
      <c r="H527" s="9">
        <v>132</v>
      </c>
    </row>
    <row r="528" spans="1:8" x14ac:dyDescent="0.3">
      <c r="A528" s="3" t="s">
        <v>1389</v>
      </c>
      <c r="B528" s="3" t="s">
        <v>18</v>
      </c>
      <c r="C528" s="3" t="s">
        <v>3</v>
      </c>
      <c r="D528" s="3" t="s">
        <v>1390</v>
      </c>
      <c r="E528" s="3" t="s">
        <v>1391</v>
      </c>
      <c r="F528" s="3" t="s">
        <v>3383</v>
      </c>
      <c r="G528" s="21">
        <v>93.6</v>
      </c>
      <c r="H528" s="9">
        <v>52</v>
      </c>
    </row>
    <row r="529" spans="1:8" x14ac:dyDescent="0.3">
      <c r="A529" s="3" t="s">
        <v>1389</v>
      </c>
      <c r="B529" s="3" t="s">
        <v>18</v>
      </c>
      <c r="C529" s="3" t="s">
        <v>3</v>
      </c>
      <c r="D529" s="3" t="s">
        <v>1392</v>
      </c>
      <c r="E529" s="3" t="s">
        <v>1393</v>
      </c>
      <c r="F529" s="3" t="s">
        <v>3383</v>
      </c>
      <c r="G529" s="21">
        <v>336.6</v>
      </c>
      <c r="H529" s="9">
        <v>187</v>
      </c>
    </row>
    <row r="530" spans="1:8" x14ac:dyDescent="0.3">
      <c r="A530" s="3" t="s">
        <v>1389</v>
      </c>
      <c r="B530" s="3" t="s">
        <v>2115</v>
      </c>
      <c r="C530" s="3" t="s">
        <v>1956</v>
      </c>
      <c r="D530" s="3" t="s">
        <v>2116</v>
      </c>
      <c r="E530" s="3" t="s">
        <v>2117</v>
      </c>
      <c r="F530" s="3" t="s">
        <v>3377</v>
      </c>
      <c r="G530" s="21">
        <v>289.8</v>
      </c>
      <c r="H530" s="9">
        <v>161</v>
      </c>
    </row>
    <row r="531" spans="1:8" x14ac:dyDescent="0.3">
      <c r="A531" s="3" t="s">
        <v>1389</v>
      </c>
      <c r="B531" s="3" t="s">
        <v>2118</v>
      </c>
      <c r="C531" s="3" t="s">
        <v>1956</v>
      </c>
      <c r="D531" s="3" t="s">
        <v>2119</v>
      </c>
      <c r="E531" s="3" t="s">
        <v>2120</v>
      </c>
      <c r="F531" s="3" t="s">
        <v>3377</v>
      </c>
      <c r="G531" s="21">
        <v>502.20000000000005</v>
      </c>
      <c r="H531" s="9">
        <v>279</v>
      </c>
    </row>
    <row r="532" spans="1:8" x14ac:dyDescent="0.3">
      <c r="A532" s="3" t="s">
        <v>1389</v>
      </c>
      <c r="B532" s="3" t="s">
        <v>2123</v>
      </c>
      <c r="C532" s="3" t="s">
        <v>1956</v>
      </c>
      <c r="D532" s="3" t="s">
        <v>2124</v>
      </c>
      <c r="E532" s="3" t="s">
        <v>2125</v>
      </c>
      <c r="F532" s="3" t="s">
        <v>3379</v>
      </c>
      <c r="G532" s="21">
        <v>507.6</v>
      </c>
      <c r="H532" s="9">
        <v>282</v>
      </c>
    </row>
    <row r="533" spans="1:8" x14ac:dyDescent="0.3">
      <c r="A533" s="3" t="s">
        <v>1389</v>
      </c>
      <c r="B533" s="3" t="s">
        <v>2123</v>
      </c>
      <c r="C533" s="3" t="s">
        <v>1956</v>
      </c>
      <c r="D533" s="3" t="s">
        <v>2126</v>
      </c>
      <c r="E533" s="3" t="s">
        <v>2127</v>
      </c>
      <c r="F533" s="3" t="s">
        <v>3379</v>
      </c>
      <c r="G533" s="21">
        <v>250.2</v>
      </c>
      <c r="H533" s="9">
        <v>139</v>
      </c>
    </row>
    <row r="534" spans="1:8" x14ac:dyDescent="0.3">
      <c r="A534" s="3" t="s">
        <v>1389</v>
      </c>
      <c r="B534" s="3" t="s">
        <v>18</v>
      </c>
      <c r="C534" s="3" t="s">
        <v>1956</v>
      </c>
      <c r="D534" s="3" t="s">
        <v>2130</v>
      </c>
      <c r="E534" s="3" t="s">
        <v>2131</v>
      </c>
      <c r="F534" s="3" t="s">
        <v>3380</v>
      </c>
      <c r="G534" s="21">
        <v>424.8</v>
      </c>
      <c r="H534" s="9">
        <v>236</v>
      </c>
    </row>
    <row r="535" spans="1:8" x14ac:dyDescent="0.3">
      <c r="A535" s="3" t="s">
        <v>1389</v>
      </c>
      <c r="B535" s="3" t="s">
        <v>1415</v>
      </c>
      <c r="C535" s="3" t="s">
        <v>13</v>
      </c>
      <c r="D535" s="3" t="s">
        <v>2132</v>
      </c>
      <c r="E535" s="3" t="s">
        <v>2133</v>
      </c>
      <c r="F535" s="3" t="s">
        <v>2802</v>
      </c>
      <c r="G535" s="21">
        <v>131.4</v>
      </c>
      <c r="H535" s="9">
        <v>73</v>
      </c>
    </row>
    <row r="536" spans="1:8" x14ac:dyDescent="0.3">
      <c r="A536" s="3" t="s">
        <v>1389</v>
      </c>
      <c r="B536" s="3" t="s">
        <v>1400</v>
      </c>
      <c r="C536" s="3" t="s">
        <v>3</v>
      </c>
      <c r="D536" s="3" t="s">
        <v>1413</v>
      </c>
      <c r="E536" s="3" t="s">
        <v>1414</v>
      </c>
      <c r="F536" s="3" t="s">
        <v>3369</v>
      </c>
      <c r="G536" s="21">
        <v>397.8</v>
      </c>
      <c r="H536" s="9">
        <v>221</v>
      </c>
    </row>
    <row r="537" spans="1:8" x14ac:dyDescent="0.3">
      <c r="A537" s="3" t="s">
        <v>1389</v>
      </c>
      <c r="B537" s="3" t="s">
        <v>1415</v>
      </c>
      <c r="C537" s="3" t="s">
        <v>3</v>
      </c>
      <c r="D537" s="3" t="s">
        <v>1416</v>
      </c>
      <c r="E537" s="3" t="s">
        <v>1417</v>
      </c>
      <c r="F537" s="3" t="s">
        <v>3369</v>
      </c>
      <c r="G537" s="21">
        <v>151.19999999999999</v>
      </c>
      <c r="H537" s="9">
        <v>84</v>
      </c>
    </row>
    <row r="538" spans="1:8" x14ac:dyDescent="0.3">
      <c r="A538" s="3" t="s">
        <v>1389</v>
      </c>
      <c r="B538" s="3" t="s">
        <v>1455</v>
      </c>
      <c r="C538" s="3" t="s">
        <v>1928</v>
      </c>
      <c r="D538" s="3" t="s">
        <v>2138</v>
      </c>
      <c r="E538" s="3" t="s">
        <v>2139</v>
      </c>
      <c r="F538" s="3" t="s">
        <v>2746</v>
      </c>
      <c r="G538" s="21">
        <v>77.400000000000006</v>
      </c>
      <c r="H538" s="9">
        <v>43</v>
      </c>
    </row>
    <row r="539" spans="1:8" x14ac:dyDescent="0.3">
      <c r="A539" s="3" t="s">
        <v>1389</v>
      </c>
      <c r="B539" s="3"/>
      <c r="C539" s="3" t="s">
        <v>13</v>
      </c>
      <c r="D539" s="3" t="s">
        <v>2109</v>
      </c>
      <c r="E539" s="3" t="s">
        <v>2110</v>
      </c>
      <c r="F539" s="3" t="s">
        <v>3482</v>
      </c>
      <c r="G539" s="21">
        <v>286.2</v>
      </c>
      <c r="H539" s="9">
        <v>159</v>
      </c>
    </row>
    <row r="540" spans="1:8" x14ac:dyDescent="0.3">
      <c r="A540" s="3" t="s">
        <v>1389</v>
      </c>
      <c r="B540" s="3" t="s">
        <v>18</v>
      </c>
      <c r="C540" s="3" t="s">
        <v>13</v>
      </c>
      <c r="D540" s="3" t="s">
        <v>2193</v>
      </c>
      <c r="E540" s="3" t="s">
        <v>2194</v>
      </c>
      <c r="F540" s="3" t="s">
        <v>3296</v>
      </c>
      <c r="G540" s="21">
        <v>559.79999999999995</v>
      </c>
      <c r="H540" s="9">
        <v>311</v>
      </c>
    </row>
    <row r="541" spans="1:8" x14ac:dyDescent="0.3">
      <c r="A541" s="3" t="s">
        <v>1389</v>
      </c>
      <c r="B541" s="3" t="s">
        <v>1400</v>
      </c>
      <c r="C541" s="3" t="s">
        <v>13</v>
      </c>
      <c r="D541" s="3" t="s">
        <v>2199</v>
      </c>
      <c r="E541" s="3" t="s">
        <v>2200</v>
      </c>
      <c r="F541" s="3" t="s">
        <v>2801</v>
      </c>
      <c r="G541" s="21">
        <v>221.4</v>
      </c>
      <c r="H541" s="9">
        <v>123</v>
      </c>
    </row>
    <row r="542" spans="1:8" x14ac:dyDescent="0.3">
      <c r="A542" s="3" t="s">
        <v>1389</v>
      </c>
      <c r="B542" s="3" t="s">
        <v>1455</v>
      </c>
      <c r="C542" s="3" t="s">
        <v>13</v>
      </c>
      <c r="D542" s="3" t="s">
        <v>2201</v>
      </c>
      <c r="E542" s="3" t="s">
        <v>2202</v>
      </c>
      <c r="F542" s="3" t="s">
        <v>2801</v>
      </c>
      <c r="G542" s="21">
        <v>244.8</v>
      </c>
      <c r="H542" s="9">
        <v>136</v>
      </c>
    </row>
    <row r="543" spans="1:8" x14ac:dyDescent="0.3">
      <c r="A543" s="3" t="s">
        <v>1389</v>
      </c>
      <c r="B543" s="3" t="s">
        <v>18</v>
      </c>
      <c r="C543" s="3" t="s">
        <v>13</v>
      </c>
      <c r="D543" s="3" t="s">
        <v>2195</v>
      </c>
      <c r="E543" s="3" t="s">
        <v>2196</v>
      </c>
      <c r="F543" s="3" t="s">
        <v>3296</v>
      </c>
      <c r="G543" s="21">
        <v>523.79999999999995</v>
      </c>
      <c r="H543" s="9">
        <v>291</v>
      </c>
    </row>
    <row r="544" spans="1:8" x14ac:dyDescent="0.3">
      <c r="A544" s="3" t="s">
        <v>1389</v>
      </c>
      <c r="B544" s="3" t="s">
        <v>1400</v>
      </c>
      <c r="C544" s="3" t="s">
        <v>13</v>
      </c>
      <c r="D544" s="3" t="s">
        <v>2197</v>
      </c>
      <c r="E544" s="3" t="s">
        <v>2198</v>
      </c>
      <c r="F544" s="3" t="s">
        <v>3296</v>
      </c>
      <c r="G544" s="21">
        <v>79.2</v>
      </c>
      <c r="H544" s="9">
        <v>44</v>
      </c>
    </row>
    <row r="545" spans="1:8" x14ac:dyDescent="0.3">
      <c r="A545" s="3" t="s">
        <v>1389</v>
      </c>
      <c r="B545" s="3" t="s">
        <v>2245</v>
      </c>
      <c r="C545" s="3" t="s">
        <v>13</v>
      </c>
      <c r="D545" s="4" t="s">
        <v>2246</v>
      </c>
      <c r="E545" s="3" t="s">
        <v>2247</v>
      </c>
      <c r="F545" s="3" t="s">
        <v>3296</v>
      </c>
      <c r="G545" s="21">
        <v>549</v>
      </c>
      <c r="H545" s="9">
        <v>305</v>
      </c>
    </row>
    <row r="546" spans="1:8" x14ac:dyDescent="0.3">
      <c r="A546" s="3" t="s">
        <v>1389</v>
      </c>
      <c r="B546" s="3" t="s">
        <v>1415</v>
      </c>
      <c r="C546" s="3" t="s">
        <v>13</v>
      </c>
      <c r="D546" s="3" t="s">
        <v>2248</v>
      </c>
      <c r="E546" s="3" t="s">
        <v>2249</v>
      </c>
      <c r="F546" s="3" t="s">
        <v>3296</v>
      </c>
      <c r="G546" s="21">
        <v>300.60000000000002</v>
      </c>
      <c r="H546" s="9">
        <v>167</v>
      </c>
    </row>
    <row r="547" spans="1:8" x14ac:dyDescent="0.3">
      <c r="A547" s="3" t="s">
        <v>1389</v>
      </c>
      <c r="B547" s="3" t="s">
        <v>1400</v>
      </c>
      <c r="C547" s="3" t="s">
        <v>1928</v>
      </c>
      <c r="D547" s="3" t="s">
        <v>2230</v>
      </c>
      <c r="E547" s="3" t="s">
        <v>2231</v>
      </c>
      <c r="F547" s="3" t="s">
        <v>2741</v>
      </c>
      <c r="G547" s="21">
        <v>502.20000000000005</v>
      </c>
      <c r="H547" s="9">
        <v>279</v>
      </c>
    </row>
    <row r="548" spans="1:8" x14ac:dyDescent="0.3">
      <c r="A548" s="3" t="s">
        <v>1389</v>
      </c>
      <c r="B548" s="3" t="s">
        <v>1415</v>
      </c>
      <c r="C548" s="3" t="s">
        <v>1928</v>
      </c>
      <c r="D548" s="3" t="s">
        <v>2232</v>
      </c>
      <c r="E548" s="3" t="s">
        <v>2233</v>
      </c>
      <c r="F548" s="3" t="s">
        <v>2741</v>
      </c>
      <c r="G548" s="21">
        <v>223.2</v>
      </c>
      <c r="H548" s="9">
        <v>124</v>
      </c>
    </row>
    <row r="549" spans="1:8" x14ac:dyDescent="0.3">
      <c r="A549" s="3" t="s">
        <v>1389</v>
      </c>
      <c r="B549" s="3" t="s">
        <v>1400</v>
      </c>
      <c r="C549" s="3" t="s">
        <v>13</v>
      </c>
      <c r="D549" s="3" t="s">
        <v>2237</v>
      </c>
      <c r="E549" s="3" t="s">
        <v>2238</v>
      </c>
      <c r="F549" s="3" t="s">
        <v>2798</v>
      </c>
      <c r="G549" s="21">
        <v>268.2</v>
      </c>
      <c r="H549" s="9">
        <v>149</v>
      </c>
    </row>
    <row r="550" spans="1:8" x14ac:dyDescent="0.3">
      <c r="A550" s="3" t="s">
        <v>1389</v>
      </c>
      <c r="B550" s="3" t="s">
        <v>1415</v>
      </c>
      <c r="C550" s="3" t="s">
        <v>13</v>
      </c>
      <c r="D550" s="3" t="s">
        <v>2241</v>
      </c>
      <c r="E550" s="3" t="s">
        <v>2242</v>
      </c>
      <c r="F550" s="3" t="s">
        <v>2798</v>
      </c>
      <c r="G550" s="21">
        <v>374.4</v>
      </c>
      <c r="H550" s="9">
        <v>208</v>
      </c>
    </row>
    <row r="551" spans="1:8" x14ac:dyDescent="0.3">
      <c r="A551" s="3" t="s">
        <v>1389</v>
      </c>
      <c r="B551" s="3"/>
      <c r="C551" s="3" t="s">
        <v>13</v>
      </c>
      <c r="D551" s="3" t="s">
        <v>2239</v>
      </c>
      <c r="E551" s="3" t="s">
        <v>2240</v>
      </c>
      <c r="F551" s="3" t="s">
        <v>2797</v>
      </c>
      <c r="G551" s="21">
        <v>111.6</v>
      </c>
      <c r="H551" s="9">
        <v>62</v>
      </c>
    </row>
    <row r="552" spans="1:8" x14ac:dyDescent="0.3">
      <c r="A552" s="3" t="s">
        <v>1389</v>
      </c>
      <c r="B552" s="3"/>
      <c r="C552" s="3" t="s">
        <v>13</v>
      </c>
      <c r="D552" s="3" t="s">
        <v>2243</v>
      </c>
      <c r="E552" s="3" t="s">
        <v>2244</v>
      </c>
      <c r="F552" s="3" t="s">
        <v>2797</v>
      </c>
      <c r="G552" s="21">
        <v>66.599999999999994</v>
      </c>
      <c r="H552" s="9">
        <v>37</v>
      </c>
    </row>
    <row r="553" spans="1:8" x14ac:dyDescent="0.3">
      <c r="A553" s="3" t="s">
        <v>1389</v>
      </c>
      <c r="B553" s="3" t="s">
        <v>1415</v>
      </c>
      <c r="C553" s="3" t="s">
        <v>1928</v>
      </c>
      <c r="D553" s="3" t="s">
        <v>2285</v>
      </c>
      <c r="E553" s="3" t="s">
        <v>2286</v>
      </c>
      <c r="F553" s="3" t="s">
        <v>2738</v>
      </c>
      <c r="G553" s="21">
        <v>572.4</v>
      </c>
      <c r="H553" s="9">
        <v>318</v>
      </c>
    </row>
    <row r="554" spans="1:8" x14ac:dyDescent="0.3">
      <c r="A554" s="3" t="s">
        <v>1389</v>
      </c>
      <c r="B554" s="3" t="s">
        <v>18</v>
      </c>
      <c r="C554" s="3" t="s">
        <v>1928</v>
      </c>
      <c r="D554" s="3" t="s">
        <v>2287</v>
      </c>
      <c r="E554" s="3" t="s">
        <v>2288</v>
      </c>
      <c r="F554" s="3" t="s">
        <v>2768</v>
      </c>
      <c r="G554" s="21">
        <v>383.4</v>
      </c>
      <c r="H554" s="9">
        <v>213</v>
      </c>
    </row>
    <row r="555" spans="1:8" x14ac:dyDescent="0.3">
      <c r="A555" s="3" t="s">
        <v>1389</v>
      </c>
      <c r="B555" s="3" t="s">
        <v>18</v>
      </c>
      <c r="C555" s="3" t="s">
        <v>13</v>
      </c>
      <c r="D555" s="3" t="s">
        <v>2626</v>
      </c>
      <c r="E555" s="3" t="s">
        <v>2627</v>
      </c>
      <c r="F555" s="3" t="s">
        <v>3296</v>
      </c>
      <c r="G555" s="21">
        <v>313.20000000000005</v>
      </c>
      <c r="H555" s="9">
        <v>174</v>
      </c>
    </row>
    <row r="556" spans="1:8" x14ac:dyDescent="0.3">
      <c r="A556" s="3" t="s">
        <v>1389</v>
      </c>
      <c r="B556" s="3" t="s">
        <v>2646</v>
      </c>
      <c r="C556" s="3" t="s">
        <v>13</v>
      </c>
      <c r="D556" s="10" t="s">
        <v>2647</v>
      </c>
      <c r="E556" s="3" t="s">
        <v>2648</v>
      </c>
      <c r="F556" s="3" t="s">
        <v>3296</v>
      </c>
      <c r="G556" s="21">
        <v>106.2</v>
      </c>
      <c r="H556" s="9">
        <v>59</v>
      </c>
    </row>
    <row r="557" spans="1:8" x14ac:dyDescent="0.3">
      <c r="A557" s="3" t="s">
        <v>1389</v>
      </c>
      <c r="B557" s="3" t="s">
        <v>18</v>
      </c>
      <c r="C557" s="3" t="s">
        <v>1963</v>
      </c>
      <c r="D557" s="4" t="s">
        <v>2430</v>
      </c>
      <c r="E557" s="3" t="s">
        <v>2431</v>
      </c>
      <c r="F557" s="3" t="s">
        <v>3296</v>
      </c>
      <c r="G557" s="21">
        <v>183.60000000000002</v>
      </c>
      <c r="H557" s="9">
        <v>102</v>
      </c>
    </row>
    <row r="558" spans="1:8" x14ac:dyDescent="0.3">
      <c r="A558" s="3" t="s">
        <v>1389</v>
      </c>
      <c r="B558" s="3" t="s">
        <v>1400</v>
      </c>
      <c r="C558" s="3" t="s">
        <v>3</v>
      </c>
      <c r="D558" s="3" t="s">
        <v>1500</v>
      </c>
      <c r="E558" s="3" t="s">
        <v>1501</v>
      </c>
      <c r="F558" s="3" t="s">
        <v>2845</v>
      </c>
      <c r="G558" s="21">
        <v>410.4</v>
      </c>
      <c r="H558" s="9">
        <v>228</v>
      </c>
    </row>
    <row r="559" spans="1:8" x14ac:dyDescent="0.3">
      <c r="A559" s="3" t="s">
        <v>1389</v>
      </c>
      <c r="B559" s="3" t="s">
        <v>18</v>
      </c>
      <c r="C559" s="3" t="s">
        <v>3</v>
      </c>
      <c r="D559" s="3" t="s">
        <v>1502</v>
      </c>
      <c r="E559" s="3" t="s">
        <v>1503</v>
      </c>
      <c r="F559" s="3" t="s">
        <v>3441</v>
      </c>
      <c r="G559" s="21">
        <v>351</v>
      </c>
      <c r="H559" s="9">
        <v>195</v>
      </c>
    </row>
    <row r="560" spans="1:8" x14ac:dyDescent="0.3">
      <c r="A560" s="3" t="s">
        <v>1389</v>
      </c>
      <c r="B560" s="3" t="s">
        <v>18</v>
      </c>
      <c r="C560" s="3" t="s">
        <v>3</v>
      </c>
      <c r="D560" s="3" t="s">
        <v>1504</v>
      </c>
      <c r="E560" s="3" t="s">
        <v>1505</v>
      </c>
      <c r="F560" s="3" t="s">
        <v>3441</v>
      </c>
      <c r="G560" s="21">
        <v>450</v>
      </c>
      <c r="H560" s="9">
        <v>250</v>
      </c>
    </row>
    <row r="561" spans="1:8" x14ac:dyDescent="0.3">
      <c r="A561" s="3" t="s">
        <v>1389</v>
      </c>
      <c r="B561" s="3" t="s">
        <v>1400</v>
      </c>
      <c r="C561" s="3" t="s">
        <v>3</v>
      </c>
      <c r="D561" s="3" t="s">
        <v>1506</v>
      </c>
      <c r="E561" s="3" t="s">
        <v>1507</v>
      </c>
      <c r="F561" s="3" t="s">
        <v>2845</v>
      </c>
      <c r="G561" s="21">
        <v>374.4</v>
      </c>
      <c r="H561" s="9">
        <v>208</v>
      </c>
    </row>
    <row r="562" spans="1:8" x14ac:dyDescent="0.3">
      <c r="A562" s="3" t="s">
        <v>1389</v>
      </c>
      <c r="B562" s="3" t="s">
        <v>1455</v>
      </c>
      <c r="C562" s="3" t="s">
        <v>3</v>
      </c>
      <c r="D562" s="3" t="s">
        <v>1508</v>
      </c>
      <c r="E562" s="3" t="s">
        <v>1509</v>
      </c>
      <c r="F562" s="3" t="s">
        <v>2845</v>
      </c>
      <c r="G562" s="21">
        <v>45</v>
      </c>
      <c r="H562" s="9">
        <v>25</v>
      </c>
    </row>
    <row r="563" spans="1:8" x14ac:dyDescent="0.3">
      <c r="A563" s="3" t="s">
        <v>1389</v>
      </c>
      <c r="B563" s="3" t="s">
        <v>18</v>
      </c>
      <c r="C563" s="3" t="s">
        <v>1956</v>
      </c>
      <c r="D563" s="3" t="s">
        <v>2336</v>
      </c>
      <c r="E563" s="3" t="s">
        <v>2337</v>
      </c>
      <c r="F563" s="3" t="s">
        <v>3296</v>
      </c>
      <c r="G563" s="21">
        <v>241.2</v>
      </c>
      <c r="H563" s="9">
        <v>134</v>
      </c>
    </row>
    <row r="564" spans="1:8" x14ac:dyDescent="0.3">
      <c r="A564" s="3" t="s">
        <v>1389</v>
      </c>
      <c r="B564" s="3" t="s">
        <v>18</v>
      </c>
      <c r="C564" s="3" t="s">
        <v>1956</v>
      </c>
      <c r="D564" s="3" t="s">
        <v>2338</v>
      </c>
      <c r="E564" s="3" t="s">
        <v>2339</v>
      </c>
      <c r="F564" s="3" t="s">
        <v>3296</v>
      </c>
      <c r="G564" s="21">
        <v>417.6</v>
      </c>
      <c r="H564" s="9">
        <v>232</v>
      </c>
    </row>
    <row r="565" spans="1:8" x14ac:dyDescent="0.3">
      <c r="A565" s="3" t="s">
        <v>1389</v>
      </c>
      <c r="B565" s="3" t="s">
        <v>18</v>
      </c>
      <c r="C565" s="3" t="s">
        <v>1956</v>
      </c>
      <c r="D565" s="3" t="s">
        <v>2340</v>
      </c>
      <c r="E565" s="3" t="s">
        <v>2341</v>
      </c>
      <c r="F565" s="3" t="s">
        <v>3296</v>
      </c>
      <c r="G565" s="21">
        <v>417.6</v>
      </c>
      <c r="H565" s="9">
        <v>232</v>
      </c>
    </row>
    <row r="566" spans="1:8" x14ac:dyDescent="0.3">
      <c r="A566" s="3" t="s">
        <v>1389</v>
      </c>
      <c r="B566" s="3" t="s">
        <v>18</v>
      </c>
      <c r="C566" s="3" t="s">
        <v>1956</v>
      </c>
      <c r="D566" s="3" t="s">
        <v>2342</v>
      </c>
      <c r="E566" s="3" t="s">
        <v>2343</v>
      </c>
      <c r="F566" s="3" t="s">
        <v>3296</v>
      </c>
      <c r="G566" s="21">
        <v>487.8</v>
      </c>
      <c r="H566" s="9">
        <v>271</v>
      </c>
    </row>
    <row r="567" spans="1:8" x14ac:dyDescent="0.3">
      <c r="A567" s="3" t="s">
        <v>1389</v>
      </c>
      <c r="B567" s="3" t="s">
        <v>18</v>
      </c>
      <c r="C567" s="3" t="s">
        <v>3</v>
      </c>
      <c r="D567" s="3" t="s">
        <v>1525</v>
      </c>
      <c r="E567" s="3" t="s">
        <v>1526</v>
      </c>
      <c r="F567" s="3" t="s">
        <v>2839</v>
      </c>
      <c r="G567" s="21">
        <v>205.2</v>
      </c>
      <c r="H567" s="9">
        <v>114</v>
      </c>
    </row>
    <row r="568" spans="1:8" x14ac:dyDescent="0.3">
      <c r="A568" s="3" t="s">
        <v>1389</v>
      </c>
      <c r="B568" s="3" t="s">
        <v>1455</v>
      </c>
      <c r="C568" s="3" t="s">
        <v>1928</v>
      </c>
      <c r="D568" s="3" t="s">
        <v>2624</v>
      </c>
      <c r="E568" s="3" t="s">
        <v>2625</v>
      </c>
      <c r="F568" s="3" t="s">
        <v>2731</v>
      </c>
      <c r="G568" s="21">
        <v>444.6</v>
      </c>
      <c r="H568" s="9">
        <v>247</v>
      </c>
    </row>
    <row r="569" spans="1:8" x14ac:dyDescent="0.3">
      <c r="A569" s="3" t="s">
        <v>1389</v>
      </c>
      <c r="B569" s="3" t="s">
        <v>18</v>
      </c>
      <c r="C569" s="3" t="s">
        <v>3</v>
      </c>
      <c r="D569" s="3" t="s">
        <v>1557</v>
      </c>
      <c r="E569" s="3" t="s">
        <v>1558</v>
      </c>
      <c r="F569" s="3" t="s">
        <v>2834</v>
      </c>
      <c r="G569" s="21">
        <v>489.6</v>
      </c>
      <c r="H569" s="9">
        <v>272</v>
      </c>
    </row>
    <row r="570" spans="1:8" x14ac:dyDescent="0.3">
      <c r="A570" s="15" t="s">
        <v>3486</v>
      </c>
      <c r="B570" s="14" t="s">
        <v>1613</v>
      </c>
      <c r="C570" s="3" t="s">
        <v>1614</v>
      </c>
      <c r="D570" s="17" t="s">
        <v>1648</v>
      </c>
      <c r="E570" s="17" t="s">
        <v>1649</v>
      </c>
      <c r="F570" s="3" t="s">
        <v>3463</v>
      </c>
      <c r="G570" s="21">
        <v>239.4</v>
      </c>
      <c r="H570" s="9">
        <v>133</v>
      </c>
    </row>
    <row r="571" spans="1:8" x14ac:dyDescent="0.3">
      <c r="A571" s="3" t="s">
        <v>3546</v>
      </c>
      <c r="C571" s="3" t="s">
        <v>3548</v>
      </c>
      <c r="D571" s="3" t="s">
        <v>3551</v>
      </c>
      <c r="E571" t="str">
        <f>"ZBL"&amp;F571</f>
        <v>ZBL217-410-xxx.png</v>
      </c>
      <c r="F571" t="s">
        <v>3505</v>
      </c>
      <c r="G571" s="21">
        <v>12</v>
      </c>
      <c r="H571" s="9">
        <v>13</v>
      </c>
    </row>
    <row r="572" spans="1:8" x14ac:dyDescent="0.3">
      <c r="A572" s="3" t="s">
        <v>3546</v>
      </c>
      <c r="C572" s="3" t="s">
        <v>3548</v>
      </c>
      <c r="D572" s="3" t="s">
        <v>3551</v>
      </c>
      <c r="E572" t="str">
        <f t="shared" ref="E572:E612" si="0">"ZBL"&amp;F572</f>
        <v>ZBL218-410-xxx.png</v>
      </c>
      <c r="F572" t="s">
        <v>3506</v>
      </c>
      <c r="G572" s="21">
        <v>12</v>
      </c>
      <c r="H572" s="9">
        <v>13</v>
      </c>
    </row>
    <row r="573" spans="1:8" x14ac:dyDescent="0.3">
      <c r="A573" s="3" t="s">
        <v>21</v>
      </c>
      <c r="C573" s="3" t="s">
        <v>3548</v>
      </c>
      <c r="D573" s="3" t="s">
        <v>3552</v>
      </c>
      <c r="E573" t="str">
        <f t="shared" si="0"/>
        <v>ZBL300-280-xxx.png</v>
      </c>
      <c r="F573" t="s">
        <v>3507</v>
      </c>
      <c r="G573" s="21">
        <v>12</v>
      </c>
      <c r="H573" s="9">
        <v>13</v>
      </c>
    </row>
    <row r="574" spans="1:8" x14ac:dyDescent="0.3">
      <c r="A574" s="3" t="s">
        <v>21</v>
      </c>
      <c r="C574" s="3" t="s">
        <v>3548</v>
      </c>
      <c r="D574" s="3" t="s">
        <v>3553</v>
      </c>
      <c r="E574" t="str">
        <f t="shared" si="0"/>
        <v>ZBL300-280-xxxB.png</v>
      </c>
      <c r="F574" t="s">
        <v>3508</v>
      </c>
      <c r="G574" s="21">
        <v>12</v>
      </c>
      <c r="H574" s="9">
        <v>13</v>
      </c>
    </row>
    <row r="575" spans="1:8" x14ac:dyDescent="0.3">
      <c r="A575" s="3" t="s">
        <v>21</v>
      </c>
      <c r="C575" s="3" t="s">
        <v>3548</v>
      </c>
      <c r="D575" s="3" t="s">
        <v>3554</v>
      </c>
      <c r="E575" t="str">
        <f t="shared" si="0"/>
        <v>ZBL300-285-xxx.png</v>
      </c>
      <c r="F575" t="s">
        <v>3509</v>
      </c>
      <c r="G575" s="21">
        <v>12</v>
      </c>
      <c r="H575" s="9">
        <v>13</v>
      </c>
    </row>
    <row r="576" spans="1:8" x14ac:dyDescent="0.3">
      <c r="A576" s="3" t="s">
        <v>21</v>
      </c>
      <c r="C576" s="3" t="s">
        <v>3548</v>
      </c>
      <c r="D576" s="3" t="s">
        <v>3555</v>
      </c>
      <c r="E576" t="str">
        <f t="shared" si="0"/>
        <v>ZBL300-286-xxx.png</v>
      </c>
      <c r="F576" t="s">
        <v>3510</v>
      </c>
      <c r="G576" s="21">
        <v>12</v>
      </c>
      <c r="H576" s="9">
        <v>13</v>
      </c>
    </row>
    <row r="577" spans="1:8" x14ac:dyDescent="0.3">
      <c r="A577" s="3" t="s">
        <v>21</v>
      </c>
      <c r="C577" s="3" t="s">
        <v>3548</v>
      </c>
      <c r="D577" s="3" t="s">
        <v>3556</v>
      </c>
      <c r="E577" t="str">
        <f t="shared" si="0"/>
        <v>ZBL300-300-xxx.png</v>
      </c>
      <c r="F577" t="s">
        <v>3511</v>
      </c>
      <c r="G577" s="21">
        <v>12</v>
      </c>
      <c r="H577" s="9">
        <v>13</v>
      </c>
    </row>
    <row r="578" spans="1:8" x14ac:dyDescent="0.3">
      <c r="A578" s="3" t="s">
        <v>21</v>
      </c>
      <c r="C578" s="3" t="s">
        <v>3548</v>
      </c>
      <c r="D578" s="3" t="s">
        <v>3557</v>
      </c>
      <c r="E578" t="str">
        <f t="shared" si="0"/>
        <v>ZBL300-340-xxx.png</v>
      </c>
      <c r="F578" t="s">
        <v>3512</v>
      </c>
      <c r="G578" s="21">
        <v>12</v>
      </c>
      <c r="H578" s="9">
        <v>13</v>
      </c>
    </row>
    <row r="579" spans="1:8" x14ac:dyDescent="0.3">
      <c r="A579" s="3" t="s">
        <v>21</v>
      </c>
      <c r="C579" s="3" t="s">
        <v>3548</v>
      </c>
      <c r="D579" s="3" t="s">
        <v>3558</v>
      </c>
      <c r="E579" t="str">
        <f t="shared" si="0"/>
        <v>ZBL300-400-xxx.png</v>
      </c>
      <c r="F579" t="s">
        <v>3513</v>
      </c>
      <c r="G579" s="21">
        <v>12</v>
      </c>
      <c r="H579" s="9">
        <v>13</v>
      </c>
    </row>
    <row r="580" spans="1:8" x14ac:dyDescent="0.3">
      <c r="A580" s="3" t="s">
        <v>21</v>
      </c>
      <c r="C580" s="3" t="s">
        <v>3548</v>
      </c>
      <c r="D580" s="3" t="s">
        <v>3559</v>
      </c>
      <c r="E580" t="str">
        <f t="shared" si="0"/>
        <v>ZBL300-410-xxx.png</v>
      </c>
      <c r="F580" t="s">
        <v>3514</v>
      </c>
      <c r="G580" s="21">
        <v>12</v>
      </c>
      <c r="H580" s="9">
        <v>13</v>
      </c>
    </row>
    <row r="581" spans="1:8" x14ac:dyDescent="0.3">
      <c r="A581" s="3" t="s">
        <v>21</v>
      </c>
      <c r="C581" s="3" t="s">
        <v>3548</v>
      </c>
      <c r="D581" s="3" t="s">
        <v>3560</v>
      </c>
      <c r="E581" t="str">
        <f t="shared" si="0"/>
        <v>ZBL300-416-xxx.png</v>
      </c>
      <c r="F581" t="s">
        <v>3515</v>
      </c>
      <c r="G581" s="21">
        <v>12</v>
      </c>
      <c r="H581" s="9">
        <v>13</v>
      </c>
    </row>
    <row r="582" spans="1:8" x14ac:dyDescent="0.3">
      <c r="A582" s="3" t="s">
        <v>21</v>
      </c>
      <c r="C582" s="3" t="s">
        <v>3548</v>
      </c>
      <c r="D582" s="3" t="s">
        <v>3561</v>
      </c>
      <c r="E582" t="str">
        <f t="shared" si="0"/>
        <v>ZBL300-416B-xxx.png</v>
      </c>
      <c r="F582" t="s">
        <v>3516</v>
      </c>
      <c r="G582" s="21">
        <v>12</v>
      </c>
      <c r="H582" s="9">
        <v>13</v>
      </c>
    </row>
    <row r="583" spans="1:8" x14ac:dyDescent="0.3">
      <c r="A583" s="3" t="s">
        <v>21</v>
      </c>
      <c r="C583" s="3" t="s">
        <v>3548</v>
      </c>
      <c r="D583" s="3" t="s">
        <v>3562</v>
      </c>
      <c r="E583" t="str">
        <f t="shared" si="0"/>
        <v>ZBL300-420-xxx.png</v>
      </c>
      <c r="F583" t="s">
        <v>3517</v>
      </c>
      <c r="G583" s="21">
        <v>12</v>
      </c>
      <c r="H583" s="9">
        <v>13</v>
      </c>
    </row>
    <row r="584" spans="1:8" x14ac:dyDescent="0.3">
      <c r="A584" s="3" t="s">
        <v>21</v>
      </c>
      <c r="C584" s="3" t="s">
        <v>3548</v>
      </c>
      <c r="D584" s="3" t="s">
        <v>3563</v>
      </c>
      <c r="E584" t="str">
        <f t="shared" si="0"/>
        <v>ZBL300-42GB-xxx.png</v>
      </c>
      <c r="F584" t="s">
        <v>3518</v>
      </c>
      <c r="G584" s="21">
        <v>12</v>
      </c>
      <c r="H584" s="9">
        <v>13</v>
      </c>
    </row>
    <row r="585" spans="1:8" x14ac:dyDescent="0.3">
      <c r="A585" s="3" t="s">
        <v>21</v>
      </c>
      <c r="C585" s="3" t="s">
        <v>3548</v>
      </c>
      <c r="D585" s="3" t="s">
        <v>3564</v>
      </c>
      <c r="E585" t="str">
        <f t="shared" si="0"/>
        <v>ZBL300-430-xxx.png</v>
      </c>
      <c r="F585" t="s">
        <v>3519</v>
      </c>
      <c r="G585" s="21">
        <v>12</v>
      </c>
      <c r="H585" s="9">
        <v>13</v>
      </c>
    </row>
    <row r="586" spans="1:8" x14ac:dyDescent="0.3">
      <c r="A586" s="3" t="s">
        <v>21</v>
      </c>
      <c r="C586" s="3" t="s">
        <v>3548</v>
      </c>
      <c r="D586" s="3" t="s">
        <v>3565</v>
      </c>
      <c r="E586" t="str">
        <f t="shared" si="0"/>
        <v>ZBL300-446-xxx.png</v>
      </c>
      <c r="F586" t="s">
        <v>3520</v>
      </c>
      <c r="G586" s="21">
        <v>12</v>
      </c>
      <c r="H586" s="9">
        <v>13</v>
      </c>
    </row>
    <row r="587" spans="1:8" x14ac:dyDescent="0.3">
      <c r="A587" s="3" t="s">
        <v>21</v>
      </c>
      <c r="C587" s="3" t="s">
        <v>3548</v>
      </c>
      <c r="D587" s="3" t="s">
        <v>3566</v>
      </c>
      <c r="E587" t="str">
        <f t="shared" si="0"/>
        <v>ZBL300-446B-xxx.png</v>
      </c>
      <c r="F587" t="s">
        <v>3521</v>
      </c>
      <c r="G587" s="21">
        <v>12</v>
      </c>
      <c r="H587" s="9">
        <v>13</v>
      </c>
    </row>
    <row r="588" spans="1:8" x14ac:dyDescent="0.3">
      <c r="A588" s="3" t="s">
        <v>21</v>
      </c>
      <c r="C588" s="3" t="s">
        <v>3548</v>
      </c>
      <c r="D588" s="3" t="s">
        <v>3565</v>
      </c>
      <c r="E588" t="str">
        <f t="shared" si="0"/>
        <v>ZBL300-449-xxx.png</v>
      </c>
      <c r="F588" t="s">
        <v>3522</v>
      </c>
      <c r="G588" s="21">
        <v>12</v>
      </c>
      <c r="H588" s="9">
        <v>13</v>
      </c>
    </row>
    <row r="589" spans="1:8" x14ac:dyDescent="0.3">
      <c r="A589" s="3" t="s">
        <v>21</v>
      </c>
      <c r="C589" s="3" t="s">
        <v>3548</v>
      </c>
      <c r="D589" s="3" t="s">
        <v>3567</v>
      </c>
      <c r="E589" t="str">
        <f t="shared" si="0"/>
        <v>ZBL300-450-xxx.png</v>
      </c>
      <c r="F589" t="s">
        <v>3523</v>
      </c>
      <c r="G589" s="21">
        <v>12</v>
      </c>
      <c r="H589" s="9">
        <v>13</v>
      </c>
    </row>
    <row r="590" spans="1:8" x14ac:dyDescent="0.3">
      <c r="A590" s="3" t="s">
        <v>21</v>
      </c>
      <c r="C590" s="3" t="s">
        <v>3548</v>
      </c>
      <c r="D590" s="3" t="s">
        <v>3568</v>
      </c>
      <c r="E590" t="str">
        <f t="shared" si="0"/>
        <v>ZBL300-4511A-xxx.png</v>
      </c>
      <c r="F590" t="s">
        <v>3524</v>
      </c>
      <c r="G590" s="21">
        <v>12</v>
      </c>
      <c r="H590" s="9">
        <v>13</v>
      </c>
    </row>
    <row r="591" spans="1:8" x14ac:dyDescent="0.3">
      <c r="A591" s="3" t="s">
        <v>21</v>
      </c>
      <c r="C591" s="3" t="s">
        <v>3548</v>
      </c>
      <c r="D591" s="3" t="s">
        <v>3569</v>
      </c>
      <c r="E591" t="str">
        <f t="shared" si="0"/>
        <v>ZBL300-4512A-xxx.png</v>
      </c>
      <c r="F591" t="s">
        <v>3525</v>
      </c>
      <c r="G591" s="21">
        <v>12</v>
      </c>
      <c r="H591" s="9">
        <v>13</v>
      </c>
    </row>
    <row r="592" spans="1:8" x14ac:dyDescent="0.3">
      <c r="A592" s="3" t="s">
        <v>21</v>
      </c>
      <c r="C592" s="3" t="s">
        <v>3548</v>
      </c>
      <c r="D592" s="3" t="s">
        <v>3570</v>
      </c>
      <c r="E592" t="str">
        <f t="shared" si="0"/>
        <v>ZBL300-4561A-xxx.png</v>
      </c>
      <c r="F592" t="s">
        <v>3526</v>
      </c>
      <c r="G592" s="21">
        <v>12</v>
      </c>
      <c r="H592" s="9">
        <v>13</v>
      </c>
    </row>
    <row r="593" spans="1:8" x14ac:dyDescent="0.3">
      <c r="A593" s="3" t="s">
        <v>21</v>
      </c>
      <c r="C593" s="3" t="s">
        <v>3548</v>
      </c>
      <c r="D593" s="3" t="s">
        <v>3571</v>
      </c>
      <c r="E593" t="str">
        <f t="shared" si="0"/>
        <v>ZBL300-4562A-xxx.png</v>
      </c>
      <c r="F593" t="s">
        <v>3527</v>
      </c>
      <c r="G593" s="21">
        <v>12</v>
      </c>
      <c r="H593" s="9">
        <v>13</v>
      </c>
    </row>
    <row r="594" spans="1:8" x14ac:dyDescent="0.3">
      <c r="A594" s="3" t="s">
        <v>21</v>
      </c>
      <c r="C594" s="3" t="s">
        <v>3548</v>
      </c>
      <c r="D594" s="3" t="s">
        <v>3572</v>
      </c>
      <c r="E594" t="str">
        <f t="shared" si="0"/>
        <v>ZBL300-4563A-xxx.png</v>
      </c>
      <c r="F594" t="s">
        <v>3528</v>
      </c>
      <c r="G594" s="21">
        <v>12</v>
      </c>
      <c r="H594" s="9">
        <v>13</v>
      </c>
    </row>
    <row r="595" spans="1:8" x14ac:dyDescent="0.3">
      <c r="A595" s="3" t="s">
        <v>21</v>
      </c>
      <c r="C595" s="3" t="s">
        <v>3548</v>
      </c>
      <c r="D595" s="3" t="s">
        <v>3573</v>
      </c>
      <c r="E595" t="str">
        <f t="shared" si="0"/>
        <v>ZBL300-4571A-xxx.png</v>
      </c>
      <c r="F595" t="s">
        <v>3529</v>
      </c>
      <c r="G595" s="21">
        <v>12</v>
      </c>
      <c r="H595" s="9">
        <v>13</v>
      </c>
    </row>
    <row r="596" spans="1:8" x14ac:dyDescent="0.3">
      <c r="A596" s="3" t="s">
        <v>21</v>
      </c>
      <c r="C596" s="3" t="s">
        <v>3548</v>
      </c>
      <c r="D596" s="3" t="s">
        <v>3574</v>
      </c>
      <c r="E596" t="str">
        <f t="shared" si="0"/>
        <v>ZBL300-4573A-xxx.png</v>
      </c>
      <c r="F596" t="s">
        <v>3530</v>
      </c>
      <c r="G596" s="21">
        <v>12</v>
      </c>
      <c r="H596" s="9">
        <v>13</v>
      </c>
    </row>
    <row r="597" spans="1:8" x14ac:dyDescent="0.3">
      <c r="A597" s="3" t="s">
        <v>21</v>
      </c>
      <c r="C597" s="3" t="s">
        <v>3548</v>
      </c>
      <c r="D597" s="3" t="s">
        <v>3575</v>
      </c>
      <c r="E597" t="str">
        <f t="shared" si="0"/>
        <v>ZBL300-4574A-xxx.png</v>
      </c>
      <c r="F597" t="s">
        <v>3531</v>
      </c>
      <c r="G597" s="21">
        <v>12</v>
      </c>
      <c r="H597" s="9">
        <v>13</v>
      </c>
    </row>
    <row r="598" spans="1:8" x14ac:dyDescent="0.3">
      <c r="A598" s="3" t="s">
        <v>21</v>
      </c>
      <c r="C598" s="3" t="s">
        <v>3548</v>
      </c>
      <c r="D598" s="3" t="s">
        <v>3576</v>
      </c>
      <c r="E598" t="str">
        <f t="shared" si="0"/>
        <v>ZBL300-4575A-xxx.png</v>
      </c>
      <c r="F598" t="s">
        <v>3532</v>
      </c>
      <c r="G598" s="21">
        <v>12</v>
      </c>
      <c r="H598" s="9">
        <v>13</v>
      </c>
    </row>
    <row r="599" spans="1:8" x14ac:dyDescent="0.3">
      <c r="A599" s="3" t="s">
        <v>21</v>
      </c>
      <c r="C599" s="3" t="s">
        <v>3548</v>
      </c>
      <c r="D599" s="3" t="s">
        <v>3577</v>
      </c>
      <c r="E599" t="str">
        <f t="shared" si="0"/>
        <v>ZBL300-4583A-xxx.png</v>
      </c>
      <c r="F599" t="s">
        <v>3533</v>
      </c>
      <c r="G599" s="21">
        <v>12</v>
      </c>
      <c r="H599" s="9">
        <v>13</v>
      </c>
    </row>
    <row r="600" spans="1:8" x14ac:dyDescent="0.3">
      <c r="A600" s="3" t="s">
        <v>21</v>
      </c>
      <c r="C600" s="3" t="s">
        <v>3548</v>
      </c>
      <c r="D600" s="3" t="s">
        <v>3578</v>
      </c>
      <c r="E600" t="str">
        <f t="shared" si="0"/>
        <v>ZBL300-4591A-xxx.png</v>
      </c>
      <c r="F600" t="s">
        <v>3534</v>
      </c>
      <c r="G600" s="21">
        <v>12</v>
      </c>
      <c r="H600" s="9">
        <v>13</v>
      </c>
    </row>
    <row r="601" spans="1:8" x14ac:dyDescent="0.3">
      <c r="A601" s="3" t="s">
        <v>21</v>
      </c>
      <c r="C601" s="3" t="s">
        <v>3548</v>
      </c>
      <c r="D601" s="3" t="s">
        <v>3579</v>
      </c>
      <c r="E601" t="str">
        <f t="shared" si="0"/>
        <v>ZBL300-4592A-xxx.png</v>
      </c>
      <c r="F601" t="s">
        <v>3535</v>
      </c>
      <c r="G601" s="21">
        <v>12</v>
      </c>
      <c r="H601" s="9">
        <v>13</v>
      </c>
    </row>
    <row r="602" spans="1:8" x14ac:dyDescent="0.3">
      <c r="A602" s="3" t="s">
        <v>21</v>
      </c>
      <c r="C602" s="3" t="s">
        <v>3548</v>
      </c>
      <c r="D602" s="3" t="s">
        <v>3580</v>
      </c>
      <c r="E602" t="str">
        <f t="shared" si="0"/>
        <v>ZBL300-4593A-xxx.png</v>
      </c>
      <c r="F602" t="s">
        <v>3536</v>
      </c>
      <c r="G602" s="21">
        <v>12</v>
      </c>
      <c r="H602" s="9">
        <v>13</v>
      </c>
    </row>
    <row r="603" spans="1:8" x14ac:dyDescent="0.3">
      <c r="A603" s="3" t="s">
        <v>21</v>
      </c>
      <c r="C603" s="3" t="s">
        <v>3548</v>
      </c>
      <c r="D603" s="3" t="s">
        <v>3581</v>
      </c>
      <c r="E603" t="str">
        <f t="shared" si="0"/>
        <v>ZBL300-470-xxx.png</v>
      </c>
      <c r="F603" t="s">
        <v>3537</v>
      </c>
      <c r="G603" s="21">
        <v>12</v>
      </c>
      <c r="H603" s="9">
        <v>13</v>
      </c>
    </row>
    <row r="604" spans="1:8" x14ac:dyDescent="0.3">
      <c r="A604" s="3" t="s">
        <v>21</v>
      </c>
      <c r="C604" s="3" t="s">
        <v>3548</v>
      </c>
      <c r="D604" s="3" t="s">
        <v>3582</v>
      </c>
      <c r="E604" t="str">
        <f>"ZBL"&amp;F604</f>
        <v>ZBL300-470B-xxx.png</v>
      </c>
      <c r="F604" t="s">
        <v>3549</v>
      </c>
      <c r="G604" s="21">
        <v>12</v>
      </c>
      <c r="H604" s="9">
        <v>13</v>
      </c>
    </row>
    <row r="605" spans="1:8" x14ac:dyDescent="0.3">
      <c r="A605" s="3" t="s">
        <v>21</v>
      </c>
      <c r="C605" s="3" t="s">
        <v>3548</v>
      </c>
      <c r="D605" s="3" t="s">
        <v>3583</v>
      </c>
      <c r="E605" t="str">
        <f t="shared" si="0"/>
        <v>ZBL300-480-xxx.png</v>
      </c>
      <c r="F605" t="s">
        <v>3538</v>
      </c>
      <c r="G605" s="21">
        <v>12</v>
      </c>
      <c r="H605" s="9">
        <v>13</v>
      </c>
    </row>
    <row r="606" spans="1:8" x14ac:dyDescent="0.3">
      <c r="A606" s="3" t="s">
        <v>21</v>
      </c>
      <c r="C606" s="3" t="s">
        <v>3548</v>
      </c>
      <c r="D606" s="3" t="s">
        <v>3584</v>
      </c>
      <c r="E606" t="str">
        <f t="shared" si="0"/>
        <v>ZBL300-501-xxx.png</v>
      </c>
      <c r="F606" t="s">
        <v>3539</v>
      </c>
      <c r="G606" s="21">
        <v>12</v>
      </c>
      <c r="H606" s="9">
        <v>13</v>
      </c>
    </row>
    <row r="607" spans="1:8" x14ac:dyDescent="0.3">
      <c r="A607" s="3" t="s">
        <v>21</v>
      </c>
      <c r="C607" s="3" t="s">
        <v>3548</v>
      </c>
      <c r="D607" s="3" t="s">
        <v>3568</v>
      </c>
      <c r="E607" t="str">
        <f t="shared" si="0"/>
        <v>ZBL300-5011-xxx.png</v>
      </c>
      <c r="F607" t="s">
        <v>3540</v>
      </c>
      <c r="G607" s="21">
        <v>12</v>
      </c>
      <c r="H607" s="9">
        <v>13</v>
      </c>
    </row>
    <row r="608" spans="1:8" x14ac:dyDescent="0.3">
      <c r="A608" s="3" t="s">
        <v>21</v>
      </c>
      <c r="C608" s="3" t="s">
        <v>3548</v>
      </c>
      <c r="D608" s="3" t="s">
        <v>3578</v>
      </c>
      <c r="E608" t="str">
        <f t="shared" si="0"/>
        <v>ZBL300-5091-xxx.png</v>
      </c>
      <c r="F608" t="s">
        <v>3541</v>
      </c>
      <c r="G608" s="21">
        <v>12</v>
      </c>
      <c r="H608" s="9">
        <v>13</v>
      </c>
    </row>
    <row r="609" spans="1:8" x14ac:dyDescent="0.3">
      <c r="A609" s="3" t="s">
        <v>21</v>
      </c>
      <c r="C609" s="3" t="s">
        <v>3548</v>
      </c>
      <c r="D609" s="3" t="s">
        <v>3579</v>
      </c>
      <c r="E609" t="str">
        <f t="shared" si="0"/>
        <v>ZBL300-5092-xxx.png</v>
      </c>
      <c r="F609" t="s">
        <v>3542</v>
      </c>
      <c r="G609" s="21">
        <v>12</v>
      </c>
      <c r="H609" s="9">
        <v>13</v>
      </c>
    </row>
    <row r="610" spans="1:8" x14ac:dyDescent="0.3">
      <c r="A610" s="3" t="s">
        <v>152</v>
      </c>
      <c r="C610" s="3" t="s">
        <v>3548</v>
      </c>
      <c r="D610" s="3" t="s">
        <v>3585</v>
      </c>
      <c r="E610" t="str">
        <f t="shared" si="0"/>
        <v>ZBL347-410-xxx.png</v>
      </c>
      <c r="F610" t="s">
        <v>3543</v>
      </c>
      <c r="G610" s="21">
        <v>12</v>
      </c>
      <c r="H610" s="9">
        <v>13</v>
      </c>
    </row>
    <row r="611" spans="1:8" x14ac:dyDescent="0.3">
      <c r="A611" s="3" t="s">
        <v>152</v>
      </c>
      <c r="C611" s="3" t="s">
        <v>3548</v>
      </c>
      <c r="D611" s="3" t="s">
        <v>3586</v>
      </c>
      <c r="E611" t="str">
        <f t="shared" si="0"/>
        <v>ZBL347-446-xxx.png</v>
      </c>
      <c r="F611" t="s">
        <v>3544</v>
      </c>
      <c r="G611" s="21">
        <v>12</v>
      </c>
      <c r="H611" s="9">
        <v>13</v>
      </c>
    </row>
    <row r="612" spans="1:8" x14ac:dyDescent="0.3">
      <c r="A612" s="3" t="s">
        <v>3547</v>
      </c>
      <c r="C612" s="3" t="s">
        <v>3548</v>
      </c>
      <c r="D612" s="3" t="s">
        <v>3587</v>
      </c>
      <c r="E612" t="str">
        <f t="shared" si="0"/>
        <v>ZBL424-410-XXX.png</v>
      </c>
      <c r="F612" t="s">
        <v>3545</v>
      </c>
      <c r="G612" s="21">
        <v>12</v>
      </c>
      <c r="H612" s="9">
        <v>13</v>
      </c>
    </row>
    <row r="637" spans="4:8" x14ac:dyDescent="0.3">
      <c r="D637"/>
      <c r="F637"/>
      <c r="G637"/>
      <c r="H637"/>
    </row>
    <row r="638" spans="4:8" x14ac:dyDescent="0.3">
      <c r="D638"/>
      <c r="F638"/>
      <c r="G638"/>
      <c r="H638"/>
    </row>
    <row r="639" spans="4:8" x14ac:dyDescent="0.3">
      <c r="D639"/>
      <c r="F639"/>
      <c r="G639"/>
      <c r="H639"/>
    </row>
    <row r="640" spans="4:8" x14ac:dyDescent="0.3">
      <c r="D640"/>
      <c r="F640"/>
      <c r="G640"/>
      <c r="H640"/>
    </row>
    <row r="641" spans="4:8" x14ac:dyDescent="0.3">
      <c r="D641"/>
      <c r="F641"/>
      <c r="G641"/>
      <c r="H641"/>
    </row>
    <row r="642" spans="4:8" x14ac:dyDescent="0.3">
      <c r="D642"/>
      <c r="F642"/>
      <c r="G642"/>
      <c r="H642"/>
    </row>
    <row r="643" spans="4:8" x14ac:dyDescent="0.3">
      <c r="D643"/>
      <c r="F643"/>
      <c r="G643"/>
      <c r="H643"/>
    </row>
    <row r="644" spans="4:8" x14ac:dyDescent="0.3">
      <c r="D644"/>
      <c r="F644"/>
      <c r="G644"/>
      <c r="H644"/>
    </row>
    <row r="645" spans="4:8" x14ac:dyDescent="0.3">
      <c r="D645"/>
      <c r="F645"/>
      <c r="G645"/>
      <c r="H645"/>
    </row>
    <row r="646" spans="4:8" x14ac:dyDescent="0.3">
      <c r="D646"/>
      <c r="F646"/>
      <c r="G646"/>
      <c r="H646"/>
    </row>
    <row r="647" spans="4:8" x14ac:dyDescent="0.3">
      <c r="D647"/>
      <c r="F647"/>
      <c r="G647"/>
      <c r="H647"/>
    </row>
  </sheetData>
  <autoFilter ref="A1:H645" xr:uid="{D24E514F-99E2-420B-BB1E-28FBC367F76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B3261-CCD3-4E46-8F72-8E37C4071BD7}">
  <dimension ref="A1:H65"/>
  <sheetViews>
    <sheetView workbookViewId="0">
      <selection activeCell="L3" sqref="L3"/>
    </sheetView>
  </sheetViews>
  <sheetFormatPr defaultRowHeight="14.4" x14ac:dyDescent="0.3"/>
  <sheetData>
    <row r="1" spans="1:8" x14ac:dyDescent="0.3">
      <c r="A1" s="14" t="s">
        <v>1612</v>
      </c>
      <c r="B1" s="14" t="s">
        <v>1613</v>
      </c>
      <c r="C1" s="3" t="s">
        <v>1614</v>
      </c>
      <c r="D1" s="23" t="s">
        <v>1638</v>
      </c>
      <c r="E1" s="17" t="s">
        <v>1639</v>
      </c>
      <c r="F1" s="3" t="s">
        <v>3296</v>
      </c>
      <c r="G1" s="21">
        <v>558</v>
      </c>
      <c r="H1" s="9">
        <v>310</v>
      </c>
    </row>
    <row r="2" spans="1:8" x14ac:dyDescent="0.3">
      <c r="A2" s="14" t="s">
        <v>1612</v>
      </c>
      <c r="B2" s="14" t="s">
        <v>1613</v>
      </c>
      <c r="C2" s="3" t="s">
        <v>1614</v>
      </c>
      <c r="D2" s="23" t="s">
        <v>1615</v>
      </c>
      <c r="E2" s="17" t="s">
        <v>1616</v>
      </c>
      <c r="F2" s="3" t="s">
        <v>3296</v>
      </c>
      <c r="G2" s="21">
        <v>333</v>
      </c>
      <c r="H2" s="9">
        <v>185</v>
      </c>
    </row>
    <row r="3" spans="1:8" x14ac:dyDescent="0.3">
      <c r="A3" s="14" t="s">
        <v>1612</v>
      </c>
      <c r="B3" s="14" t="s">
        <v>1613</v>
      </c>
      <c r="C3" s="3" t="s">
        <v>1614</v>
      </c>
      <c r="D3" s="23" t="s">
        <v>1617</v>
      </c>
      <c r="E3" s="17" t="s">
        <v>1618</v>
      </c>
      <c r="F3" s="3" t="s">
        <v>3296</v>
      </c>
      <c r="G3" s="21">
        <v>307.8</v>
      </c>
      <c r="H3" s="9">
        <v>171</v>
      </c>
    </row>
    <row r="4" spans="1:8" x14ac:dyDescent="0.3">
      <c r="A4" s="14" t="s">
        <v>1612</v>
      </c>
      <c r="B4" s="14" t="s">
        <v>1613</v>
      </c>
      <c r="C4" s="3" t="s">
        <v>1614</v>
      </c>
      <c r="D4" s="23" t="s">
        <v>1660</v>
      </c>
      <c r="E4" s="17" t="s">
        <v>1661</v>
      </c>
      <c r="F4" s="3" t="s">
        <v>3296</v>
      </c>
      <c r="G4" s="21">
        <v>358.20000000000005</v>
      </c>
      <c r="H4" s="9">
        <v>199</v>
      </c>
    </row>
    <row r="5" spans="1:8" x14ac:dyDescent="0.3">
      <c r="A5" s="14" t="s">
        <v>1612</v>
      </c>
      <c r="B5" s="14" t="s">
        <v>1613</v>
      </c>
      <c r="C5" s="3" t="s">
        <v>1614</v>
      </c>
      <c r="D5" s="23" t="s">
        <v>1664</v>
      </c>
      <c r="E5" s="17" t="s">
        <v>1665</v>
      </c>
      <c r="F5" s="3" t="s">
        <v>3296</v>
      </c>
      <c r="G5" s="21">
        <v>203.4</v>
      </c>
      <c r="H5" s="9">
        <v>113</v>
      </c>
    </row>
    <row r="6" spans="1:8" x14ac:dyDescent="0.3">
      <c r="A6" s="14" t="s">
        <v>1612</v>
      </c>
      <c r="B6" s="14" t="s">
        <v>1613</v>
      </c>
      <c r="C6" s="3" t="s">
        <v>1614</v>
      </c>
      <c r="D6" s="23" t="s">
        <v>1787</v>
      </c>
      <c r="E6" s="17" t="s">
        <v>1788</v>
      </c>
      <c r="F6" s="3" t="s">
        <v>3296</v>
      </c>
      <c r="G6" s="21">
        <v>201.60000000000002</v>
      </c>
      <c r="H6" s="9">
        <v>112</v>
      </c>
    </row>
    <row r="7" spans="1:8" x14ac:dyDescent="0.3">
      <c r="A7" s="14" t="s">
        <v>1612</v>
      </c>
      <c r="B7" s="14" t="s">
        <v>1613</v>
      </c>
      <c r="C7" s="3" t="s">
        <v>1614</v>
      </c>
      <c r="D7" s="23" t="s">
        <v>1668</v>
      </c>
      <c r="E7" s="17" t="s">
        <v>1669</v>
      </c>
      <c r="F7" s="3" t="s">
        <v>3296</v>
      </c>
      <c r="G7" s="21">
        <v>99</v>
      </c>
      <c r="H7" s="9">
        <v>55</v>
      </c>
    </row>
    <row r="8" spans="1:8" x14ac:dyDescent="0.3">
      <c r="A8" s="14" t="s">
        <v>1612</v>
      </c>
      <c r="B8" s="14" t="s">
        <v>1613</v>
      </c>
      <c r="C8" s="3" t="s">
        <v>1614</v>
      </c>
      <c r="D8" s="23" t="s">
        <v>1680</v>
      </c>
      <c r="E8" s="17" t="s">
        <v>1681</v>
      </c>
      <c r="F8" s="3" t="s">
        <v>3296</v>
      </c>
      <c r="G8" s="21">
        <v>253.8</v>
      </c>
      <c r="H8" s="9">
        <v>141</v>
      </c>
    </row>
    <row r="9" spans="1:8" x14ac:dyDescent="0.3">
      <c r="A9" s="14" t="s">
        <v>1612</v>
      </c>
      <c r="B9" s="14" t="s">
        <v>1613</v>
      </c>
      <c r="C9" s="3" t="s">
        <v>1614</v>
      </c>
      <c r="D9" s="23" t="s">
        <v>1670</v>
      </c>
      <c r="E9" s="17" t="s">
        <v>1671</v>
      </c>
      <c r="F9" s="3" t="s">
        <v>3296</v>
      </c>
      <c r="G9" s="21">
        <v>340.20000000000005</v>
      </c>
      <c r="H9" s="9">
        <v>189</v>
      </c>
    </row>
    <row r="10" spans="1:8" hidden="1" x14ac:dyDescent="0.3">
      <c r="A10" s="14" t="s">
        <v>1612</v>
      </c>
      <c r="B10" s="14" t="s">
        <v>1613</v>
      </c>
      <c r="C10" s="3" t="s">
        <v>1614</v>
      </c>
      <c r="D10" s="17" t="s">
        <v>1672</v>
      </c>
      <c r="E10" s="17" t="s">
        <v>1673</v>
      </c>
      <c r="F10" s="3" t="s">
        <v>3452</v>
      </c>
      <c r="G10" s="21">
        <v>237.60000000000002</v>
      </c>
      <c r="H10" s="9">
        <v>132</v>
      </c>
    </row>
    <row r="11" spans="1:8" hidden="1" x14ac:dyDescent="0.3">
      <c r="A11" s="14" t="s">
        <v>1612</v>
      </c>
      <c r="B11" s="14" t="s">
        <v>1613</v>
      </c>
      <c r="C11" s="3" t="s">
        <v>1614</v>
      </c>
      <c r="D11" s="17" t="s">
        <v>1676</v>
      </c>
      <c r="E11" s="17" t="s">
        <v>1677</v>
      </c>
      <c r="F11" s="3" t="s">
        <v>3452</v>
      </c>
      <c r="G11" s="21">
        <v>293.39999999999998</v>
      </c>
      <c r="H11" s="9">
        <v>163</v>
      </c>
    </row>
    <row r="12" spans="1:8" hidden="1" x14ac:dyDescent="0.3">
      <c r="A12" s="14" t="s">
        <v>1612</v>
      </c>
      <c r="B12" s="14" t="s">
        <v>1613</v>
      </c>
      <c r="C12" s="3" t="s">
        <v>1614</v>
      </c>
      <c r="D12" s="17" t="s">
        <v>1678</v>
      </c>
      <c r="E12" s="17" t="s">
        <v>1679</v>
      </c>
      <c r="F12" s="3" t="s">
        <v>3452</v>
      </c>
      <c r="G12" s="21">
        <v>124.2</v>
      </c>
      <c r="H12" s="9">
        <v>69</v>
      </c>
    </row>
    <row r="13" spans="1:8" hidden="1" x14ac:dyDescent="0.3">
      <c r="A13" s="14" t="s">
        <v>1612</v>
      </c>
      <c r="B13" s="14" t="s">
        <v>1613</v>
      </c>
      <c r="C13" s="3" t="s">
        <v>1614</v>
      </c>
      <c r="D13" s="17" t="s">
        <v>1682</v>
      </c>
      <c r="E13" s="17" t="s">
        <v>1683</v>
      </c>
      <c r="F13" s="3" t="s">
        <v>3452</v>
      </c>
      <c r="G13" s="21">
        <v>329.4</v>
      </c>
      <c r="H13" s="9">
        <v>183</v>
      </c>
    </row>
    <row r="14" spans="1:8" hidden="1" x14ac:dyDescent="0.3">
      <c r="A14" s="14" t="s">
        <v>1612</v>
      </c>
      <c r="B14" s="14" t="s">
        <v>1613</v>
      </c>
      <c r="C14" s="3" t="s">
        <v>1614</v>
      </c>
      <c r="D14" s="17" t="s">
        <v>1684</v>
      </c>
      <c r="E14" s="17" t="s">
        <v>1685</v>
      </c>
      <c r="F14" s="3" t="s">
        <v>3452</v>
      </c>
      <c r="G14" s="21">
        <v>203.4</v>
      </c>
      <c r="H14" s="9">
        <v>113</v>
      </c>
    </row>
    <row r="15" spans="1:8" x14ac:dyDescent="0.3">
      <c r="A15" s="14" t="s">
        <v>1898</v>
      </c>
      <c r="B15" s="14" t="s">
        <v>18</v>
      </c>
      <c r="C15" s="3" t="s">
        <v>1614</v>
      </c>
      <c r="D15" s="23" t="s">
        <v>1899</v>
      </c>
      <c r="E15" s="17" t="s">
        <v>1900</v>
      </c>
      <c r="F15" s="3" t="s">
        <v>3296</v>
      </c>
      <c r="G15" s="21">
        <v>435.6</v>
      </c>
      <c r="H15" s="9">
        <v>242</v>
      </c>
    </row>
    <row r="16" spans="1:8" hidden="1" x14ac:dyDescent="0.3">
      <c r="A16" s="14" t="s">
        <v>1612</v>
      </c>
      <c r="B16" s="14" t="s">
        <v>1702</v>
      </c>
      <c r="C16" s="3" t="s">
        <v>1614</v>
      </c>
      <c r="D16" s="17" t="s">
        <v>1703</v>
      </c>
      <c r="E16" s="17" t="s">
        <v>1704</v>
      </c>
      <c r="F16" s="3" t="s">
        <v>3300</v>
      </c>
      <c r="G16" s="21">
        <v>158.4</v>
      </c>
      <c r="H16" s="9">
        <v>88</v>
      </c>
    </row>
    <row r="17" spans="1:8" x14ac:dyDescent="0.3">
      <c r="A17" s="14" t="s">
        <v>1612</v>
      </c>
      <c r="B17" s="14" t="s">
        <v>1613</v>
      </c>
      <c r="C17" s="3" t="s">
        <v>1614</v>
      </c>
      <c r="D17" s="23" t="s">
        <v>1696</v>
      </c>
      <c r="E17" s="17" t="s">
        <v>1697</v>
      </c>
      <c r="F17" s="3" t="s">
        <v>3296</v>
      </c>
      <c r="G17" s="21">
        <v>387</v>
      </c>
      <c r="H17" s="9">
        <v>215</v>
      </c>
    </row>
    <row r="18" spans="1:8" x14ac:dyDescent="0.3">
      <c r="A18" s="14" t="s">
        <v>1612</v>
      </c>
      <c r="B18" s="14" t="s">
        <v>1613</v>
      </c>
      <c r="C18" s="3" t="s">
        <v>1614</v>
      </c>
      <c r="D18" s="23" t="s">
        <v>1688</v>
      </c>
      <c r="E18" s="17" t="s">
        <v>1689</v>
      </c>
      <c r="F18" s="3" t="s">
        <v>3296</v>
      </c>
      <c r="G18" s="21">
        <v>210.60000000000002</v>
      </c>
      <c r="H18" s="9">
        <v>117</v>
      </c>
    </row>
    <row r="19" spans="1:8" hidden="1" x14ac:dyDescent="0.3">
      <c r="A19" s="14" t="s">
        <v>1612</v>
      </c>
      <c r="B19" s="14" t="s">
        <v>1613</v>
      </c>
      <c r="C19" s="3" t="s">
        <v>1614</v>
      </c>
      <c r="D19" s="17" t="s">
        <v>1690</v>
      </c>
      <c r="E19" s="17" t="s">
        <v>1691</v>
      </c>
      <c r="F19" s="3" t="s">
        <v>3453</v>
      </c>
      <c r="G19" s="21">
        <v>450</v>
      </c>
      <c r="H19" s="9">
        <v>250</v>
      </c>
    </row>
    <row r="20" spans="1:8" hidden="1" x14ac:dyDescent="0.3">
      <c r="A20" s="14" t="s">
        <v>1612</v>
      </c>
      <c r="B20" s="14" t="s">
        <v>1613</v>
      </c>
      <c r="C20" s="3" t="s">
        <v>1614</v>
      </c>
      <c r="D20" s="17" t="s">
        <v>1692</v>
      </c>
      <c r="E20" s="17" t="s">
        <v>1693</v>
      </c>
      <c r="F20" s="3" t="s">
        <v>3453</v>
      </c>
      <c r="G20" s="21">
        <v>336.6</v>
      </c>
      <c r="H20" s="9">
        <v>187</v>
      </c>
    </row>
    <row r="21" spans="1:8" hidden="1" x14ac:dyDescent="0.3">
      <c r="A21" s="14" t="s">
        <v>1612</v>
      </c>
      <c r="B21" s="14" t="s">
        <v>1613</v>
      </c>
      <c r="C21" s="3" t="s">
        <v>1614</v>
      </c>
      <c r="D21" s="17" t="s">
        <v>1694</v>
      </c>
      <c r="E21" s="17" t="s">
        <v>1695</v>
      </c>
      <c r="F21" s="3" t="s">
        <v>3453</v>
      </c>
      <c r="G21" s="21">
        <v>356.4</v>
      </c>
      <c r="H21" s="9">
        <v>198</v>
      </c>
    </row>
    <row r="22" spans="1:8" hidden="1" x14ac:dyDescent="0.3">
      <c r="A22" s="14" t="s">
        <v>1612</v>
      </c>
      <c r="B22" s="14" t="s">
        <v>1613</v>
      </c>
      <c r="C22" s="3" t="s">
        <v>1614</v>
      </c>
      <c r="D22" s="17" t="s">
        <v>1698</v>
      </c>
      <c r="E22" s="17" t="s">
        <v>1699</v>
      </c>
      <c r="F22" s="3" t="s">
        <v>3453</v>
      </c>
      <c r="G22" s="21">
        <v>558</v>
      </c>
      <c r="H22" s="9">
        <v>310</v>
      </c>
    </row>
    <row r="23" spans="1:8" hidden="1" x14ac:dyDescent="0.3">
      <c r="A23" s="14" t="s">
        <v>1612</v>
      </c>
      <c r="B23" s="14" t="s">
        <v>1613</v>
      </c>
      <c r="C23" s="3" t="s">
        <v>1614</v>
      </c>
      <c r="D23" s="17" t="s">
        <v>1700</v>
      </c>
      <c r="E23" s="17" t="s">
        <v>1701</v>
      </c>
      <c r="F23" s="3" t="s">
        <v>3453</v>
      </c>
      <c r="G23" s="21">
        <v>480.6</v>
      </c>
      <c r="H23" s="9">
        <v>267</v>
      </c>
    </row>
    <row r="24" spans="1:8" x14ac:dyDescent="0.3">
      <c r="A24" s="14" t="s">
        <v>1612</v>
      </c>
      <c r="B24" s="14" t="s">
        <v>1619</v>
      </c>
      <c r="C24" s="3" t="s">
        <v>1614</v>
      </c>
      <c r="D24" s="23" t="s">
        <v>1624</v>
      </c>
      <c r="E24" s="17" t="s">
        <v>1625</v>
      </c>
      <c r="F24" s="3" t="s">
        <v>3296</v>
      </c>
      <c r="G24" s="21">
        <v>565.20000000000005</v>
      </c>
      <c r="H24" s="9">
        <v>314</v>
      </c>
    </row>
    <row r="25" spans="1:8" x14ac:dyDescent="0.3">
      <c r="A25" s="14" t="s">
        <v>1612</v>
      </c>
      <c r="B25" s="14" t="s">
        <v>1619</v>
      </c>
      <c r="C25" s="3" t="s">
        <v>1614</v>
      </c>
      <c r="D25" s="23" t="s">
        <v>1632</v>
      </c>
      <c r="E25" s="17" t="s">
        <v>1633</v>
      </c>
      <c r="F25" s="3" t="s">
        <v>3296</v>
      </c>
      <c r="G25" s="21">
        <v>480.6</v>
      </c>
      <c r="H25" s="9">
        <v>267</v>
      </c>
    </row>
    <row r="26" spans="1:8" x14ac:dyDescent="0.3">
      <c r="A26" s="14" t="s">
        <v>1612</v>
      </c>
      <c r="B26" s="14" t="s">
        <v>1619</v>
      </c>
      <c r="C26" s="3" t="s">
        <v>1614</v>
      </c>
      <c r="D26" s="23" t="s">
        <v>1636</v>
      </c>
      <c r="E26" s="17" t="s">
        <v>1637</v>
      </c>
      <c r="F26" s="3" t="s">
        <v>3296</v>
      </c>
      <c r="G26" s="21">
        <v>277.2</v>
      </c>
      <c r="H26" s="9">
        <v>154</v>
      </c>
    </row>
    <row r="27" spans="1:8" x14ac:dyDescent="0.3">
      <c r="A27" s="14" t="s">
        <v>1612</v>
      </c>
      <c r="B27" s="14" t="s">
        <v>1619</v>
      </c>
      <c r="C27" s="3" t="s">
        <v>1614</v>
      </c>
      <c r="D27" s="23" t="s">
        <v>1644</v>
      </c>
      <c r="E27" s="17" t="s">
        <v>1645</v>
      </c>
      <c r="F27" s="3" t="s">
        <v>3296</v>
      </c>
      <c r="G27" s="21">
        <v>64.8</v>
      </c>
      <c r="H27" s="9">
        <v>36</v>
      </c>
    </row>
    <row r="28" spans="1:8" x14ac:dyDescent="0.3">
      <c r="A28" s="14" t="s">
        <v>1612</v>
      </c>
      <c r="B28" s="14" t="s">
        <v>1613</v>
      </c>
      <c r="C28" s="3" t="s">
        <v>1614</v>
      </c>
      <c r="D28" s="23" t="s">
        <v>1658</v>
      </c>
      <c r="E28" s="17" t="s">
        <v>1659</v>
      </c>
      <c r="F28" s="3" t="s">
        <v>3296</v>
      </c>
      <c r="G28" s="21">
        <v>464.4</v>
      </c>
      <c r="H28" s="9">
        <v>258</v>
      </c>
    </row>
    <row r="29" spans="1:8" x14ac:dyDescent="0.3">
      <c r="A29" s="14" t="s">
        <v>1612</v>
      </c>
      <c r="B29" s="14" t="s">
        <v>1613</v>
      </c>
      <c r="C29" s="3" t="s">
        <v>1614</v>
      </c>
      <c r="D29" s="23" t="s">
        <v>1662</v>
      </c>
      <c r="E29" s="17" t="s">
        <v>1663</v>
      </c>
      <c r="F29" s="3" t="s">
        <v>3296</v>
      </c>
      <c r="G29" s="21">
        <v>397.8</v>
      </c>
      <c r="H29" s="9">
        <v>221</v>
      </c>
    </row>
    <row r="30" spans="1:8" x14ac:dyDescent="0.3">
      <c r="A30" s="14" t="s">
        <v>1612</v>
      </c>
      <c r="B30" s="14" t="s">
        <v>1613</v>
      </c>
      <c r="C30" s="3" t="s">
        <v>1614</v>
      </c>
      <c r="D30" s="23" t="s">
        <v>1666</v>
      </c>
      <c r="E30" s="17" t="s">
        <v>1667</v>
      </c>
      <c r="F30" s="3" t="s">
        <v>3296</v>
      </c>
      <c r="G30" s="21">
        <v>505.8</v>
      </c>
      <c r="H30" s="9">
        <v>281</v>
      </c>
    </row>
    <row r="31" spans="1:8" x14ac:dyDescent="0.3">
      <c r="A31" s="14" t="s">
        <v>1612</v>
      </c>
      <c r="B31" s="14" t="s">
        <v>1619</v>
      </c>
      <c r="C31" s="3" t="s">
        <v>1614</v>
      </c>
      <c r="D31" s="23" t="s">
        <v>1642</v>
      </c>
      <c r="E31" s="17" t="s">
        <v>1643</v>
      </c>
      <c r="F31" s="3" t="s">
        <v>3296</v>
      </c>
      <c r="G31" s="21">
        <v>72</v>
      </c>
      <c r="H31" s="9">
        <v>40</v>
      </c>
    </row>
    <row r="32" spans="1:8" hidden="1" x14ac:dyDescent="0.3">
      <c r="A32" s="14" t="s">
        <v>1612</v>
      </c>
      <c r="B32" s="14" t="s">
        <v>1613</v>
      </c>
      <c r="C32" s="3" t="s">
        <v>1614</v>
      </c>
      <c r="D32" s="17" t="s">
        <v>1674</v>
      </c>
      <c r="E32" s="17" t="s">
        <v>1675</v>
      </c>
      <c r="F32" s="3" t="s">
        <v>3454</v>
      </c>
      <c r="G32" s="21">
        <v>118.80000000000001</v>
      </c>
      <c r="H32" s="9">
        <v>66</v>
      </c>
    </row>
    <row r="33" spans="1:8" x14ac:dyDescent="0.3">
      <c r="A33" s="14" t="s">
        <v>1612</v>
      </c>
      <c r="B33" s="14" t="s">
        <v>1619</v>
      </c>
      <c r="C33" s="3" t="s">
        <v>1614</v>
      </c>
      <c r="D33" s="23" t="s">
        <v>1646</v>
      </c>
      <c r="E33" s="17" t="s">
        <v>1647</v>
      </c>
      <c r="F33" s="3" t="s">
        <v>3296</v>
      </c>
      <c r="G33" s="21">
        <v>259.2</v>
      </c>
      <c r="H33" s="9">
        <v>144</v>
      </c>
    </row>
    <row r="34" spans="1:8" x14ac:dyDescent="0.3">
      <c r="A34" s="14" t="s">
        <v>1612</v>
      </c>
      <c r="B34" s="14" t="s">
        <v>1619</v>
      </c>
      <c r="C34" s="3" t="s">
        <v>1614</v>
      </c>
      <c r="D34" s="23" t="s">
        <v>1620</v>
      </c>
      <c r="E34" s="17" t="s">
        <v>1621</v>
      </c>
      <c r="F34" s="3" t="s">
        <v>3296</v>
      </c>
      <c r="G34" s="21">
        <v>214.2</v>
      </c>
      <c r="H34" s="9">
        <v>119</v>
      </c>
    </row>
    <row r="35" spans="1:8" x14ac:dyDescent="0.3">
      <c r="A35" s="14" t="s">
        <v>1612</v>
      </c>
      <c r="B35" s="14" t="s">
        <v>1619</v>
      </c>
      <c r="C35" s="3" t="s">
        <v>1614</v>
      </c>
      <c r="D35" s="23" t="s">
        <v>1640</v>
      </c>
      <c r="E35" s="17" t="s">
        <v>1641</v>
      </c>
      <c r="F35" s="3" t="s">
        <v>3296</v>
      </c>
      <c r="G35" s="21">
        <v>363.6</v>
      </c>
      <c r="H35" s="9">
        <v>202</v>
      </c>
    </row>
    <row r="36" spans="1:8" x14ac:dyDescent="0.3">
      <c r="A36" s="14" t="s">
        <v>1612</v>
      </c>
      <c r="B36" s="14" t="s">
        <v>1619</v>
      </c>
      <c r="C36" s="3" t="s">
        <v>1614</v>
      </c>
      <c r="D36" s="23" t="s">
        <v>1622</v>
      </c>
      <c r="E36" s="17" t="s">
        <v>1623</v>
      </c>
      <c r="F36" s="3" t="s">
        <v>3296</v>
      </c>
      <c r="G36" s="21">
        <v>217.8</v>
      </c>
      <c r="H36" s="9">
        <v>121</v>
      </c>
    </row>
    <row r="37" spans="1:8" x14ac:dyDescent="0.3">
      <c r="A37" s="14" t="s">
        <v>1612</v>
      </c>
      <c r="B37" s="14" t="s">
        <v>1613</v>
      </c>
      <c r="C37" s="3" t="s">
        <v>1614</v>
      </c>
      <c r="D37" s="23" t="s">
        <v>1656</v>
      </c>
      <c r="E37" s="17" t="s">
        <v>1657</v>
      </c>
      <c r="F37" s="3" t="s">
        <v>3296</v>
      </c>
      <c r="G37" s="21">
        <v>428.4</v>
      </c>
      <c r="H37" s="9">
        <v>238</v>
      </c>
    </row>
    <row r="38" spans="1:8" x14ac:dyDescent="0.3">
      <c r="A38" s="14" t="s">
        <v>1705</v>
      </c>
      <c r="B38" s="14" t="s">
        <v>1613</v>
      </c>
      <c r="C38" s="3" t="s">
        <v>1614</v>
      </c>
      <c r="D38" s="23" t="s">
        <v>1740</v>
      </c>
      <c r="E38" s="17" t="s">
        <v>1741</v>
      </c>
      <c r="F38" s="3" t="s">
        <v>3434</v>
      </c>
      <c r="G38" s="21">
        <v>529.20000000000005</v>
      </c>
      <c r="H38" s="9">
        <v>294</v>
      </c>
    </row>
    <row r="39" spans="1:8" x14ac:dyDescent="0.3">
      <c r="A39" s="14" t="s">
        <v>1705</v>
      </c>
      <c r="B39" s="14" t="s">
        <v>1613</v>
      </c>
      <c r="C39" s="3" t="s">
        <v>1614</v>
      </c>
      <c r="D39" s="23" t="s">
        <v>1738</v>
      </c>
      <c r="E39" s="17" t="s">
        <v>1739</v>
      </c>
      <c r="F39" s="3" t="s">
        <v>3435</v>
      </c>
      <c r="G39" s="21">
        <v>559.79999999999995</v>
      </c>
      <c r="H39" s="9">
        <v>311</v>
      </c>
    </row>
    <row r="40" spans="1:8" x14ac:dyDescent="0.3">
      <c r="A40" s="14" t="s">
        <v>1705</v>
      </c>
      <c r="B40" s="14" t="s">
        <v>1613</v>
      </c>
      <c r="C40" s="3" t="s">
        <v>1614</v>
      </c>
      <c r="D40" s="23" t="s">
        <v>1754</v>
      </c>
      <c r="E40" s="17" t="s">
        <v>1755</v>
      </c>
      <c r="F40" s="3" t="s">
        <v>3436</v>
      </c>
      <c r="G40" s="21">
        <v>52.2</v>
      </c>
      <c r="H40" s="9">
        <v>29</v>
      </c>
    </row>
    <row r="41" spans="1:8" x14ac:dyDescent="0.3">
      <c r="A41" s="14" t="s">
        <v>1705</v>
      </c>
      <c r="B41" s="14" t="s">
        <v>1613</v>
      </c>
      <c r="C41" s="3" t="s">
        <v>1614</v>
      </c>
      <c r="D41" s="23" t="s">
        <v>1752</v>
      </c>
      <c r="E41" s="17" t="s">
        <v>1753</v>
      </c>
      <c r="F41" s="3" t="s">
        <v>3437</v>
      </c>
      <c r="G41" s="21">
        <v>201.60000000000002</v>
      </c>
      <c r="H41" s="9">
        <v>112</v>
      </c>
    </row>
    <row r="42" spans="1:8" x14ac:dyDescent="0.3">
      <c r="A42" s="14" t="s">
        <v>1705</v>
      </c>
      <c r="B42" s="14" t="s">
        <v>1613</v>
      </c>
      <c r="C42" s="3" t="s">
        <v>1614</v>
      </c>
      <c r="D42" s="23" t="s">
        <v>1736</v>
      </c>
      <c r="E42" s="17" t="s">
        <v>1737</v>
      </c>
      <c r="F42" s="3" t="s">
        <v>3438</v>
      </c>
      <c r="G42" s="21">
        <v>255.60000000000002</v>
      </c>
      <c r="H42" s="9">
        <v>142</v>
      </c>
    </row>
    <row r="43" spans="1:8" x14ac:dyDescent="0.3">
      <c r="A43" s="14" t="s">
        <v>1705</v>
      </c>
      <c r="B43" s="14" t="s">
        <v>1613</v>
      </c>
      <c r="C43" s="3" t="s">
        <v>1614</v>
      </c>
      <c r="D43" s="23" t="s">
        <v>1734</v>
      </c>
      <c r="E43" s="17" t="s">
        <v>1735</v>
      </c>
      <c r="F43" s="3" t="s">
        <v>3439</v>
      </c>
      <c r="G43" s="21">
        <v>270</v>
      </c>
      <c r="H43" s="9">
        <v>150</v>
      </c>
    </row>
    <row r="44" spans="1:8" x14ac:dyDescent="0.3">
      <c r="A44" s="14" t="s">
        <v>1705</v>
      </c>
      <c r="B44" s="14" t="s">
        <v>1613</v>
      </c>
      <c r="C44" s="3" t="s">
        <v>1614</v>
      </c>
      <c r="D44" s="23" t="s">
        <v>1724</v>
      </c>
      <c r="E44" s="17" t="s">
        <v>1725</v>
      </c>
      <c r="F44" s="3" t="s">
        <v>3296</v>
      </c>
      <c r="G44" s="21">
        <v>115.2</v>
      </c>
      <c r="H44" s="9">
        <v>64</v>
      </c>
    </row>
    <row r="45" spans="1:8" x14ac:dyDescent="0.3">
      <c r="A45" s="14" t="s">
        <v>1705</v>
      </c>
      <c r="B45" s="14" t="s">
        <v>1613</v>
      </c>
      <c r="C45" s="3" t="s">
        <v>1614</v>
      </c>
      <c r="D45" s="23" t="s">
        <v>1728</v>
      </c>
      <c r="E45" s="17" t="s">
        <v>1729</v>
      </c>
      <c r="F45" s="3" t="s">
        <v>3296</v>
      </c>
      <c r="G45" s="21">
        <v>271.8</v>
      </c>
      <c r="H45" s="9">
        <v>151</v>
      </c>
    </row>
    <row r="46" spans="1:8" x14ac:dyDescent="0.3">
      <c r="A46" s="14" t="s">
        <v>1705</v>
      </c>
      <c r="B46" s="14" t="s">
        <v>1613</v>
      </c>
      <c r="C46" s="3" t="s">
        <v>1614</v>
      </c>
      <c r="D46" s="23" t="s">
        <v>1720</v>
      </c>
      <c r="E46" s="17" t="s">
        <v>1721</v>
      </c>
      <c r="F46" s="3" t="s">
        <v>3296</v>
      </c>
      <c r="G46" s="21">
        <v>207</v>
      </c>
      <c r="H46" s="9">
        <v>115</v>
      </c>
    </row>
    <row r="47" spans="1:8" x14ac:dyDescent="0.3">
      <c r="A47" s="14" t="s">
        <v>1705</v>
      </c>
      <c r="B47" s="14" t="s">
        <v>1613</v>
      </c>
      <c r="C47" s="3" t="s">
        <v>1614</v>
      </c>
      <c r="D47" s="23" t="s">
        <v>1726</v>
      </c>
      <c r="E47" s="17" t="s">
        <v>1727</v>
      </c>
      <c r="F47" s="3" t="s">
        <v>3296</v>
      </c>
      <c r="G47" s="21">
        <v>574.20000000000005</v>
      </c>
      <c r="H47" s="9">
        <v>319</v>
      </c>
    </row>
    <row r="48" spans="1:8" x14ac:dyDescent="0.3">
      <c r="A48" s="14" t="s">
        <v>1705</v>
      </c>
      <c r="B48" s="14" t="s">
        <v>1613</v>
      </c>
      <c r="C48" s="3" t="s">
        <v>1614</v>
      </c>
      <c r="D48" s="23" t="s">
        <v>1722</v>
      </c>
      <c r="E48" s="17" t="s">
        <v>1723</v>
      </c>
      <c r="F48" s="3" t="s">
        <v>3296</v>
      </c>
      <c r="G48" s="21">
        <v>97.2</v>
      </c>
      <c r="H48" s="9">
        <v>54</v>
      </c>
    </row>
    <row r="49" spans="1:8" x14ac:dyDescent="0.3">
      <c r="A49" s="14" t="s">
        <v>1705</v>
      </c>
      <c r="B49" s="14" t="s">
        <v>1613</v>
      </c>
      <c r="C49" s="3" t="s">
        <v>1614</v>
      </c>
      <c r="D49" s="23" t="s">
        <v>1730</v>
      </c>
      <c r="E49" s="17" t="s">
        <v>1731</v>
      </c>
      <c r="F49" s="3" t="s">
        <v>3296</v>
      </c>
      <c r="G49" s="21">
        <v>79.2</v>
      </c>
      <c r="H49" s="9">
        <v>44</v>
      </c>
    </row>
    <row r="50" spans="1:8" x14ac:dyDescent="0.3">
      <c r="A50" s="14" t="s">
        <v>1705</v>
      </c>
      <c r="B50" s="14" t="s">
        <v>1613</v>
      </c>
      <c r="C50" s="3" t="s">
        <v>1614</v>
      </c>
      <c r="D50" s="23" t="s">
        <v>1732</v>
      </c>
      <c r="E50" s="17" t="s">
        <v>1733</v>
      </c>
      <c r="F50" s="3" t="s">
        <v>3296</v>
      </c>
      <c r="G50" s="21">
        <v>180</v>
      </c>
      <c r="H50" s="9">
        <v>100</v>
      </c>
    </row>
    <row r="51" spans="1:8" x14ac:dyDescent="0.3">
      <c r="A51" s="14" t="s">
        <v>1705</v>
      </c>
      <c r="B51" s="14" t="s">
        <v>1613</v>
      </c>
      <c r="C51" s="3" t="s">
        <v>1614</v>
      </c>
      <c r="D51" s="23" t="s">
        <v>1744</v>
      </c>
      <c r="E51" s="17" t="s">
        <v>1745</v>
      </c>
      <c r="F51" s="3" t="s">
        <v>3296</v>
      </c>
      <c r="G51" s="21">
        <v>394.20000000000005</v>
      </c>
      <c r="H51" s="9">
        <v>219</v>
      </c>
    </row>
    <row r="52" spans="1:8" x14ac:dyDescent="0.3">
      <c r="A52" s="14" t="s">
        <v>1705</v>
      </c>
      <c r="B52" s="14" t="s">
        <v>1613</v>
      </c>
      <c r="C52" s="3" t="s">
        <v>1614</v>
      </c>
      <c r="D52" s="23" t="s">
        <v>1748</v>
      </c>
      <c r="E52" s="17" t="s">
        <v>1749</v>
      </c>
      <c r="F52" s="3" t="s">
        <v>3296</v>
      </c>
      <c r="G52" s="21">
        <v>264.60000000000002</v>
      </c>
      <c r="H52" s="9">
        <v>147</v>
      </c>
    </row>
    <row r="53" spans="1:8" x14ac:dyDescent="0.3">
      <c r="A53" s="14" t="s">
        <v>1705</v>
      </c>
      <c r="B53" s="14" t="s">
        <v>1613</v>
      </c>
      <c r="C53" s="3" t="s">
        <v>1614</v>
      </c>
      <c r="D53" s="23" t="s">
        <v>1742</v>
      </c>
      <c r="E53" s="17" t="s">
        <v>1743</v>
      </c>
      <c r="F53" s="3" t="s">
        <v>3296</v>
      </c>
      <c r="G53" s="21">
        <v>253.8</v>
      </c>
      <c r="H53" s="9">
        <v>141</v>
      </c>
    </row>
    <row r="54" spans="1:8" x14ac:dyDescent="0.3">
      <c r="A54" s="14" t="s">
        <v>1705</v>
      </c>
      <c r="B54" s="14" t="s">
        <v>1613</v>
      </c>
      <c r="C54" s="3" t="s">
        <v>1614</v>
      </c>
      <c r="D54" s="23" t="s">
        <v>1746</v>
      </c>
      <c r="E54" s="17" t="s">
        <v>1747</v>
      </c>
      <c r="F54" s="3" t="s">
        <v>3296</v>
      </c>
      <c r="G54" s="21">
        <v>295.20000000000005</v>
      </c>
      <c r="H54" s="9">
        <v>164</v>
      </c>
    </row>
    <row r="55" spans="1:8" x14ac:dyDescent="0.3">
      <c r="A55" s="14" t="s">
        <v>1705</v>
      </c>
      <c r="B55" s="14" t="s">
        <v>1613</v>
      </c>
      <c r="C55" s="3" t="s">
        <v>1614</v>
      </c>
      <c r="D55" s="23" t="s">
        <v>1750</v>
      </c>
      <c r="E55" s="17" t="s">
        <v>1751</v>
      </c>
      <c r="F55" s="3" t="s">
        <v>3296</v>
      </c>
      <c r="G55" s="21">
        <v>541.79999999999995</v>
      </c>
      <c r="H55" s="9">
        <v>301</v>
      </c>
    </row>
    <row r="56" spans="1:8" hidden="1" x14ac:dyDescent="0.3">
      <c r="A56" s="14" t="s">
        <v>1705</v>
      </c>
      <c r="B56" s="14" t="s">
        <v>1613</v>
      </c>
      <c r="C56" s="3" t="s">
        <v>1614</v>
      </c>
      <c r="D56" s="17" t="s">
        <v>1706</v>
      </c>
      <c r="E56" s="17" t="s">
        <v>1707</v>
      </c>
      <c r="F56" s="3" t="s">
        <v>3455</v>
      </c>
      <c r="G56" s="21">
        <v>358.20000000000005</v>
      </c>
      <c r="H56" s="9">
        <v>199</v>
      </c>
    </row>
    <row r="57" spans="1:8" hidden="1" x14ac:dyDescent="0.3">
      <c r="A57" s="14" t="s">
        <v>1705</v>
      </c>
      <c r="B57" s="14" t="s">
        <v>1613</v>
      </c>
      <c r="C57" s="3" t="s">
        <v>1614</v>
      </c>
      <c r="D57" s="17" t="s">
        <v>1716</v>
      </c>
      <c r="E57" s="17" t="s">
        <v>1717</v>
      </c>
      <c r="F57" s="3" t="s">
        <v>3456</v>
      </c>
      <c r="G57" s="21">
        <v>392.4</v>
      </c>
      <c r="H57" s="9">
        <v>218</v>
      </c>
    </row>
    <row r="58" spans="1:8" hidden="1" x14ac:dyDescent="0.3">
      <c r="A58" s="14" t="s">
        <v>1705</v>
      </c>
      <c r="B58" s="14" t="s">
        <v>1613</v>
      </c>
      <c r="C58" s="3" t="s">
        <v>1614</v>
      </c>
      <c r="D58" s="17" t="s">
        <v>1718</v>
      </c>
      <c r="E58" s="17" t="s">
        <v>1719</v>
      </c>
      <c r="F58" s="3" t="s">
        <v>3457</v>
      </c>
      <c r="G58" s="21">
        <v>307.8</v>
      </c>
      <c r="H58" s="9">
        <v>171</v>
      </c>
    </row>
    <row r="59" spans="1:8" hidden="1" x14ac:dyDescent="0.3">
      <c r="A59" s="14" t="s">
        <v>1705</v>
      </c>
      <c r="B59" s="14" t="s">
        <v>1613</v>
      </c>
      <c r="C59" s="3" t="s">
        <v>1614</v>
      </c>
      <c r="D59" s="17" t="s">
        <v>1708</v>
      </c>
      <c r="E59" s="17" t="s">
        <v>1709</v>
      </c>
      <c r="F59" s="3" t="s">
        <v>3458</v>
      </c>
      <c r="G59" s="21">
        <v>55.8</v>
      </c>
      <c r="H59" s="9">
        <v>31</v>
      </c>
    </row>
    <row r="60" spans="1:8" hidden="1" x14ac:dyDescent="0.3">
      <c r="A60" s="14" t="s">
        <v>1705</v>
      </c>
      <c r="B60" s="14" t="s">
        <v>1613</v>
      </c>
      <c r="C60" s="3" t="s">
        <v>1614</v>
      </c>
      <c r="D60" s="17" t="s">
        <v>1710</v>
      </c>
      <c r="E60" s="17" t="s">
        <v>1711</v>
      </c>
      <c r="F60" s="3" t="s">
        <v>3459</v>
      </c>
      <c r="G60" s="21">
        <v>531</v>
      </c>
      <c r="H60" s="9">
        <v>295</v>
      </c>
    </row>
    <row r="61" spans="1:8" hidden="1" x14ac:dyDescent="0.3">
      <c r="A61" s="14" t="s">
        <v>1705</v>
      </c>
      <c r="B61" s="14" t="s">
        <v>1613</v>
      </c>
      <c r="C61" s="3" t="s">
        <v>1614</v>
      </c>
      <c r="D61" s="17" t="s">
        <v>1714</v>
      </c>
      <c r="E61" s="17" t="s">
        <v>1715</v>
      </c>
      <c r="F61" s="3" t="s">
        <v>3460</v>
      </c>
      <c r="G61" s="21">
        <v>372.6</v>
      </c>
      <c r="H61" s="9">
        <v>207</v>
      </c>
    </row>
    <row r="62" spans="1:8" hidden="1" x14ac:dyDescent="0.3">
      <c r="A62" s="14" t="s">
        <v>1705</v>
      </c>
      <c r="B62" s="14" t="s">
        <v>1613</v>
      </c>
      <c r="C62" s="3" t="s">
        <v>1614</v>
      </c>
      <c r="D62" s="17" t="s">
        <v>1712</v>
      </c>
      <c r="E62" s="17" t="s">
        <v>1713</v>
      </c>
      <c r="F62" s="3" t="s">
        <v>3461</v>
      </c>
      <c r="G62" s="21">
        <v>475.20000000000005</v>
      </c>
      <c r="H62" s="9">
        <v>264</v>
      </c>
    </row>
    <row r="63" spans="1:8" x14ac:dyDescent="0.3">
      <c r="A63" s="14" t="s">
        <v>1612</v>
      </c>
      <c r="B63" s="14" t="s">
        <v>1619</v>
      </c>
      <c r="C63" s="3" t="s">
        <v>1614</v>
      </c>
      <c r="D63" s="23" t="s">
        <v>1630</v>
      </c>
      <c r="E63" s="17" t="s">
        <v>1631</v>
      </c>
      <c r="F63" s="3" t="s">
        <v>3296</v>
      </c>
      <c r="G63" s="21">
        <v>498.6</v>
      </c>
      <c r="H63" s="9">
        <v>277</v>
      </c>
    </row>
    <row r="64" spans="1:8" x14ac:dyDescent="0.3">
      <c r="A64" s="14" t="s">
        <v>1612</v>
      </c>
      <c r="B64" s="14" t="s">
        <v>1619</v>
      </c>
      <c r="C64" s="3" t="s">
        <v>1614</v>
      </c>
      <c r="D64" s="23" t="s">
        <v>1626</v>
      </c>
      <c r="E64" s="17" t="s">
        <v>1627</v>
      </c>
      <c r="F64" s="3" t="s">
        <v>3296</v>
      </c>
      <c r="G64" s="21">
        <v>201.60000000000002</v>
      </c>
      <c r="H64" s="9">
        <v>112</v>
      </c>
    </row>
    <row r="65" spans="1:8" x14ac:dyDescent="0.3">
      <c r="A65" s="14" t="s">
        <v>1612</v>
      </c>
      <c r="B65" s="14" t="s">
        <v>1613</v>
      </c>
      <c r="C65" s="3" t="s">
        <v>1614</v>
      </c>
      <c r="D65" s="23" t="s">
        <v>1634</v>
      </c>
      <c r="E65" s="17" t="s">
        <v>1635</v>
      </c>
      <c r="F65" s="3" t="s">
        <v>3296</v>
      </c>
      <c r="G65" s="21">
        <v>369</v>
      </c>
      <c r="H65" s="9">
        <v>205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B391A-DBE0-4035-8103-FC80454C677C}">
  <dimension ref="A1:H1220"/>
  <sheetViews>
    <sheetView topLeftCell="A1207" workbookViewId="0">
      <selection activeCell="B1210" sqref="B1210"/>
    </sheetView>
  </sheetViews>
  <sheetFormatPr defaultRowHeight="14.4" x14ac:dyDescent="0.3"/>
  <cols>
    <col min="1" max="1" width="30.77734375" bestFit="1" customWidth="1"/>
    <col min="2" max="2" width="52.77734375" bestFit="1" customWidth="1"/>
    <col min="3" max="3" width="19.21875" bestFit="1" customWidth="1"/>
    <col min="4" max="4" width="8.6640625" hidden="1" customWidth="1"/>
    <col min="5" max="5" width="4.5546875" hidden="1" customWidth="1"/>
    <col min="6" max="6" width="9.5546875" hidden="1" customWidth="1"/>
    <col min="7" max="8" width="0" hidden="1" customWidth="1"/>
  </cols>
  <sheetData>
    <row r="1" spans="1:8" x14ac:dyDescent="0.3">
      <c r="A1" t="s">
        <v>4205</v>
      </c>
      <c r="B1" t="s">
        <v>3293</v>
      </c>
      <c r="C1" t="s">
        <v>3550</v>
      </c>
      <c r="D1">
        <v>8</v>
      </c>
      <c r="E1">
        <v>9</v>
      </c>
      <c r="F1">
        <v>10</v>
      </c>
      <c r="G1">
        <v>11</v>
      </c>
      <c r="H1">
        <v>12</v>
      </c>
    </row>
    <row r="2" spans="1:8" x14ac:dyDescent="0.3">
      <c r="A2" s="3" t="s">
        <v>18</v>
      </c>
      <c r="B2" s="3" t="s">
        <v>3588</v>
      </c>
      <c r="C2" s="3" t="s">
        <v>57</v>
      </c>
      <c r="D2" s="4">
        <v>80.78</v>
      </c>
      <c r="E2" s="5">
        <v>0.18</v>
      </c>
      <c r="F2" s="6">
        <v>98.512195121951208</v>
      </c>
    </row>
    <row r="3" spans="1:8" x14ac:dyDescent="0.3">
      <c r="A3" s="3" t="s">
        <v>21</v>
      </c>
      <c r="B3" s="3" t="s">
        <v>3589</v>
      </c>
      <c r="C3" s="3" t="s">
        <v>58</v>
      </c>
      <c r="D3" s="4">
        <v>3.82</v>
      </c>
      <c r="E3" s="5">
        <v>0.18</v>
      </c>
      <c r="F3" s="6">
        <v>4.6585365853658534</v>
      </c>
    </row>
    <row r="4" spans="1:8" x14ac:dyDescent="0.3">
      <c r="A4" s="3" t="s">
        <v>21</v>
      </c>
      <c r="B4" s="3" t="s">
        <v>3590</v>
      </c>
      <c r="C4" s="3" t="s">
        <v>60</v>
      </c>
      <c r="D4" s="4">
        <v>12.31</v>
      </c>
      <c r="E4" s="5">
        <v>0.18</v>
      </c>
      <c r="F4" s="6">
        <v>15.012195121951219</v>
      </c>
    </row>
    <row r="5" spans="1:8" x14ac:dyDescent="0.3">
      <c r="A5" s="3" t="s">
        <v>18</v>
      </c>
      <c r="B5" s="3" t="s">
        <v>660</v>
      </c>
      <c r="C5" s="3" t="s">
        <v>661</v>
      </c>
      <c r="D5" s="4">
        <v>24.74</v>
      </c>
      <c r="E5" s="5">
        <v>0.18</v>
      </c>
      <c r="F5" s="6">
        <v>30.170731707317071</v>
      </c>
    </row>
    <row r="6" spans="1:8" x14ac:dyDescent="0.3">
      <c r="A6" s="3" t="s">
        <v>18</v>
      </c>
      <c r="B6" s="3" t="s">
        <v>3591</v>
      </c>
      <c r="C6" s="3" t="s">
        <v>20</v>
      </c>
      <c r="D6" s="4">
        <v>7.63</v>
      </c>
      <c r="E6" s="5">
        <v>0.18</v>
      </c>
      <c r="F6" s="6">
        <v>1</v>
      </c>
    </row>
    <row r="7" spans="1:8" x14ac:dyDescent="0.3">
      <c r="A7" s="3" t="s">
        <v>21</v>
      </c>
      <c r="B7" s="3" t="s">
        <v>3592</v>
      </c>
      <c r="C7" s="3" t="s">
        <v>22</v>
      </c>
      <c r="D7" s="4">
        <v>11.89</v>
      </c>
      <c r="E7" s="5">
        <v>0.18</v>
      </c>
      <c r="F7" s="6">
        <v>14.5</v>
      </c>
    </row>
    <row r="8" spans="1:8" x14ac:dyDescent="0.3">
      <c r="A8" s="3" t="s">
        <v>21</v>
      </c>
      <c r="B8" s="3" t="s">
        <v>3593</v>
      </c>
      <c r="C8" s="3" t="s">
        <v>23</v>
      </c>
      <c r="D8" s="4">
        <v>27.96</v>
      </c>
      <c r="E8" s="5">
        <v>0.18</v>
      </c>
      <c r="F8" s="6">
        <v>34.097560975609753</v>
      </c>
    </row>
    <row r="9" spans="1:8" x14ac:dyDescent="0.3">
      <c r="A9" s="3" t="s">
        <v>21</v>
      </c>
      <c r="B9" s="3" t="s">
        <v>3594</v>
      </c>
      <c r="C9" s="3" t="s">
        <v>24</v>
      </c>
      <c r="D9" s="4">
        <v>28.54</v>
      </c>
      <c r="E9" s="5">
        <v>0.18</v>
      </c>
      <c r="F9" s="6">
        <v>34.804878048780488</v>
      </c>
    </row>
    <row r="10" spans="1:8" x14ac:dyDescent="0.3">
      <c r="A10" s="3" t="s">
        <v>18</v>
      </c>
      <c r="B10" s="3" t="s">
        <v>3595</v>
      </c>
      <c r="C10" s="3" t="s">
        <v>25</v>
      </c>
      <c r="D10" s="4">
        <v>25.31</v>
      </c>
      <c r="E10" s="5">
        <v>0.18</v>
      </c>
      <c r="F10" s="6">
        <v>30.865853658536583</v>
      </c>
    </row>
    <row r="11" spans="1:8" x14ac:dyDescent="0.3">
      <c r="A11" s="3" t="s">
        <v>18</v>
      </c>
      <c r="B11" s="3" t="s">
        <v>3596</v>
      </c>
      <c r="C11" s="3" t="s">
        <v>26</v>
      </c>
      <c r="D11" s="4">
        <v>25.31</v>
      </c>
      <c r="E11" s="5">
        <v>0.18</v>
      </c>
      <c r="F11" s="6">
        <v>30.865853658536583</v>
      </c>
    </row>
    <row r="12" spans="1:8" x14ac:dyDescent="0.3">
      <c r="A12" s="3" t="s">
        <v>18</v>
      </c>
      <c r="B12" s="3" t="s">
        <v>3597</v>
      </c>
      <c r="C12" s="3" t="s">
        <v>27</v>
      </c>
      <c r="D12" s="4">
        <v>67.709999999999994</v>
      </c>
      <c r="E12" s="5">
        <v>0.18</v>
      </c>
      <c r="F12" s="6">
        <v>82.573170731707307</v>
      </c>
    </row>
    <row r="13" spans="1:8" x14ac:dyDescent="0.3">
      <c r="A13" s="3" t="s">
        <v>18</v>
      </c>
      <c r="B13" s="3" t="s">
        <v>3598</v>
      </c>
      <c r="C13" s="3" t="s">
        <v>28</v>
      </c>
      <c r="D13" s="4">
        <v>25.31</v>
      </c>
      <c r="E13" s="5">
        <v>0.18</v>
      </c>
      <c r="F13" s="6">
        <v>30.865853658536583</v>
      </c>
    </row>
    <row r="14" spans="1:8" x14ac:dyDescent="0.3">
      <c r="A14" s="3" t="s">
        <v>18</v>
      </c>
      <c r="B14" s="3" t="s">
        <v>3599</v>
      </c>
      <c r="C14" s="3" t="s">
        <v>29</v>
      </c>
      <c r="D14" s="4">
        <v>67.709999999999994</v>
      </c>
      <c r="E14" s="5">
        <v>0.18</v>
      </c>
      <c r="F14" s="6">
        <v>82.573170731707307</v>
      </c>
    </row>
    <row r="15" spans="1:8" x14ac:dyDescent="0.3">
      <c r="A15" s="3" t="s">
        <v>21</v>
      </c>
      <c r="B15" s="3" t="s">
        <v>3600</v>
      </c>
      <c r="C15" s="3" t="s">
        <v>59</v>
      </c>
      <c r="D15" s="4">
        <v>5.98</v>
      </c>
      <c r="E15" s="5">
        <v>0.18</v>
      </c>
      <c r="F15" s="6">
        <v>7.2926829268292686</v>
      </c>
    </row>
    <row r="16" spans="1:8" x14ac:dyDescent="0.3">
      <c r="A16" s="3" t="s">
        <v>18</v>
      </c>
      <c r="B16" s="3" t="s">
        <v>3601</v>
      </c>
      <c r="C16" s="3" t="s">
        <v>30</v>
      </c>
      <c r="D16" s="4">
        <v>67.709999999999994</v>
      </c>
      <c r="E16" s="5">
        <v>0.18</v>
      </c>
      <c r="F16" s="6">
        <v>82.573170731707307</v>
      </c>
    </row>
    <row r="17" spans="1:6" x14ac:dyDescent="0.3">
      <c r="A17" s="3" t="s">
        <v>18</v>
      </c>
      <c r="B17" s="3" t="s">
        <v>3602</v>
      </c>
      <c r="C17" s="3" t="s">
        <v>31</v>
      </c>
      <c r="D17" s="4">
        <v>8.7799999999999994</v>
      </c>
      <c r="E17" s="5">
        <v>0.18</v>
      </c>
      <c r="F17" s="6">
        <v>10.70731707317073</v>
      </c>
    </row>
    <row r="18" spans="1:6" x14ac:dyDescent="0.3">
      <c r="A18" s="3" t="s">
        <v>18</v>
      </c>
      <c r="B18" s="3" t="s">
        <v>3603</v>
      </c>
      <c r="C18" s="3" t="s">
        <v>32</v>
      </c>
      <c r="D18" s="4">
        <v>28.93</v>
      </c>
      <c r="E18" s="5">
        <v>0.18</v>
      </c>
      <c r="F18" s="6">
        <v>35.280487804878042</v>
      </c>
    </row>
    <row r="19" spans="1:6" x14ac:dyDescent="0.3">
      <c r="A19" s="3" t="s">
        <v>18</v>
      </c>
      <c r="B19" s="3" t="s">
        <v>3604</v>
      </c>
      <c r="C19" s="3" t="s">
        <v>33</v>
      </c>
      <c r="D19" s="4">
        <v>5.56</v>
      </c>
      <c r="E19" s="5">
        <v>0.18</v>
      </c>
      <c r="F19" s="6">
        <v>6.7804878048780477</v>
      </c>
    </row>
    <row r="20" spans="1:6" x14ac:dyDescent="0.3">
      <c r="A20" s="3" t="s">
        <v>18</v>
      </c>
      <c r="B20" s="3" t="s">
        <v>3605</v>
      </c>
      <c r="C20" s="3" t="s">
        <v>34</v>
      </c>
      <c r="D20" s="4">
        <v>85.7</v>
      </c>
      <c r="E20" s="5">
        <v>0.18</v>
      </c>
      <c r="F20" s="6">
        <v>104.51219512195121</v>
      </c>
    </row>
    <row r="21" spans="1:6" x14ac:dyDescent="0.3">
      <c r="A21" s="3" t="s">
        <v>18</v>
      </c>
      <c r="B21" s="3" t="s">
        <v>3606</v>
      </c>
      <c r="C21" s="3" t="s">
        <v>39</v>
      </c>
      <c r="D21" s="4">
        <v>10.97</v>
      </c>
      <c r="E21" s="5">
        <v>0.18</v>
      </c>
      <c r="F21" s="6">
        <v>13.378048780487804</v>
      </c>
    </row>
    <row r="22" spans="1:6" x14ac:dyDescent="0.3">
      <c r="A22" s="3" t="s">
        <v>18</v>
      </c>
      <c r="B22" s="3" t="s">
        <v>3607</v>
      </c>
      <c r="C22" s="3" t="s">
        <v>40</v>
      </c>
      <c r="D22" s="4">
        <v>6.77</v>
      </c>
      <c r="E22" s="5">
        <v>0.18</v>
      </c>
      <c r="F22" s="6">
        <v>8.2560975609756078</v>
      </c>
    </row>
    <row r="23" spans="1:6" x14ac:dyDescent="0.3">
      <c r="A23" s="3" t="s">
        <v>18</v>
      </c>
      <c r="B23" s="3" t="s">
        <v>656</v>
      </c>
      <c r="C23" s="3" t="s">
        <v>657</v>
      </c>
      <c r="D23" s="4">
        <v>67.37</v>
      </c>
      <c r="E23" s="5">
        <v>0.18</v>
      </c>
      <c r="F23" s="6">
        <v>82.158536585365852</v>
      </c>
    </row>
    <row r="24" spans="1:6" x14ac:dyDescent="0.3">
      <c r="A24" s="3" t="s">
        <v>18</v>
      </c>
      <c r="B24" s="3" t="s">
        <v>3608</v>
      </c>
      <c r="C24" s="3" t="s">
        <v>41</v>
      </c>
      <c r="D24" s="4">
        <v>23.88</v>
      </c>
      <c r="E24" s="5">
        <v>0.18</v>
      </c>
      <c r="F24" s="6">
        <v>29.121951219512191</v>
      </c>
    </row>
    <row r="25" spans="1:6" x14ac:dyDescent="0.3">
      <c r="A25" s="3" t="s">
        <v>18</v>
      </c>
      <c r="B25" s="3" t="s">
        <v>3609</v>
      </c>
      <c r="C25" s="3" t="s">
        <v>42</v>
      </c>
      <c r="D25" s="4">
        <v>23.88</v>
      </c>
      <c r="E25" s="5">
        <v>0.18</v>
      </c>
      <c r="F25" s="6">
        <v>29.121951219512191</v>
      </c>
    </row>
    <row r="26" spans="1:6" x14ac:dyDescent="0.3">
      <c r="A26" s="3" t="s">
        <v>18</v>
      </c>
      <c r="B26" s="3" t="s">
        <v>3610</v>
      </c>
      <c r="C26" s="3" t="s">
        <v>43</v>
      </c>
      <c r="D26" s="4">
        <v>35.9</v>
      </c>
      <c r="E26" s="5">
        <v>0.18</v>
      </c>
      <c r="F26" s="6">
        <v>43.780487804878042</v>
      </c>
    </row>
    <row r="27" spans="1:6" x14ac:dyDescent="0.3">
      <c r="A27" s="3" t="s">
        <v>18</v>
      </c>
      <c r="B27" s="3" t="s">
        <v>3611</v>
      </c>
      <c r="C27" s="3" t="s">
        <v>44</v>
      </c>
      <c r="D27" s="4">
        <v>35.9</v>
      </c>
      <c r="E27" s="5">
        <v>0.18</v>
      </c>
      <c r="F27" s="6">
        <v>43.780487804878042</v>
      </c>
    </row>
    <row r="28" spans="1:6" x14ac:dyDescent="0.3">
      <c r="A28" s="3" t="s">
        <v>18</v>
      </c>
      <c r="B28" s="3" t="s">
        <v>3612</v>
      </c>
      <c r="C28" s="3" t="s">
        <v>45</v>
      </c>
      <c r="D28" s="4">
        <v>73.22</v>
      </c>
      <c r="E28" s="5">
        <v>0.18</v>
      </c>
      <c r="F28" s="6">
        <v>89.292682926829258</v>
      </c>
    </row>
    <row r="29" spans="1:6" x14ac:dyDescent="0.3">
      <c r="A29" s="3" t="s">
        <v>21</v>
      </c>
      <c r="B29" s="3" t="s">
        <v>3613</v>
      </c>
      <c r="C29" s="3" t="s">
        <v>46</v>
      </c>
      <c r="D29" s="4">
        <v>7.14</v>
      </c>
      <c r="E29" s="5">
        <v>0.18</v>
      </c>
      <c r="F29" s="6">
        <v>8.7073170731707314</v>
      </c>
    </row>
    <row r="30" spans="1:6" x14ac:dyDescent="0.3">
      <c r="A30" s="3" t="s">
        <v>21</v>
      </c>
      <c r="B30" s="3" t="s">
        <v>3614</v>
      </c>
      <c r="C30" s="3" t="s">
        <v>47</v>
      </c>
      <c r="D30" s="4">
        <v>10.71</v>
      </c>
      <c r="E30" s="5">
        <v>0.2</v>
      </c>
      <c r="F30" s="6">
        <v>13.387500000000001</v>
      </c>
    </row>
    <row r="31" spans="1:6" x14ac:dyDescent="0.3">
      <c r="A31" s="3" t="s">
        <v>21</v>
      </c>
      <c r="B31" s="3" t="s">
        <v>3615</v>
      </c>
      <c r="C31" s="3" t="s">
        <v>48</v>
      </c>
      <c r="D31" s="4">
        <v>26.17</v>
      </c>
      <c r="E31" s="5">
        <v>0.18</v>
      </c>
      <c r="F31" s="6">
        <v>31.914634146341463</v>
      </c>
    </row>
    <row r="32" spans="1:6" x14ac:dyDescent="0.3">
      <c r="A32" s="3" t="s">
        <v>21</v>
      </c>
      <c r="B32" s="3" t="s">
        <v>3616</v>
      </c>
      <c r="C32" s="3" t="s">
        <v>49</v>
      </c>
      <c r="D32" s="4">
        <v>23.78</v>
      </c>
      <c r="E32" s="5">
        <v>0.18</v>
      </c>
      <c r="F32" s="6">
        <v>29</v>
      </c>
    </row>
    <row r="33" spans="1:6" x14ac:dyDescent="0.3">
      <c r="A33" s="3" t="s">
        <v>18</v>
      </c>
      <c r="B33" s="3" t="s">
        <v>3617</v>
      </c>
      <c r="C33" s="3" t="s">
        <v>50</v>
      </c>
      <c r="D33" s="4">
        <v>24.67</v>
      </c>
      <c r="E33" s="5">
        <v>0.18</v>
      </c>
      <c r="F33" s="6">
        <v>30.085365853658537</v>
      </c>
    </row>
    <row r="34" spans="1:6" x14ac:dyDescent="0.3">
      <c r="A34" s="3" t="s">
        <v>18</v>
      </c>
      <c r="B34" s="3" t="s">
        <v>3618</v>
      </c>
      <c r="C34" s="3" t="s">
        <v>35</v>
      </c>
      <c r="D34" s="4">
        <v>82.74</v>
      </c>
      <c r="E34" s="5">
        <v>0.18</v>
      </c>
      <c r="F34" s="6">
        <v>100.90243902439023</v>
      </c>
    </row>
    <row r="35" spans="1:6" x14ac:dyDescent="0.3">
      <c r="A35" s="3" t="s">
        <v>18</v>
      </c>
      <c r="B35" s="3" t="s">
        <v>3619</v>
      </c>
      <c r="C35" s="3" t="s">
        <v>36</v>
      </c>
      <c r="D35" s="4">
        <v>60.59</v>
      </c>
      <c r="E35" s="5">
        <v>0.18</v>
      </c>
      <c r="F35" s="6">
        <v>73.890243902439025</v>
      </c>
    </row>
    <row r="36" spans="1:6" x14ac:dyDescent="0.3">
      <c r="A36" s="3" t="s">
        <v>18</v>
      </c>
      <c r="B36" s="3" t="s">
        <v>3620</v>
      </c>
      <c r="C36" s="3" t="s">
        <v>37</v>
      </c>
      <c r="D36" s="4">
        <v>62.41</v>
      </c>
      <c r="E36" s="5">
        <v>0.18</v>
      </c>
      <c r="F36" s="6">
        <v>76.109756097560961</v>
      </c>
    </row>
    <row r="37" spans="1:6" x14ac:dyDescent="0.3">
      <c r="A37" s="3" t="s">
        <v>18</v>
      </c>
      <c r="B37" s="3" t="s">
        <v>3621</v>
      </c>
      <c r="C37" s="3" t="s">
        <v>51</v>
      </c>
      <c r="D37" s="4">
        <v>24.67</v>
      </c>
      <c r="E37" s="5">
        <v>0.18</v>
      </c>
      <c r="F37" s="6">
        <v>30.085365853658537</v>
      </c>
    </row>
    <row r="38" spans="1:6" x14ac:dyDescent="0.3">
      <c r="A38" s="3" t="s">
        <v>18</v>
      </c>
      <c r="B38" s="3" t="s">
        <v>3622</v>
      </c>
      <c r="C38" s="3" t="s">
        <v>38</v>
      </c>
      <c r="D38" s="4">
        <v>73.02</v>
      </c>
      <c r="E38" s="5">
        <v>0.18</v>
      </c>
      <c r="F38" s="6">
        <v>89.048780487804862</v>
      </c>
    </row>
    <row r="39" spans="1:6" x14ac:dyDescent="0.3">
      <c r="A39" s="3" t="s">
        <v>18</v>
      </c>
      <c r="B39" s="3" t="s">
        <v>3623</v>
      </c>
      <c r="C39" s="3" t="s">
        <v>52</v>
      </c>
      <c r="D39" s="4">
        <v>66.48</v>
      </c>
      <c r="E39" s="5">
        <v>0.18</v>
      </c>
      <c r="F39" s="6">
        <v>81.073170731707322</v>
      </c>
    </row>
    <row r="40" spans="1:6" x14ac:dyDescent="0.3">
      <c r="A40" s="3" t="s">
        <v>18</v>
      </c>
      <c r="B40" s="3" t="s">
        <v>3624</v>
      </c>
      <c r="C40" s="3" t="s">
        <v>53</v>
      </c>
      <c r="D40" s="4">
        <v>24.67</v>
      </c>
      <c r="E40" s="5">
        <v>0.18</v>
      </c>
      <c r="F40" s="6">
        <v>30.085365853658537</v>
      </c>
    </row>
    <row r="41" spans="1:6" x14ac:dyDescent="0.3">
      <c r="A41" s="3" t="s">
        <v>18</v>
      </c>
      <c r="B41" s="3" t="s">
        <v>3625</v>
      </c>
      <c r="C41" s="3" t="s">
        <v>54</v>
      </c>
      <c r="D41" s="4">
        <v>66.48</v>
      </c>
      <c r="E41" s="5">
        <v>0.18</v>
      </c>
      <c r="F41" s="6">
        <v>81.073170731707322</v>
      </c>
    </row>
    <row r="42" spans="1:6" x14ac:dyDescent="0.3">
      <c r="A42" s="3" t="s">
        <v>18</v>
      </c>
      <c r="B42" s="3" t="s">
        <v>3626</v>
      </c>
      <c r="C42" s="3" t="s">
        <v>55</v>
      </c>
      <c r="D42" s="4">
        <v>66.48</v>
      </c>
      <c r="E42" s="5">
        <v>0.18</v>
      </c>
      <c r="F42" s="6">
        <v>81.073170731707322</v>
      </c>
    </row>
    <row r="43" spans="1:6" x14ac:dyDescent="0.3">
      <c r="A43" s="3" t="s">
        <v>18</v>
      </c>
      <c r="B43" s="3" t="s">
        <v>658</v>
      </c>
      <c r="C43" s="3" t="s">
        <v>659</v>
      </c>
      <c r="D43" s="4">
        <v>33.99</v>
      </c>
      <c r="E43" s="5">
        <v>0.18</v>
      </c>
      <c r="F43" s="6">
        <v>41.451219512195124</v>
      </c>
    </row>
    <row r="44" spans="1:6" x14ac:dyDescent="0.3">
      <c r="A44" s="3" t="s">
        <v>18</v>
      </c>
      <c r="B44" s="3" t="s">
        <v>3627</v>
      </c>
      <c r="C44" s="3" t="s">
        <v>56</v>
      </c>
      <c r="D44" s="4">
        <v>82.74</v>
      </c>
      <c r="E44" s="5">
        <v>0.18</v>
      </c>
      <c r="F44" s="6">
        <v>100.90243902439023</v>
      </c>
    </row>
    <row r="45" spans="1:6" x14ac:dyDescent="0.3">
      <c r="A45" s="3" t="s">
        <v>18</v>
      </c>
      <c r="B45" s="3" t="s">
        <v>660</v>
      </c>
      <c r="C45" s="3" t="s">
        <v>662</v>
      </c>
      <c r="D45" s="4">
        <v>20.21</v>
      </c>
      <c r="E45" s="5">
        <v>0.18</v>
      </c>
      <c r="F45" s="6">
        <v>24.646341463414632</v>
      </c>
    </row>
    <row r="46" spans="1:6" x14ac:dyDescent="0.3">
      <c r="A46" s="3" t="s">
        <v>18</v>
      </c>
      <c r="B46" s="3" t="s">
        <v>660</v>
      </c>
      <c r="C46" s="3" t="s">
        <v>663</v>
      </c>
      <c r="D46" s="4">
        <v>17.78</v>
      </c>
      <c r="E46" s="5">
        <v>0.18</v>
      </c>
      <c r="F46" s="6">
        <v>21.682926829268293</v>
      </c>
    </row>
    <row r="47" spans="1:6" x14ac:dyDescent="0.3">
      <c r="A47" s="3" t="s">
        <v>18</v>
      </c>
      <c r="B47" s="3" t="s">
        <v>3628</v>
      </c>
      <c r="C47" s="3" t="s">
        <v>61</v>
      </c>
      <c r="D47" s="4">
        <v>32.200000000000003</v>
      </c>
      <c r="E47" s="5">
        <v>0.18</v>
      </c>
      <c r="F47" s="6">
        <v>39.268292682926827</v>
      </c>
    </row>
    <row r="48" spans="1:6" x14ac:dyDescent="0.3">
      <c r="A48" s="3" t="s">
        <v>664</v>
      </c>
      <c r="B48" s="3" t="s">
        <v>665</v>
      </c>
      <c r="C48" s="3" t="s">
        <v>666</v>
      </c>
      <c r="D48" s="4">
        <v>5.25</v>
      </c>
      <c r="E48" s="5">
        <v>0.18</v>
      </c>
      <c r="F48" s="6">
        <v>6.4024390243902438</v>
      </c>
    </row>
    <row r="49" spans="1:6" x14ac:dyDescent="0.3">
      <c r="A49" s="3" t="s">
        <v>667</v>
      </c>
      <c r="B49" s="3" t="s">
        <v>665</v>
      </c>
      <c r="C49" s="3" t="s">
        <v>668</v>
      </c>
      <c r="D49" s="4">
        <v>5.25</v>
      </c>
      <c r="E49" s="5">
        <v>0.18</v>
      </c>
      <c r="F49" s="6">
        <v>6.4024390243902438</v>
      </c>
    </row>
    <row r="50" spans="1:6" x14ac:dyDescent="0.3">
      <c r="A50" s="3" t="s">
        <v>667</v>
      </c>
      <c r="B50" s="3" t="s">
        <v>671</v>
      </c>
      <c r="C50" s="3" t="s">
        <v>672</v>
      </c>
      <c r="D50" s="4">
        <v>4.03</v>
      </c>
      <c r="E50" s="5">
        <v>0.18</v>
      </c>
      <c r="F50" s="6">
        <v>4.9146341463414638</v>
      </c>
    </row>
    <row r="51" spans="1:6" x14ac:dyDescent="0.3">
      <c r="A51" s="3" t="s">
        <v>664</v>
      </c>
      <c r="B51" s="3" t="s">
        <v>669</v>
      </c>
      <c r="C51" s="3" t="s">
        <v>670</v>
      </c>
      <c r="D51" s="4">
        <v>4.03</v>
      </c>
      <c r="E51" s="5">
        <v>0.18</v>
      </c>
      <c r="F51" s="6">
        <v>4.9146341463414638</v>
      </c>
    </row>
    <row r="52" spans="1:6" x14ac:dyDescent="0.3">
      <c r="A52" s="3" t="s">
        <v>18</v>
      </c>
      <c r="B52" s="3" t="s">
        <v>3629</v>
      </c>
      <c r="C52" s="3" t="s">
        <v>62</v>
      </c>
      <c r="D52" s="4">
        <v>11.47</v>
      </c>
      <c r="E52" s="5">
        <v>0.18</v>
      </c>
      <c r="F52" s="6">
        <v>13.987804878048781</v>
      </c>
    </row>
    <row r="53" spans="1:6" x14ac:dyDescent="0.3">
      <c r="A53" s="3" t="s">
        <v>2698</v>
      </c>
      <c r="B53" s="3" t="s">
        <v>3630</v>
      </c>
      <c r="C53" s="3" t="s">
        <v>63</v>
      </c>
      <c r="D53" s="4">
        <v>10.57</v>
      </c>
      <c r="E53" s="5">
        <v>0.18</v>
      </c>
      <c r="F53" s="6">
        <v>12.890243902439023</v>
      </c>
    </row>
    <row r="54" spans="1:6" x14ac:dyDescent="0.3">
      <c r="A54" s="3" t="s">
        <v>18</v>
      </c>
      <c r="B54" s="3" t="s">
        <v>3631</v>
      </c>
      <c r="C54" s="3" t="s">
        <v>64</v>
      </c>
      <c r="D54" s="4">
        <v>11.47</v>
      </c>
      <c r="E54" s="5">
        <v>0.18</v>
      </c>
      <c r="F54" s="6">
        <v>13.987804878048781</v>
      </c>
    </row>
    <row r="55" spans="1:6" x14ac:dyDescent="0.3">
      <c r="A55" s="3" t="s">
        <v>18</v>
      </c>
      <c r="B55" s="3" t="s">
        <v>673</v>
      </c>
      <c r="C55" s="3" t="s">
        <v>674</v>
      </c>
      <c r="D55" s="4">
        <v>15.17</v>
      </c>
      <c r="E55" s="5">
        <v>0.18</v>
      </c>
      <c r="F55" s="6">
        <v>18.5</v>
      </c>
    </row>
    <row r="56" spans="1:6" x14ac:dyDescent="0.3">
      <c r="A56" s="3" t="s">
        <v>18</v>
      </c>
      <c r="B56" s="3" t="s">
        <v>673</v>
      </c>
      <c r="C56" s="3" t="s">
        <v>675</v>
      </c>
      <c r="D56" s="4">
        <v>10.26</v>
      </c>
      <c r="E56" s="5">
        <v>0.18</v>
      </c>
      <c r="F56" s="6">
        <v>12.512195121951219</v>
      </c>
    </row>
    <row r="57" spans="1:6" x14ac:dyDescent="0.3">
      <c r="A57" s="3" t="s">
        <v>18</v>
      </c>
      <c r="B57" s="3" t="s">
        <v>676</v>
      </c>
      <c r="C57" s="3" t="s">
        <v>677</v>
      </c>
      <c r="D57" s="4">
        <v>54.48</v>
      </c>
      <c r="E57" s="5">
        <v>0.18</v>
      </c>
      <c r="F57" s="6">
        <v>66.439024390243887</v>
      </c>
    </row>
    <row r="58" spans="1:6" x14ac:dyDescent="0.3">
      <c r="A58" s="3" t="s">
        <v>18</v>
      </c>
      <c r="B58" s="3" t="s">
        <v>3632</v>
      </c>
      <c r="C58" s="3" t="s">
        <v>65</v>
      </c>
      <c r="D58" s="4">
        <v>18.46</v>
      </c>
      <c r="E58" s="5">
        <v>0.18</v>
      </c>
      <c r="F58" s="6">
        <v>22.512195121951219</v>
      </c>
    </row>
    <row r="59" spans="1:6" x14ac:dyDescent="0.3">
      <c r="A59" s="3" t="s">
        <v>18</v>
      </c>
      <c r="B59" s="3" t="s">
        <v>3633</v>
      </c>
      <c r="C59" s="3" t="s">
        <v>66</v>
      </c>
      <c r="D59" s="4">
        <v>97.27</v>
      </c>
      <c r="E59" s="5">
        <v>0.18</v>
      </c>
      <c r="F59" s="6">
        <v>118.62195121951218</v>
      </c>
    </row>
    <row r="60" spans="1:6" x14ac:dyDescent="0.3">
      <c r="A60" s="3" t="s">
        <v>18</v>
      </c>
      <c r="B60" s="3" t="s">
        <v>3634</v>
      </c>
      <c r="C60" s="3" t="s">
        <v>67</v>
      </c>
      <c r="D60" s="4">
        <v>21.49</v>
      </c>
      <c r="E60" s="5">
        <v>0.18</v>
      </c>
      <c r="F60" s="6">
        <v>26.207317073170728</v>
      </c>
    </row>
    <row r="61" spans="1:6" x14ac:dyDescent="0.3">
      <c r="A61" s="3" t="s">
        <v>18</v>
      </c>
      <c r="B61" s="3" t="s">
        <v>3635</v>
      </c>
      <c r="C61" s="3" t="s">
        <v>68</v>
      </c>
      <c r="D61" s="4">
        <v>11.54</v>
      </c>
      <c r="E61" s="5">
        <v>0.18</v>
      </c>
      <c r="F61" s="6">
        <v>14.073170731707314</v>
      </c>
    </row>
    <row r="62" spans="1:6" x14ac:dyDescent="0.3">
      <c r="A62" s="3" t="s">
        <v>18</v>
      </c>
      <c r="B62" s="3" t="s">
        <v>3636</v>
      </c>
      <c r="C62" s="3" t="s">
        <v>69</v>
      </c>
      <c r="D62" s="4">
        <v>13.27</v>
      </c>
      <c r="E62" s="5">
        <v>0.18</v>
      </c>
      <c r="F62" s="6">
        <v>16.18292682926829</v>
      </c>
    </row>
    <row r="63" spans="1:6" x14ac:dyDescent="0.3">
      <c r="A63" s="3" t="s">
        <v>18</v>
      </c>
      <c r="B63" s="3" t="s">
        <v>3637</v>
      </c>
      <c r="C63" s="3" t="s">
        <v>70</v>
      </c>
      <c r="D63" s="4">
        <v>36.28</v>
      </c>
      <c r="E63" s="5">
        <v>0.18</v>
      </c>
      <c r="F63" s="6">
        <v>44.243902439024389</v>
      </c>
    </row>
    <row r="64" spans="1:6" x14ac:dyDescent="0.3">
      <c r="A64" s="3" t="s">
        <v>18</v>
      </c>
      <c r="B64" s="3" t="s">
        <v>3638</v>
      </c>
      <c r="C64" s="3" t="s">
        <v>71</v>
      </c>
      <c r="D64" s="4">
        <v>47.51</v>
      </c>
      <c r="E64" s="5">
        <v>0.18</v>
      </c>
      <c r="F64" s="6">
        <v>57.939024390243894</v>
      </c>
    </row>
    <row r="65" spans="1:6" x14ac:dyDescent="0.3">
      <c r="A65" s="3" t="s">
        <v>653</v>
      </c>
      <c r="B65" s="3" t="s">
        <v>678</v>
      </c>
      <c r="C65" s="3" t="s">
        <v>679</v>
      </c>
      <c r="D65" s="4">
        <v>10.17</v>
      </c>
      <c r="E65" s="5">
        <v>0.18</v>
      </c>
      <c r="F65" s="6">
        <v>12.402439024390242</v>
      </c>
    </row>
    <row r="66" spans="1:6" x14ac:dyDescent="0.3">
      <c r="A66" s="3" t="s">
        <v>653</v>
      </c>
      <c r="B66" s="3" t="s">
        <v>678</v>
      </c>
      <c r="C66" s="3" t="s">
        <v>680</v>
      </c>
      <c r="D66" s="4">
        <v>9.42</v>
      </c>
      <c r="E66" s="5">
        <v>0.18</v>
      </c>
      <c r="F66" s="6">
        <v>11.487804878048779</v>
      </c>
    </row>
    <row r="67" spans="1:6" x14ac:dyDescent="0.3">
      <c r="A67" s="3" t="s">
        <v>653</v>
      </c>
      <c r="B67" s="3" t="s">
        <v>678</v>
      </c>
      <c r="C67" s="3" t="s">
        <v>681</v>
      </c>
      <c r="D67" s="4">
        <v>9.42</v>
      </c>
      <c r="E67" s="5">
        <v>0.18</v>
      </c>
      <c r="F67" s="6">
        <v>11.487804878048779</v>
      </c>
    </row>
    <row r="68" spans="1:6" x14ac:dyDescent="0.3">
      <c r="A68" s="3" t="s">
        <v>653</v>
      </c>
      <c r="B68" s="3" t="s">
        <v>678</v>
      </c>
      <c r="C68" s="3" t="s">
        <v>682</v>
      </c>
      <c r="D68" s="4">
        <v>9.42</v>
      </c>
      <c r="E68" s="5">
        <v>0.18</v>
      </c>
      <c r="F68" s="6">
        <v>11.487804878048779</v>
      </c>
    </row>
    <row r="69" spans="1:6" x14ac:dyDescent="0.3">
      <c r="A69" s="3" t="s">
        <v>653</v>
      </c>
      <c r="B69" s="3" t="s">
        <v>678</v>
      </c>
      <c r="C69" s="3" t="s">
        <v>683</v>
      </c>
      <c r="D69" s="4">
        <v>9.42</v>
      </c>
      <c r="E69" s="5">
        <v>0.18</v>
      </c>
      <c r="F69" s="6">
        <v>11.487804878048779</v>
      </c>
    </row>
    <row r="70" spans="1:6" x14ac:dyDescent="0.3">
      <c r="A70" s="3" t="s">
        <v>653</v>
      </c>
      <c r="B70" s="3" t="s">
        <v>678</v>
      </c>
      <c r="C70" s="3" t="s">
        <v>684</v>
      </c>
      <c r="D70" s="4">
        <v>9.42</v>
      </c>
      <c r="E70" s="5">
        <v>0.18</v>
      </c>
      <c r="F70" s="6">
        <v>11.487804878048779</v>
      </c>
    </row>
    <row r="71" spans="1:6" x14ac:dyDescent="0.3">
      <c r="A71" s="3" t="s">
        <v>653</v>
      </c>
      <c r="B71" s="3" t="s">
        <v>678</v>
      </c>
      <c r="C71" s="3" t="s">
        <v>685</v>
      </c>
      <c r="D71" s="4">
        <v>9.33</v>
      </c>
      <c r="E71" s="5">
        <v>0.18</v>
      </c>
      <c r="F71" s="6">
        <v>11.378048780487804</v>
      </c>
    </row>
    <row r="72" spans="1:6" x14ac:dyDescent="0.3">
      <c r="A72" s="3" t="s">
        <v>653</v>
      </c>
      <c r="B72" s="3" t="s">
        <v>678</v>
      </c>
      <c r="C72" s="3" t="s">
        <v>686</v>
      </c>
      <c r="D72" s="4">
        <v>8.5299999999999994</v>
      </c>
      <c r="E72" s="5">
        <v>0.18</v>
      </c>
      <c r="F72" s="6">
        <v>10.402439024390242</v>
      </c>
    </row>
    <row r="73" spans="1:6" x14ac:dyDescent="0.3">
      <c r="A73" s="3" t="s">
        <v>653</v>
      </c>
      <c r="B73" s="3" t="s">
        <v>678</v>
      </c>
      <c r="C73" s="3" t="s">
        <v>687</v>
      </c>
      <c r="D73" s="4">
        <v>8.52</v>
      </c>
      <c r="E73" s="5">
        <v>0.18</v>
      </c>
      <c r="F73" s="6">
        <v>10.390243902439023</v>
      </c>
    </row>
    <row r="74" spans="1:6" x14ac:dyDescent="0.3">
      <c r="A74" s="3" t="s">
        <v>653</v>
      </c>
      <c r="B74" s="3" t="s">
        <v>678</v>
      </c>
      <c r="C74" s="3" t="s">
        <v>688</v>
      </c>
      <c r="D74" s="4">
        <v>6.92</v>
      </c>
      <c r="E74" s="5">
        <v>0.18</v>
      </c>
      <c r="F74" s="6">
        <v>8.4390243902439011</v>
      </c>
    </row>
    <row r="75" spans="1:6" x14ac:dyDescent="0.3">
      <c r="A75" s="3" t="s">
        <v>653</v>
      </c>
      <c r="B75" s="3" t="s">
        <v>678</v>
      </c>
      <c r="C75" s="3" t="s">
        <v>689</v>
      </c>
      <c r="D75" s="4">
        <v>6.6</v>
      </c>
      <c r="E75" s="5">
        <v>0.18</v>
      </c>
      <c r="F75" s="6">
        <v>8.0487804878048763</v>
      </c>
    </row>
    <row r="76" spans="1:6" x14ac:dyDescent="0.3">
      <c r="A76" s="3" t="s">
        <v>653</v>
      </c>
      <c r="B76" s="3" t="s">
        <v>678</v>
      </c>
      <c r="C76" s="3" t="s">
        <v>690</v>
      </c>
      <c r="D76" s="4">
        <v>5.32</v>
      </c>
      <c r="E76" s="5">
        <v>0.18</v>
      </c>
      <c r="F76" s="6">
        <v>6.48780487804878</v>
      </c>
    </row>
    <row r="77" spans="1:6" x14ac:dyDescent="0.3">
      <c r="A77" s="3" t="s">
        <v>653</v>
      </c>
      <c r="B77" s="3" t="s">
        <v>678</v>
      </c>
      <c r="C77" s="3" t="s">
        <v>691</v>
      </c>
      <c r="D77" s="4">
        <v>6.44</v>
      </c>
      <c r="E77" s="5">
        <v>0.18</v>
      </c>
      <c r="F77" s="6">
        <v>7.8536585365853657</v>
      </c>
    </row>
    <row r="78" spans="1:6" x14ac:dyDescent="0.3">
      <c r="A78" s="3" t="s">
        <v>653</v>
      </c>
      <c r="B78" s="3" t="s">
        <v>692</v>
      </c>
      <c r="C78" s="3" t="s">
        <v>693</v>
      </c>
      <c r="D78" s="4">
        <v>5.04</v>
      </c>
      <c r="E78" s="5">
        <v>0.18</v>
      </c>
      <c r="F78" s="6">
        <v>6.1463414634146334</v>
      </c>
    </row>
    <row r="79" spans="1:6" x14ac:dyDescent="0.3">
      <c r="A79" s="3" t="s">
        <v>653</v>
      </c>
      <c r="B79" s="3" t="s">
        <v>692</v>
      </c>
      <c r="C79" s="3" t="s">
        <v>694</v>
      </c>
      <c r="D79" s="4">
        <v>5.04</v>
      </c>
      <c r="E79" s="5">
        <v>0.18</v>
      </c>
      <c r="F79" s="6">
        <v>6.1463414634146334</v>
      </c>
    </row>
    <row r="80" spans="1:6" x14ac:dyDescent="0.3">
      <c r="A80" s="3" t="s">
        <v>653</v>
      </c>
      <c r="B80" s="3" t="s">
        <v>692</v>
      </c>
      <c r="C80" s="3" t="s">
        <v>695</v>
      </c>
      <c r="D80" s="4">
        <v>5.04</v>
      </c>
      <c r="E80" s="5">
        <v>0.18</v>
      </c>
      <c r="F80" s="6">
        <v>6.1463414634146334</v>
      </c>
    </row>
    <row r="81" spans="1:6" x14ac:dyDescent="0.3">
      <c r="A81" s="3" t="s">
        <v>653</v>
      </c>
      <c r="B81" s="3" t="s">
        <v>692</v>
      </c>
      <c r="C81" s="3" t="s">
        <v>696</v>
      </c>
      <c r="D81" s="4">
        <v>4.22</v>
      </c>
      <c r="E81" s="5">
        <v>0.18</v>
      </c>
      <c r="F81" s="6">
        <v>5.1463414634146334</v>
      </c>
    </row>
    <row r="82" spans="1:6" x14ac:dyDescent="0.3">
      <c r="A82" s="3" t="s">
        <v>664</v>
      </c>
      <c r="B82" s="3" t="s">
        <v>692</v>
      </c>
      <c r="C82" s="3" t="s">
        <v>697</v>
      </c>
      <c r="D82" s="4">
        <v>4.22</v>
      </c>
      <c r="E82" s="5">
        <v>0.18</v>
      </c>
      <c r="F82" s="6">
        <v>5.1463414634146334</v>
      </c>
    </row>
    <row r="83" spans="1:6" x14ac:dyDescent="0.3">
      <c r="A83" s="3" t="s">
        <v>653</v>
      </c>
      <c r="B83" s="3" t="s">
        <v>692</v>
      </c>
      <c r="C83" s="3" t="s">
        <v>698</v>
      </c>
      <c r="D83" s="4">
        <v>2.77</v>
      </c>
      <c r="E83" s="5">
        <v>0.18</v>
      </c>
      <c r="F83" s="6">
        <v>3.3780487804878048</v>
      </c>
    </row>
    <row r="84" spans="1:6" x14ac:dyDescent="0.3">
      <c r="A84" s="3" t="s">
        <v>653</v>
      </c>
      <c r="B84" s="3" t="s">
        <v>692</v>
      </c>
      <c r="C84" s="3" t="s">
        <v>699</v>
      </c>
      <c r="D84" s="4">
        <v>2.77</v>
      </c>
      <c r="E84" s="5">
        <v>0.18</v>
      </c>
      <c r="F84" s="6">
        <v>3.3780487804878048</v>
      </c>
    </row>
    <row r="85" spans="1:6" x14ac:dyDescent="0.3">
      <c r="A85" s="3" t="s">
        <v>653</v>
      </c>
      <c r="B85" s="3" t="s">
        <v>692</v>
      </c>
      <c r="C85" s="3" t="s">
        <v>700</v>
      </c>
      <c r="D85" s="4">
        <v>2.42</v>
      </c>
      <c r="E85" s="5">
        <v>0.18</v>
      </c>
      <c r="F85" s="6">
        <v>2.9512195121951215</v>
      </c>
    </row>
    <row r="86" spans="1:6" x14ac:dyDescent="0.3">
      <c r="A86" s="3" t="s">
        <v>653</v>
      </c>
      <c r="B86" s="3" t="s">
        <v>692</v>
      </c>
      <c r="C86" s="3" t="s">
        <v>701</v>
      </c>
      <c r="D86" s="4">
        <v>2.77</v>
      </c>
      <c r="E86" s="5">
        <v>0.18</v>
      </c>
      <c r="F86" s="6">
        <v>3.3780487804878048</v>
      </c>
    </row>
    <row r="87" spans="1:6" x14ac:dyDescent="0.3">
      <c r="A87" s="3" t="s">
        <v>653</v>
      </c>
      <c r="B87" s="3" t="s">
        <v>692</v>
      </c>
      <c r="C87" s="3" t="s">
        <v>702</v>
      </c>
      <c r="D87" s="4">
        <v>2.77</v>
      </c>
      <c r="E87" s="5">
        <v>0.18</v>
      </c>
      <c r="F87" s="6">
        <v>3.3780487804878048</v>
      </c>
    </row>
    <row r="88" spans="1:6" x14ac:dyDescent="0.3">
      <c r="A88" s="3" t="s">
        <v>653</v>
      </c>
      <c r="B88" s="3" t="s">
        <v>692</v>
      </c>
      <c r="C88" s="3" t="s">
        <v>703</v>
      </c>
      <c r="D88" s="4">
        <v>2.77</v>
      </c>
      <c r="E88" s="5">
        <v>0.18</v>
      </c>
      <c r="F88" s="6">
        <v>3.3780487804878048</v>
      </c>
    </row>
    <row r="89" spans="1:6" x14ac:dyDescent="0.3">
      <c r="A89" s="3" t="s">
        <v>653</v>
      </c>
      <c r="B89" s="3" t="s">
        <v>692</v>
      </c>
      <c r="C89" s="3" t="s">
        <v>704</v>
      </c>
      <c r="D89" s="4">
        <v>2.42</v>
      </c>
      <c r="E89" s="5">
        <v>0.18</v>
      </c>
      <c r="F89" s="6">
        <v>2.9512195121951215</v>
      </c>
    </row>
    <row r="90" spans="1:6" x14ac:dyDescent="0.3">
      <c r="A90" s="3" t="s">
        <v>653</v>
      </c>
      <c r="B90" s="3" t="s">
        <v>692</v>
      </c>
      <c r="C90" s="3" t="s">
        <v>705</v>
      </c>
      <c r="D90" s="4">
        <v>2.42</v>
      </c>
      <c r="E90" s="5">
        <v>0.18</v>
      </c>
      <c r="F90" s="6">
        <v>2.9512195121951215</v>
      </c>
    </row>
    <row r="91" spans="1:6" x14ac:dyDescent="0.3">
      <c r="A91" s="3" t="s">
        <v>653</v>
      </c>
      <c r="B91" s="3" t="s">
        <v>692</v>
      </c>
      <c r="C91" s="3" t="s">
        <v>706</v>
      </c>
      <c r="D91" s="4">
        <v>2.77</v>
      </c>
      <c r="E91" s="5">
        <v>0.18</v>
      </c>
      <c r="F91" s="6">
        <v>3.3780487804878048</v>
      </c>
    </row>
    <row r="92" spans="1:6" x14ac:dyDescent="0.3">
      <c r="A92" s="3" t="s">
        <v>653</v>
      </c>
      <c r="B92" s="3" t="s">
        <v>692</v>
      </c>
      <c r="C92" s="3" t="s">
        <v>707</v>
      </c>
      <c r="D92" s="4">
        <v>2.77</v>
      </c>
      <c r="E92" s="5">
        <v>0.18</v>
      </c>
      <c r="F92" s="6">
        <v>3.3780487804878048</v>
      </c>
    </row>
    <row r="93" spans="1:6" x14ac:dyDescent="0.3">
      <c r="A93" s="3" t="s">
        <v>653</v>
      </c>
      <c r="B93" s="3" t="s">
        <v>708</v>
      </c>
      <c r="C93" s="3" t="s">
        <v>709</v>
      </c>
      <c r="D93" s="4">
        <v>12.18</v>
      </c>
      <c r="E93" s="5">
        <v>0.18</v>
      </c>
      <c r="F93" s="6">
        <v>14.853658536585364</v>
      </c>
    </row>
    <row r="94" spans="1:6" x14ac:dyDescent="0.3">
      <c r="A94" s="3" t="s">
        <v>653</v>
      </c>
      <c r="B94" s="3" t="s">
        <v>710</v>
      </c>
      <c r="C94" s="3" t="s">
        <v>711</v>
      </c>
      <c r="D94" s="4">
        <v>26.46</v>
      </c>
      <c r="E94" s="5">
        <v>0.18</v>
      </c>
      <c r="F94" s="6">
        <v>32.268292682926827</v>
      </c>
    </row>
    <row r="95" spans="1:6" x14ac:dyDescent="0.3">
      <c r="A95" s="3" t="s">
        <v>653</v>
      </c>
      <c r="B95" s="3" t="s">
        <v>710</v>
      </c>
      <c r="C95" s="3" t="s">
        <v>712</v>
      </c>
      <c r="D95" s="4">
        <v>26.03</v>
      </c>
      <c r="E95" s="5">
        <v>0.18</v>
      </c>
      <c r="F95" s="6">
        <v>31.743902439024389</v>
      </c>
    </row>
    <row r="96" spans="1:6" x14ac:dyDescent="0.3">
      <c r="A96" s="3" t="s">
        <v>653</v>
      </c>
      <c r="B96" s="3" t="s">
        <v>710</v>
      </c>
      <c r="C96" s="3" t="s">
        <v>713</v>
      </c>
      <c r="D96" s="4">
        <v>21.73</v>
      </c>
      <c r="E96" s="5">
        <v>0.18</v>
      </c>
      <c r="F96" s="6">
        <v>26.5</v>
      </c>
    </row>
    <row r="97" spans="1:6" x14ac:dyDescent="0.3">
      <c r="A97" s="3" t="s">
        <v>653</v>
      </c>
      <c r="B97" s="3" t="s">
        <v>714</v>
      </c>
      <c r="C97" s="3" t="s">
        <v>715</v>
      </c>
      <c r="D97" s="4">
        <v>2.97</v>
      </c>
      <c r="E97" s="5">
        <v>0.18</v>
      </c>
      <c r="F97" s="6">
        <v>3.6219512195121952</v>
      </c>
    </row>
    <row r="98" spans="1:6" x14ac:dyDescent="0.3">
      <c r="A98" s="3" t="s">
        <v>653</v>
      </c>
      <c r="B98" s="3" t="s">
        <v>714</v>
      </c>
      <c r="C98" s="3" t="s">
        <v>716</v>
      </c>
      <c r="D98" s="4">
        <v>2.97</v>
      </c>
      <c r="E98" s="5">
        <v>0.18</v>
      </c>
      <c r="F98" s="6">
        <v>3.6219512195121952</v>
      </c>
    </row>
    <row r="99" spans="1:6" x14ac:dyDescent="0.3">
      <c r="A99" s="3" t="s">
        <v>653</v>
      </c>
      <c r="B99" s="3" t="s">
        <v>714</v>
      </c>
      <c r="C99" s="3" t="s">
        <v>717</v>
      </c>
      <c r="D99" s="4">
        <v>2.12</v>
      </c>
      <c r="E99" s="5">
        <v>0.18</v>
      </c>
      <c r="F99" s="6">
        <v>2.5853658536585367</v>
      </c>
    </row>
    <row r="100" spans="1:6" x14ac:dyDescent="0.3">
      <c r="A100" s="3" t="s">
        <v>72</v>
      </c>
      <c r="B100" s="3" t="s">
        <v>3639</v>
      </c>
      <c r="C100" s="3" t="s">
        <v>73</v>
      </c>
      <c r="D100" s="4">
        <v>24.42</v>
      </c>
      <c r="E100" s="5">
        <v>0.18</v>
      </c>
      <c r="F100" s="6">
        <v>29.780487804878049</v>
      </c>
    </row>
    <row r="101" spans="1:6" x14ac:dyDescent="0.3">
      <c r="A101" s="3" t="s">
        <v>72</v>
      </c>
      <c r="B101" s="3" t="s">
        <v>3640</v>
      </c>
      <c r="C101" s="3" t="s">
        <v>74</v>
      </c>
      <c r="D101" s="4">
        <v>26.44</v>
      </c>
      <c r="E101" s="5">
        <v>0.18</v>
      </c>
      <c r="F101" s="6">
        <v>32.243902439024389</v>
      </c>
    </row>
    <row r="102" spans="1:6" x14ac:dyDescent="0.3">
      <c r="A102" s="3" t="s">
        <v>72</v>
      </c>
      <c r="B102" s="3" t="s">
        <v>3641</v>
      </c>
      <c r="C102" s="3" t="s">
        <v>75</v>
      </c>
      <c r="D102" s="4">
        <v>23.88</v>
      </c>
      <c r="E102" s="5">
        <v>0.18</v>
      </c>
      <c r="F102" s="6">
        <v>29.121951219512191</v>
      </c>
    </row>
    <row r="103" spans="1:6" x14ac:dyDescent="0.3">
      <c r="A103" s="3" t="s">
        <v>72</v>
      </c>
      <c r="B103" s="3" t="s">
        <v>3642</v>
      </c>
      <c r="C103" s="3" t="s">
        <v>76</v>
      </c>
      <c r="D103" s="4">
        <v>23.42</v>
      </c>
      <c r="E103" s="5">
        <v>0.18</v>
      </c>
      <c r="F103" s="6">
        <v>28.560975609756099</v>
      </c>
    </row>
    <row r="104" spans="1:6" x14ac:dyDescent="0.3">
      <c r="A104" s="3" t="s">
        <v>72</v>
      </c>
      <c r="B104" s="3" t="s">
        <v>3643</v>
      </c>
      <c r="C104" s="3" t="s">
        <v>77</v>
      </c>
      <c r="D104" s="4">
        <v>20.62</v>
      </c>
      <c r="E104" s="5">
        <v>0.18</v>
      </c>
      <c r="F104" s="6">
        <v>25.146341463414632</v>
      </c>
    </row>
    <row r="105" spans="1:6" x14ac:dyDescent="0.3">
      <c r="A105" s="3" t="s">
        <v>72</v>
      </c>
      <c r="B105" s="3" t="s">
        <v>3644</v>
      </c>
      <c r="C105" s="3" t="s">
        <v>78</v>
      </c>
      <c r="D105" s="4">
        <v>22.64</v>
      </c>
      <c r="E105" s="5">
        <v>0.18</v>
      </c>
      <c r="F105" s="6">
        <v>27.609756097560975</v>
      </c>
    </row>
    <row r="106" spans="1:6" x14ac:dyDescent="0.3">
      <c r="A106" s="3" t="s">
        <v>72</v>
      </c>
      <c r="B106" s="3" t="s">
        <v>3645</v>
      </c>
      <c r="C106" s="3" t="s">
        <v>79</v>
      </c>
      <c r="D106" s="4">
        <v>26.44</v>
      </c>
      <c r="E106" s="5">
        <v>0.18</v>
      </c>
      <c r="F106" s="6">
        <v>32.243902439024389</v>
      </c>
    </row>
    <row r="107" spans="1:6" x14ac:dyDescent="0.3">
      <c r="A107" s="3" t="s">
        <v>72</v>
      </c>
      <c r="B107" s="3" t="s">
        <v>3646</v>
      </c>
      <c r="C107" s="3" t="s">
        <v>80</v>
      </c>
      <c r="D107" s="4">
        <v>21.73</v>
      </c>
      <c r="E107" s="5">
        <v>0.18</v>
      </c>
      <c r="F107" s="6">
        <v>26.5</v>
      </c>
    </row>
    <row r="108" spans="1:6" x14ac:dyDescent="0.3">
      <c r="A108" s="3" t="s">
        <v>72</v>
      </c>
      <c r="B108" s="3" t="s">
        <v>3647</v>
      </c>
      <c r="C108" s="3" t="s">
        <v>81</v>
      </c>
      <c r="D108" s="4">
        <v>13.85</v>
      </c>
      <c r="E108" s="5">
        <v>0.18</v>
      </c>
      <c r="F108" s="6">
        <v>16.890243902439021</v>
      </c>
    </row>
    <row r="109" spans="1:6" x14ac:dyDescent="0.3">
      <c r="A109" s="3" t="s">
        <v>72</v>
      </c>
      <c r="B109" s="3" t="s">
        <v>3648</v>
      </c>
      <c r="C109" s="3" t="s">
        <v>82</v>
      </c>
      <c r="D109" s="4">
        <v>13.99</v>
      </c>
      <c r="E109" s="5">
        <v>0.18</v>
      </c>
      <c r="F109" s="6">
        <v>17.060975609756095</v>
      </c>
    </row>
    <row r="110" spans="1:6" x14ac:dyDescent="0.3">
      <c r="A110" s="3" t="s">
        <v>72</v>
      </c>
      <c r="B110" s="3" t="s">
        <v>3649</v>
      </c>
      <c r="C110" s="3" t="s">
        <v>83</v>
      </c>
      <c r="D110" s="4">
        <v>15.57</v>
      </c>
      <c r="E110" s="5">
        <v>0.18</v>
      </c>
      <c r="F110" s="6">
        <v>18.987804878048781</v>
      </c>
    </row>
    <row r="111" spans="1:6" x14ac:dyDescent="0.3">
      <c r="A111" s="3" t="s">
        <v>72</v>
      </c>
      <c r="B111" s="3" t="s">
        <v>3650</v>
      </c>
      <c r="C111" s="3" t="s">
        <v>84</v>
      </c>
      <c r="D111" s="4">
        <v>11.54</v>
      </c>
      <c r="E111" s="5">
        <v>0.18</v>
      </c>
      <c r="F111" s="6">
        <v>14.073170731707314</v>
      </c>
    </row>
    <row r="112" spans="1:6" x14ac:dyDescent="0.3">
      <c r="A112" s="3" t="s">
        <v>72</v>
      </c>
      <c r="B112" s="3" t="s">
        <v>3651</v>
      </c>
      <c r="C112" s="3" t="s">
        <v>85</v>
      </c>
      <c r="D112" s="4">
        <v>17.12</v>
      </c>
      <c r="E112" s="5">
        <v>0.18</v>
      </c>
      <c r="F112" s="6">
        <v>20.878048780487806</v>
      </c>
    </row>
    <row r="113" spans="1:6" x14ac:dyDescent="0.3">
      <c r="A113" s="3" t="s">
        <v>72</v>
      </c>
      <c r="B113" s="3" t="s">
        <v>3652</v>
      </c>
      <c r="C113" s="3" t="s">
        <v>86</v>
      </c>
      <c r="D113" s="4">
        <v>30.98</v>
      </c>
      <c r="E113" s="5">
        <v>0.18</v>
      </c>
      <c r="F113" s="6">
        <v>37.780487804878049</v>
      </c>
    </row>
    <row r="114" spans="1:6" x14ac:dyDescent="0.3">
      <c r="A114" s="3" t="s">
        <v>72</v>
      </c>
      <c r="B114" s="3" t="s">
        <v>3653</v>
      </c>
      <c r="C114" s="3" t="s">
        <v>87</v>
      </c>
      <c r="D114" s="4">
        <v>21.73</v>
      </c>
      <c r="E114" s="5">
        <v>0.18</v>
      </c>
      <c r="F114" s="6">
        <v>26.5</v>
      </c>
    </row>
    <row r="115" spans="1:6" x14ac:dyDescent="0.3">
      <c r="A115" s="3" t="s">
        <v>72</v>
      </c>
      <c r="B115" s="3" t="s">
        <v>3654</v>
      </c>
      <c r="C115" s="3" t="s">
        <v>88</v>
      </c>
      <c r="D115" s="4">
        <v>11.81</v>
      </c>
      <c r="E115" s="5">
        <v>0.18</v>
      </c>
      <c r="F115" s="6">
        <v>14.402439024390244</v>
      </c>
    </row>
    <row r="116" spans="1:6" x14ac:dyDescent="0.3">
      <c r="A116" s="3" t="s">
        <v>72</v>
      </c>
      <c r="B116" s="3" t="s">
        <v>3655</v>
      </c>
      <c r="C116" s="3" t="s">
        <v>89</v>
      </c>
      <c r="D116" s="4">
        <v>21.73</v>
      </c>
      <c r="E116" s="5">
        <v>0.18</v>
      </c>
      <c r="F116" s="6">
        <v>26.5</v>
      </c>
    </row>
    <row r="117" spans="1:6" x14ac:dyDescent="0.3">
      <c r="A117" s="3" t="s">
        <v>72</v>
      </c>
      <c r="B117" s="3" t="s">
        <v>3656</v>
      </c>
      <c r="C117" s="3" t="s">
        <v>90</v>
      </c>
      <c r="D117" s="4">
        <v>95.01</v>
      </c>
      <c r="E117" s="5">
        <v>0.18</v>
      </c>
      <c r="F117" s="6">
        <v>115.86585365853658</v>
      </c>
    </row>
    <row r="118" spans="1:6" x14ac:dyDescent="0.3">
      <c r="A118" s="3" t="s">
        <v>72</v>
      </c>
      <c r="B118" s="3" t="s">
        <v>3657</v>
      </c>
      <c r="C118" s="3" t="s">
        <v>91</v>
      </c>
      <c r="D118" s="4">
        <v>26.16</v>
      </c>
      <c r="E118" s="5">
        <v>0.18</v>
      </c>
      <c r="F118" s="6">
        <v>31.90243902439024</v>
      </c>
    </row>
    <row r="119" spans="1:6" x14ac:dyDescent="0.3">
      <c r="A119" s="3" t="s">
        <v>72</v>
      </c>
      <c r="B119" s="3" t="s">
        <v>3658</v>
      </c>
      <c r="C119" s="3" t="s">
        <v>92</v>
      </c>
      <c r="D119" s="4">
        <v>42.32</v>
      </c>
      <c r="E119" s="5">
        <v>0.22</v>
      </c>
      <c r="F119" s="6">
        <v>54.256410256410255</v>
      </c>
    </row>
    <row r="120" spans="1:6" x14ac:dyDescent="0.3">
      <c r="A120" s="3" t="s">
        <v>72</v>
      </c>
      <c r="B120" s="3" t="s">
        <v>3659</v>
      </c>
      <c r="C120" s="3" t="s">
        <v>93</v>
      </c>
      <c r="D120" s="4">
        <v>43.29</v>
      </c>
      <c r="E120" s="5">
        <v>0.18</v>
      </c>
      <c r="F120" s="6">
        <v>52.792682926829265</v>
      </c>
    </row>
    <row r="121" spans="1:6" x14ac:dyDescent="0.3">
      <c r="A121" s="3" t="s">
        <v>72</v>
      </c>
      <c r="B121" s="3" t="s">
        <v>3660</v>
      </c>
      <c r="C121" s="3" t="s">
        <v>94</v>
      </c>
      <c r="D121" s="4">
        <v>20.04</v>
      </c>
      <c r="E121" s="5">
        <v>0.18</v>
      </c>
      <c r="F121" s="6">
        <v>24.439024390243901</v>
      </c>
    </row>
    <row r="122" spans="1:6" x14ac:dyDescent="0.3">
      <c r="A122" s="3" t="s">
        <v>72</v>
      </c>
      <c r="B122" s="3" t="s">
        <v>3661</v>
      </c>
      <c r="C122" s="3" t="s">
        <v>95</v>
      </c>
      <c r="D122" s="4">
        <v>17.52</v>
      </c>
      <c r="E122" s="5">
        <v>0.18</v>
      </c>
      <c r="F122" s="6">
        <v>21.365853658536583</v>
      </c>
    </row>
    <row r="123" spans="1:6" x14ac:dyDescent="0.3">
      <c r="A123" s="3" t="s">
        <v>72</v>
      </c>
      <c r="B123" s="3" t="s">
        <v>3662</v>
      </c>
      <c r="C123" s="3" t="s">
        <v>96</v>
      </c>
      <c r="D123" s="4">
        <v>20.04</v>
      </c>
      <c r="E123" s="5">
        <v>0.18</v>
      </c>
      <c r="F123" s="6">
        <v>24.439024390243901</v>
      </c>
    </row>
    <row r="124" spans="1:6" x14ac:dyDescent="0.3">
      <c r="A124" s="3" t="s">
        <v>72</v>
      </c>
      <c r="B124" s="3" t="s">
        <v>3663</v>
      </c>
      <c r="C124" s="3" t="s">
        <v>97</v>
      </c>
      <c r="D124" s="4">
        <v>20.04</v>
      </c>
      <c r="E124" s="5">
        <v>0.18</v>
      </c>
      <c r="F124" s="6">
        <v>24.439024390243901</v>
      </c>
    </row>
    <row r="125" spans="1:6" x14ac:dyDescent="0.3">
      <c r="A125" s="3" t="s">
        <v>72</v>
      </c>
      <c r="B125" s="3" t="s">
        <v>3664</v>
      </c>
      <c r="C125" s="3" t="s">
        <v>98</v>
      </c>
      <c r="D125" s="4">
        <v>17.52</v>
      </c>
      <c r="E125" s="5">
        <v>0.18</v>
      </c>
      <c r="F125" s="6">
        <v>21.365853658536583</v>
      </c>
    </row>
    <row r="126" spans="1:6" x14ac:dyDescent="0.3">
      <c r="A126" s="3" t="s">
        <v>72</v>
      </c>
      <c r="B126" s="3" t="s">
        <v>3665</v>
      </c>
      <c r="C126" s="3" t="s">
        <v>99</v>
      </c>
      <c r="D126" s="4">
        <v>20.04</v>
      </c>
      <c r="E126" s="5">
        <v>0.18</v>
      </c>
      <c r="F126" s="6">
        <v>24.439024390243901</v>
      </c>
    </row>
    <row r="127" spans="1:6" x14ac:dyDescent="0.3">
      <c r="A127" s="3" t="s">
        <v>72</v>
      </c>
      <c r="B127" s="3" t="s">
        <v>3666</v>
      </c>
      <c r="C127" s="3" t="s">
        <v>100</v>
      </c>
      <c r="D127" s="4">
        <v>17.52</v>
      </c>
      <c r="E127" s="5">
        <v>0.18</v>
      </c>
      <c r="F127" s="6">
        <v>21.365853658536583</v>
      </c>
    </row>
    <row r="128" spans="1:6" x14ac:dyDescent="0.3">
      <c r="A128" s="3" t="s">
        <v>72</v>
      </c>
      <c r="B128" s="3" t="s">
        <v>3667</v>
      </c>
      <c r="C128" s="3" t="s">
        <v>101</v>
      </c>
      <c r="D128" s="4">
        <v>20.04</v>
      </c>
      <c r="E128" s="5">
        <v>0.18</v>
      </c>
      <c r="F128" s="6">
        <v>24.439024390243901</v>
      </c>
    </row>
    <row r="129" spans="1:6" x14ac:dyDescent="0.3">
      <c r="A129" s="3" t="s">
        <v>72</v>
      </c>
      <c r="B129" s="3" t="s">
        <v>3668</v>
      </c>
      <c r="C129" s="3" t="s">
        <v>102</v>
      </c>
      <c r="D129" s="4">
        <v>20.04</v>
      </c>
      <c r="E129" s="5">
        <v>0.18</v>
      </c>
      <c r="F129" s="6">
        <v>24.439024390243901</v>
      </c>
    </row>
    <row r="130" spans="1:6" x14ac:dyDescent="0.3">
      <c r="A130" s="3" t="s">
        <v>72</v>
      </c>
      <c r="B130" s="3" t="s">
        <v>3669</v>
      </c>
      <c r="C130" s="3" t="s">
        <v>103</v>
      </c>
      <c r="D130" s="4">
        <v>20.04</v>
      </c>
      <c r="E130" s="5">
        <v>0.18</v>
      </c>
      <c r="F130" s="6">
        <v>24.439024390243901</v>
      </c>
    </row>
    <row r="131" spans="1:6" x14ac:dyDescent="0.3">
      <c r="A131" s="3" t="s">
        <v>18</v>
      </c>
      <c r="B131" s="3" t="s">
        <v>718</v>
      </c>
      <c r="C131" s="3" t="s">
        <v>719</v>
      </c>
      <c r="D131" s="4">
        <v>30.67</v>
      </c>
      <c r="E131" s="5">
        <v>0.18</v>
      </c>
      <c r="F131" s="6">
        <v>37.40243902439024</v>
      </c>
    </row>
    <row r="132" spans="1:6" x14ac:dyDescent="0.3">
      <c r="A132" s="3" t="s">
        <v>18</v>
      </c>
      <c r="B132" s="3" t="s">
        <v>718</v>
      </c>
      <c r="C132" s="3" t="s">
        <v>720</v>
      </c>
      <c r="D132" s="4">
        <v>23.98</v>
      </c>
      <c r="E132" s="5">
        <v>0.18</v>
      </c>
      <c r="F132" s="6">
        <v>29.243902439024389</v>
      </c>
    </row>
    <row r="133" spans="1:6" x14ac:dyDescent="0.3">
      <c r="A133" s="3" t="s">
        <v>18</v>
      </c>
      <c r="B133" s="3" t="s">
        <v>3670</v>
      </c>
      <c r="C133" s="3" t="s">
        <v>104</v>
      </c>
      <c r="D133" s="4">
        <v>45.24</v>
      </c>
      <c r="E133" s="5">
        <v>0.18</v>
      </c>
      <c r="F133" s="6">
        <v>55.170731707317074</v>
      </c>
    </row>
    <row r="134" spans="1:6" x14ac:dyDescent="0.3">
      <c r="A134" s="3" t="s">
        <v>18</v>
      </c>
      <c r="B134" s="3" t="s">
        <v>3671</v>
      </c>
      <c r="C134" s="3" t="s">
        <v>105</v>
      </c>
      <c r="D134" s="4">
        <v>57.86</v>
      </c>
      <c r="E134" s="5">
        <v>0.18</v>
      </c>
      <c r="F134" s="6">
        <v>70.560975609756085</v>
      </c>
    </row>
    <row r="135" spans="1:6" x14ac:dyDescent="0.3">
      <c r="A135" s="3" t="s">
        <v>18</v>
      </c>
      <c r="B135" s="3" t="s">
        <v>3672</v>
      </c>
      <c r="C135" s="3" t="s">
        <v>106</v>
      </c>
      <c r="D135" s="4">
        <v>23.18</v>
      </c>
      <c r="E135" s="5">
        <v>0.18</v>
      </c>
      <c r="F135" s="6">
        <v>28.268292682926827</v>
      </c>
    </row>
    <row r="136" spans="1:6" x14ac:dyDescent="0.3">
      <c r="A136" s="3" t="s">
        <v>21</v>
      </c>
      <c r="B136" t="s">
        <v>1358</v>
      </c>
      <c r="C136" s="3" t="s">
        <v>1359</v>
      </c>
      <c r="D136" s="7">
        <v>9.75</v>
      </c>
      <c r="E136" s="5">
        <v>0.18</v>
      </c>
      <c r="F136" s="6">
        <v>11.890243902439023</v>
      </c>
    </row>
    <row r="137" spans="1:6" x14ac:dyDescent="0.3">
      <c r="A137" s="3" t="s">
        <v>21</v>
      </c>
      <c r="B137" t="s">
        <v>1360</v>
      </c>
      <c r="C137" s="3" t="s">
        <v>1361</v>
      </c>
      <c r="D137" s="7">
        <v>11.82</v>
      </c>
      <c r="E137" s="5">
        <v>0.18</v>
      </c>
      <c r="F137" s="6">
        <v>14.414634146341463</v>
      </c>
    </row>
    <row r="138" spans="1:6" x14ac:dyDescent="0.3">
      <c r="A138" s="3" t="s">
        <v>21</v>
      </c>
      <c r="B138" s="3" t="s">
        <v>721</v>
      </c>
      <c r="C138" s="3" t="s">
        <v>722</v>
      </c>
      <c r="D138" s="4">
        <v>16</v>
      </c>
      <c r="E138" s="5">
        <v>0.18</v>
      </c>
      <c r="F138" s="6">
        <v>19.512195121951219</v>
      </c>
    </row>
    <row r="139" spans="1:6" x14ac:dyDescent="0.3">
      <c r="A139" s="3" t="s">
        <v>21</v>
      </c>
      <c r="B139" s="3" t="s">
        <v>721</v>
      </c>
      <c r="C139" s="3" t="s">
        <v>723</v>
      </c>
      <c r="D139" s="4">
        <v>13</v>
      </c>
      <c r="E139" s="5">
        <v>0.18</v>
      </c>
      <c r="F139" s="6">
        <v>15.853658536585364</v>
      </c>
    </row>
    <row r="140" spans="1:6" x14ac:dyDescent="0.3">
      <c r="A140" s="3" t="s">
        <v>21</v>
      </c>
      <c r="B140" s="3" t="s">
        <v>721</v>
      </c>
      <c r="C140" s="3" t="s">
        <v>724</v>
      </c>
      <c r="D140" s="4">
        <v>13.99</v>
      </c>
      <c r="E140" s="5">
        <v>0.18</v>
      </c>
      <c r="F140" s="6">
        <v>17.060975609756095</v>
      </c>
    </row>
    <row r="141" spans="1:6" x14ac:dyDescent="0.3">
      <c r="A141" s="3" t="s">
        <v>21</v>
      </c>
      <c r="B141" s="3" t="s">
        <v>721</v>
      </c>
      <c r="C141" s="3" t="s">
        <v>725</v>
      </c>
      <c r="D141" s="4">
        <v>13</v>
      </c>
      <c r="E141" s="5">
        <v>0.18</v>
      </c>
      <c r="F141" s="6">
        <v>15.853658536585364</v>
      </c>
    </row>
    <row r="142" spans="1:6" x14ac:dyDescent="0.3">
      <c r="A142" s="3" t="s">
        <v>21</v>
      </c>
      <c r="B142" s="3" t="s">
        <v>721</v>
      </c>
      <c r="C142" s="3" t="s">
        <v>726</v>
      </c>
      <c r="D142" s="4">
        <v>13.99</v>
      </c>
      <c r="E142" s="5">
        <v>0.18</v>
      </c>
      <c r="F142" s="6">
        <v>17.060975609756095</v>
      </c>
    </row>
    <row r="143" spans="1:6" x14ac:dyDescent="0.3">
      <c r="A143" s="3" t="s">
        <v>21</v>
      </c>
      <c r="B143" s="3" t="s">
        <v>721</v>
      </c>
      <c r="C143" s="3" t="s">
        <v>727</v>
      </c>
      <c r="D143" s="4">
        <v>16</v>
      </c>
      <c r="E143" s="5">
        <v>0.18</v>
      </c>
      <c r="F143" s="6">
        <v>19.512195121951219</v>
      </c>
    </row>
    <row r="144" spans="1:6" x14ac:dyDescent="0.3">
      <c r="A144" s="3" t="s">
        <v>21</v>
      </c>
      <c r="B144" s="3" t="s">
        <v>3673</v>
      </c>
      <c r="C144" s="3" t="s">
        <v>107</v>
      </c>
      <c r="D144" s="4">
        <v>9.84</v>
      </c>
      <c r="E144" s="5">
        <v>0.18</v>
      </c>
      <c r="F144" s="6">
        <v>11.999999999999998</v>
      </c>
    </row>
    <row r="145" spans="1:6" x14ac:dyDescent="0.3">
      <c r="A145" s="3" t="s">
        <v>21</v>
      </c>
      <c r="B145" s="3" t="s">
        <v>3674</v>
      </c>
      <c r="C145" s="3" t="s">
        <v>108</v>
      </c>
      <c r="D145" s="4">
        <v>18.22</v>
      </c>
      <c r="E145" s="5">
        <v>0.18</v>
      </c>
      <c r="F145" s="6">
        <v>22.219512195121947</v>
      </c>
    </row>
    <row r="146" spans="1:6" x14ac:dyDescent="0.3">
      <c r="A146" s="3" t="s">
        <v>21</v>
      </c>
      <c r="B146" s="3" t="s">
        <v>3675</v>
      </c>
      <c r="C146" s="3" t="s">
        <v>109</v>
      </c>
      <c r="D146" s="4">
        <v>22.53</v>
      </c>
      <c r="E146" s="5">
        <v>0.18</v>
      </c>
      <c r="F146" s="6">
        <v>27.475609756097562</v>
      </c>
    </row>
    <row r="147" spans="1:6" x14ac:dyDescent="0.3">
      <c r="A147" s="3" t="s">
        <v>21</v>
      </c>
      <c r="B147" s="3" t="s">
        <v>3676</v>
      </c>
      <c r="C147" s="3" t="s">
        <v>110</v>
      </c>
      <c r="D147" s="4">
        <v>9.35</v>
      </c>
      <c r="E147" s="5">
        <v>0.18</v>
      </c>
      <c r="F147" s="6">
        <v>11.402439024390242</v>
      </c>
    </row>
    <row r="148" spans="1:6" x14ac:dyDescent="0.3">
      <c r="A148" s="3" t="s">
        <v>21</v>
      </c>
      <c r="B148" s="3" t="s">
        <v>3677</v>
      </c>
      <c r="C148" s="3" t="s">
        <v>111</v>
      </c>
      <c r="D148" s="4">
        <v>18.22</v>
      </c>
      <c r="E148" s="5">
        <v>0.18</v>
      </c>
      <c r="F148" s="6">
        <v>22.219512195121947</v>
      </c>
    </row>
    <row r="149" spans="1:6" x14ac:dyDescent="0.3">
      <c r="A149" s="3" t="s">
        <v>21</v>
      </c>
      <c r="B149" s="3" t="s">
        <v>3678</v>
      </c>
      <c r="C149" s="3" t="s">
        <v>112</v>
      </c>
      <c r="D149" s="4">
        <v>17.53</v>
      </c>
      <c r="E149" s="5">
        <v>0.18</v>
      </c>
      <c r="F149" s="6">
        <v>21.378048780487806</v>
      </c>
    </row>
    <row r="150" spans="1:6" x14ac:dyDescent="0.3">
      <c r="A150" s="3" t="s">
        <v>21</v>
      </c>
      <c r="B150" s="3" t="s">
        <v>3679</v>
      </c>
      <c r="C150" s="3" t="s">
        <v>113</v>
      </c>
      <c r="D150" s="4">
        <v>22.53</v>
      </c>
      <c r="E150" s="5">
        <v>0.18</v>
      </c>
      <c r="F150" s="6">
        <v>27.475609756097562</v>
      </c>
    </row>
    <row r="151" spans="1:6" x14ac:dyDescent="0.3">
      <c r="A151" s="3" t="s">
        <v>21</v>
      </c>
      <c r="B151" s="3" t="s">
        <v>3680</v>
      </c>
      <c r="C151" s="3" t="s">
        <v>114</v>
      </c>
      <c r="D151" s="4">
        <v>8.6</v>
      </c>
      <c r="E151" s="5">
        <v>0.18</v>
      </c>
      <c r="F151" s="6">
        <v>10.487804878048779</v>
      </c>
    </row>
    <row r="152" spans="1:6" x14ac:dyDescent="0.3">
      <c r="A152" s="3" t="s">
        <v>21</v>
      </c>
      <c r="B152" s="3" t="s">
        <v>3681</v>
      </c>
      <c r="C152" s="3" t="s">
        <v>115</v>
      </c>
      <c r="D152" s="4">
        <v>4.71</v>
      </c>
      <c r="E152" s="5">
        <v>0.18</v>
      </c>
      <c r="F152" s="6">
        <v>5.7439024390243896</v>
      </c>
    </row>
    <row r="153" spans="1:6" x14ac:dyDescent="0.3">
      <c r="A153" s="3" t="s">
        <v>21</v>
      </c>
      <c r="B153" s="3" t="s">
        <v>3682</v>
      </c>
      <c r="C153" s="3" t="s">
        <v>116</v>
      </c>
      <c r="D153" s="4">
        <v>11.97</v>
      </c>
      <c r="E153" s="5">
        <v>0.18</v>
      </c>
      <c r="F153" s="6">
        <v>14.597560975609756</v>
      </c>
    </row>
    <row r="154" spans="1:6" x14ac:dyDescent="0.3">
      <c r="A154" s="3" t="s">
        <v>21</v>
      </c>
      <c r="B154" s="3" t="s">
        <v>3683</v>
      </c>
      <c r="C154" s="3" t="s">
        <v>117</v>
      </c>
      <c r="D154" s="4">
        <v>9.14</v>
      </c>
      <c r="E154" s="5">
        <v>0.18</v>
      </c>
      <c r="F154" s="6">
        <v>11.146341463414634</v>
      </c>
    </row>
    <row r="155" spans="1:6" x14ac:dyDescent="0.3">
      <c r="A155" s="3" t="s">
        <v>21</v>
      </c>
      <c r="B155" s="3" t="s">
        <v>3684</v>
      </c>
      <c r="C155" s="3" t="s">
        <v>118</v>
      </c>
      <c r="D155" s="4">
        <v>8.49</v>
      </c>
      <c r="E155" s="5">
        <v>0.18</v>
      </c>
      <c r="F155" s="6">
        <v>10.353658536585366</v>
      </c>
    </row>
    <row r="156" spans="1:6" x14ac:dyDescent="0.3">
      <c r="A156" s="3" t="s">
        <v>21</v>
      </c>
      <c r="B156" s="3" t="s">
        <v>3685</v>
      </c>
      <c r="C156" s="3" t="s">
        <v>119</v>
      </c>
      <c r="D156" s="4">
        <v>7.22</v>
      </c>
      <c r="E156" s="5">
        <v>0.18</v>
      </c>
      <c r="F156" s="6">
        <v>8.8048780487804876</v>
      </c>
    </row>
    <row r="157" spans="1:6" x14ac:dyDescent="0.3">
      <c r="A157" s="3" t="s">
        <v>21</v>
      </c>
      <c r="B157" s="3" t="s">
        <v>3686</v>
      </c>
      <c r="C157" s="3" t="s">
        <v>120</v>
      </c>
      <c r="D157" s="4">
        <v>8.93</v>
      </c>
      <c r="E157" s="5">
        <v>0.18</v>
      </c>
      <c r="F157" s="6">
        <v>10.890243902439023</v>
      </c>
    </row>
    <row r="158" spans="1:6" x14ac:dyDescent="0.3">
      <c r="A158" s="3" t="s">
        <v>21</v>
      </c>
      <c r="B158" s="3" t="s">
        <v>3687</v>
      </c>
      <c r="C158" s="3" t="s">
        <v>121</v>
      </c>
      <c r="D158" s="4">
        <v>8.75</v>
      </c>
      <c r="E158" s="5">
        <v>0.18</v>
      </c>
      <c r="F158" s="6">
        <v>10.670731707317072</v>
      </c>
    </row>
    <row r="159" spans="1:6" x14ac:dyDescent="0.3">
      <c r="A159" s="3" t="s">
        <v>21</v>
      </c>
      <c r="B159" s="3" t="s">
        <v>3688</v>
      </c>
      <c r="C159" s="3" t="s">
        <v>122</v>
      </c>
      <c r="D159" s="4">
        <v>8.2899999999999991</v>
      </c>
      <c r="E159" s="5">
        <v>0.18</v>
      </c>
      <c r="F159" s="6">
        <v>10.109756097560973</v>
      </c>
    </row>
    <row r="160" spans="1:6" x14ac:dyDescent="0.3">
      <c r="A160" s="3" t="s">
        <v>21</v>
      </c>
      <c r="B160" s="3" t="s">
        <v>3689</v>
      </c>
      <c r="C160" s="3" t="s">
        <v>123</v>
      </c>
      <c r="D160" s="4">
        <v>9.84</v>
      </c>
      <c r="E160" s="5">
        <v>0.18</v>
      </c>
      <c r="F160" s="6">
        <v>11.999999999999998</v>
      </c>
    </row>
    <row r="161" spans="1:6" x14ac:dyDescent="0.3">
      <c r="A161" s="3" t="s">
        <v>21</v>
      </c>
      <c r="B161" s="3" t="s">
        <v>3690</v>
      </c>
      <c r="C161" s="3" t="s">
        <v>124</v>
      </c>
      <c r="D161" s="4">
        <v>42.13</v>
      </c>
      <c r="E161" s="5">
        <v>0.18</v>
      </c>
      <c r="F161" s="6">
        <v>51.378048780487802</v>
      </c>
    </row>
    <row r="162" spans="1:6" x14ac:dyDescent="0.3">
      <c r="A162" s="3" t="s">
        <v>21</v>
      </c>
      <c r="B162" s="3" t="s">
        <v>3691</v>
      </c>
      <c r="C162" s="3" t="s">
        <v>125</v>
      </c>
      <c r="D162" s="4">
        <v>3.04</v>
      </c>
      <c r="E162" s="5">
        <v>0.18</v>
      </c>
      <c r="F162" s="6">
        <v>3.7073170731707314</v>
      </c>
    </row>
    <row r="163" spans="1:6" x14ac:dyDescent="0.3">
      <c r="A163" s="3" t="s">
        <v>21</v>
      </c>
      <c r="B163" s="3" t="s">
        <v>3692</v>
      </c>
      <c r="C163" s="3" t="s">
        <v>126</v>
      </c>
      <c r="D163" s="4">
        <v>3.04</v>
      </c>
      <c r="E163" s="5">
        <v>0.18</v>
      </c>
      <c r="F163" s="6">
        <v>3.7073170731707314</v>
      </c>
    </row>
    <row r="164" spans="1:6" x14ac:dyDescent="0.3">
      <c r="A164" s="3" t="s">
        <v>21</v>
      </c>
      <c r="B164" s="3" t="s">
        <v>3693</v>
      </c>
      <c r="C164" s="3" t="s">
        <v>127</v>
      </c>
      <c r="D164" s="4">
        <v>3.04</v>
      </c>
      <c r="E164" s="5">
        <v>0.18</v>
      </c>
      <c r="F164" s="6">
        <v>3.7073170731707314</v>
      </c>
    </row>
    <row r="165" spans="1:6" x14ac:dyDescent="0.3">
      <c r="A165" s="3" t="s">
        <v>21</v>
      </c>
      <c r="B165" s="3" t="s">
        <v>3694</v>
      </c>
      <c r="C165" s="3" t="s">
        <v>128</v>
      </c>
      <c r="D165" s="4">
        <v>3.04</v>
      </c>
      <c r="E165" s="5">
        <v>0.18</v>
      </c>
      <c r="F165" s="6">
        <v>3.7073170731707314</v>
      </c>
    </row>
    <row r="166" spans="1:6" x14ac:dyDescent="0.3">
      <c r="A166" s="3" t="s">
        <v>21</v>
      </c>
      <c r="B166" s="3" t="s">
        <v>3695</v>
      </c>
      <c r="C166" s="3" t="s">
        <v>129</v>
      </c>
      <c r="D166" s="4">
        <v>17.55</v>
      </c>
      <c r="E166" s="5">
        <v>0.18</v>
      </c>
      <c r="F166" s="6">
        <v>21.402439024390244</v>
      </c>
    </row>
    <row r="167" spans="1:6" x14ac:dyDescent="0.3">
      <c r="A167" s="3" t="s">
        <v>21</v>
      </c>
      <c r="B167" s="3" t="s">
        <v>3696</v>
      </c>
      <c r="C167" s="3" t="s">
        <v>130</v>
      </c>
      <c r="D167" s="4">
        <v>17.72</v>
      </c>
      <c r="E167" s="5">
        <v>0.18</v>
      </c>
      <c r="F167" s="6">
        <v>21.609756097560972</v>
      </c>
    </row>
    <row r="168" spans="1:6" x14ac:dyDescent="0.3">
      <c r="A168" s="3" t="s">
        <v>21</v>
      </c>
      <c r="B168" s="3" t="s">
        <v>3697</v>
      </c>
      <c r="C168" s="3" t="s">
        <v>131</v>
      </c>
      <c r="D168" s="4">
        <v>27.14</v>
      </c>
      <c r="E168" s="5">
        <v>0.18</v>
      </c>
      <c r="F168" s="6">
        <v>33.097560975609753</v>
      </c>
    </row>
    <row r="169" spans="1:6" x14ac:dyDescent="0.3">
      <c r="A169" s="3" t="s">
        <v>21</v>
      </c>
      <c r="B169" s="3" t="s">
        <v>3698</v>
      </c>
      <c r="C169" s="3" t="s">
        <v>132</v>
      </c>
      <c r="D169" s="4">
        <v>21.71</v>
      </c>
      <c r="E169" s="5">
        <v>0.18</v>
      </c>
      <c r="F169" s="6">
        <v>26.475609756097558</v>
      </c>
    </row>
    <row r="170" spans="1:6" x14ac:dyDescent="0.3">
      <c r="A170" s="3" t="s">
        <v>21</v>
      </c>
      <c r="B170" s="3" t="s">
        <v>3699</v>
      </c>
      <c r="C170" s="3" t="s">
        <v>133</v>
      </c>
      <c r="D170" s="4">
        <v>34.909999999999997</v>
      </c>
      <c r="E170" s="5">
        <v>0.18</v>
      </c>
      <c r="F170" s="6">
        <v>42.573170731707307</v>
      </c>
    </row>
    <row r="171" spans="1:6" x14ac:dyDescent="0.3">
      <c r="A171" s="3" t="s">
        <v>21</v>
      </c>
      <c r="B171" s="3" t="s">
        <v>3700</v>
      </c>
      <c r="C171" s="3" t="s">
        <v>134</v>
      </c>
      <c r="D171" s="4">
        <v>16</v>
      </c>
      <c r="E171" s="5">
        <v>0.18</v>
      </c>
      <c r="F171" s="6">
        <v>19.512195121951219</v>
      </c>
    </row>
    <row r="172" spans="1:6" x14ac:dyDescent="0.3">
      <c r="A172" s="3" t="s">
        <v>21</v>
      </c>
      <c r="B172" s="3" t="s">
        <v>3701</v>
      </c>
      <c r="C172" s="3" t="s">
        <v>135</v>
      </c>
      <c r="D172" s="4">
        <v>13.99</v>
      </c>
      <c r="E172" s="5">
        <v>0.18</v>
      </c>
      <c r="F172" s="6">
        <v>17.060975609756095</v>
      </c>
    </row>
    <row r="173" spans="1:6" x14ac:dyDescent="0.3">
      <c r="A173" s="3" t="s">
        <v>21</v>
      </c>
      <c r="B173" s="3" t="s">
        <v>3702</v>
      </c>
      <c r="C173" s="3" t="s">
        <v>136</v>
      </c>
      <c r="D173" s="4">
        <v>16</v>
      </c>
      <c r="E173" s="5">
        <v>0.18</v>
      </c>
      <c r="F173" s="6">
        <v>19.512195121951219</v>
      </c>
    </row>
    <row r="174" spans="1:6" x14ac:dyDescent="0.3">
      <c r="A174" s="3" t="s">
        <v>21</v>
      </c>
      <c r="B174" s="3" t="s">
        <v>3703</v>
      </c>
      <c r="C174" s="3" t="s">
        <v>137</v>
      </c>
      <c r="D174" s="4">
        <v>16</v>
      </c>
      <c r="E174" s="5">
        <v>0.18</v>
      </c>
      <c r="F174" s="6">
        <v>19.512195121951219</v>
      </c>
    </row>
    <row r="175" spans="1:6" x14ac:dyDescent="0.3">
      <c r="A175" s="3" t="s">
        <v>18</v>
      </c>
      <c r="B175" s="3" t="s">
        <v>728</v>
      </c>
      <c r="C175" s="3" t="s">
        <v>729</v>
      </c>
      <c r="D175" s="4">
        <v>9.84</v>
      </c>
      <c r="E175" s="5">
        <v>0.18</v>
      </c>
      <c r="F175" s="6">
        <v>11.999999999999998</v>
      </c>
    </row>
    <row r="176" spans="1:6" x14ac:dyDescent="0.3">
      <c r="A176" s="3" t="s">
        <v>18</v>
      </c>
      <c r="B176" s="3" t="s">
        <v>730</v>
      </c>
      <c r="C176" s="3" t="s">
        <v>731</v>
      </c>
      <c r="D176" s="4">
        <v>16.12</v>
      </c>
      <c r="E176" s="5">
        <v>0.18</v>
      </c>
      <c r="F176" s="6">
        <v>19.658536585365855</v>
      </c>
    </row>
    <row r="177" spans="1:6" x14ac:dyDescent="0.3">
      <c r="A177" s="3" t="s">
        <v>18</v>
      </c>
      <c r="B177" s="3" t="s">
        <v>3704</v>
      </c>
      <c r="C177" s="3" t="s">
        <v>138</v>
      </c>
      <c r="D177" s="4">
        <v>10.46</v>
      </c>
      <c r="E177" s="5">
        <v>0.18</v>
      </c>
      <c r="F177" s="6">
        <v>12.75609756097561</v>
      </c>
    </row>
    <row r="178" spans="1:6" x14ac:dyDescent="0.3">
      <c r="A178" s="3" t="s">
        <v>18</v>
      </c>
      <c r="B178" s="3" t="s">
        <v>3705</v>
      </c>
      <c r="C178" s="3" t="s">
        <v>139</v>
      </c>
      <c r="D178" s="4">
        <v>14.16</v>
      </c>
      <c r="E178" s="5">
        <v>0.18</v>
      </c>
      <c r="F178" s="6">
        <v>17.268292682926827</v>
      </c>
    </row>
    <row r="179" spans="1:6" x14ac:dyDescent="0.3">
      <c r="A179" s="3" t="s">
        <v>18</v>
      </c>
      <c r="B179" s="3" t="s">
        <v>3706</v>
      </c>
      <c r="C179" s="3" t="s">
        <v>140</v>
      </c>
      <c r="D179" s="4">
        <v>33.51</v>
      </c>
      <c r="E179" s="5">
        <v>0.18</v>
      </c>
      <c r="F179" s="6">
        <v>40.865853658536579</v>
      </c>
    </row>
    <row r="180" spans="1:6" x14ac:dyDescent="0.3">
      <c r="A180" s="3" t="s">
        <v>18</v>
      </c>
      <c r="B180" s="3" t="s">
        <v>3707</v>
      </c>
      <c r="C180" s="3" t="s">
        <v>141</v>
      </c>
      <c r="D180" s="4">
        <v>78.569999999999993</v>
      </c>
      <c r="E180" s="5">
        <v>0.18</v>
      </c>
      <c r="F180" s="6">
        <v>95.817073170731689</v>
      </c>
    </row>
    <row r="181" spans="1:6" x14ac:dyDescent="0.3">
      <c r="A181" s="3" t="s">
        <v>18</v>
      </c>
      <c r="B181" s="3" t="s">
        <v>3708</v>
      </c>
      <c r="C181" s="3" t="s">
        <v>142</v>
      </c>
      <c r="D181" s="4">
        <v>8.85</v>
      </c>
      <c r="E181" s="5">
        <v>0.18</v>
      </c>
      <c r="F181" s="6">
        <v>10.792682926829267</v>
      </c>
    </row>
    <row r="182" spans="1:6" x14ac:dyDescent="0.3">
      <c r="A182" s="3" t="s">
        <v>18</v>
      </c>
      <c r="B182" s="3" t="s">
        <v>3709</v>
      </c>
      <c r="C182" s="3" t="s">
        <v>143</v>
      </c>
      <c r="D182" s="4">
        <v>8.85</v>
      </c>
      <c r="E182" s="5">
        <v>0.18</v>
      </c>
      <c r="F182" s="6">
        <v>10.792682926829267</v>
      </c>
    </row>
    <row r="183" spans="1:6" x14ac:dyDescent="0.3">
      <c r="A183" s="3" t="s">
        <v>18</v>
      </c>
      <c r="B183" s="3" t="s">
        <v>3710</v>
      </c>
      <c r="C183" s="3" t="s">
        <v>144</v>
      </c>
      <c r="D183" s="4">
        <v>8.85</v>
      </c>
      <c r="E183" s="5">
        <v>0.18</v>
      </c>
      <c r="F183" s="6">
        <v>10.792682926829267</v>
      </c>
    </row>
    <row r="184" spans="1:6" x14ac:dyDescent="0.3">
      <c r="A184" s="3" t="s">
        <v>18</v>
      </c>
      <c r="B184" s="3" t="s">
        <v>3711</v>
      </c>
      <c r="C184" s="3" t="s">
        <v>145</v>
      </c>
      <c r="D184" s="4">
        <v>8.85</v>
      </c>
      <c r="E184" s="5">
        <v>0.18</v>
      </c>
      <c r="F184" s="6">
        <v>10.792682926829267</v>
      </c>
    </row>
    <row r="185" spans="1:6" x14ac:dyDescent="0.3">
      <c r="A185" s="3" t="s">
        <v>18</v>
      </c>
      <c r="B185" s="3" t="s">
        <v>3712</v>
      </c>
      <c r="C185" s="3" t="s">
        <v>146</v>
      </c>
      <c r="D185" s="4">
        <v>21.91</v>
      </c>
      <c r="E185" s="5">
        <v>0.18</v>
      </c>
      <c r="F185" s="6">
        <v>26.719512195121951</v>
      </c>
    </row>
    <row r="186" spans="1:6" x14ac:dyDescent="0.3">
      <c r="A186" s="3" t="s">
        <v>18</v>
      </c>
      <c r="B186" s="3" t="s">
        <v>3713</v>
      </c>
      <c r="C186" s="3" t="s">
        <v>147</v>
      </c>
      <c r="D186" s="4">
        <v>21.91</v>
      </c>
      <c r="E186" s="5">
        <v>0.18</v>
      </c>
      <c r="F186" s="6">
        <v>26.719512195121951</v>
      </c>
    </row>
    <row r="187" spans="1:6" x14ac:dyDescent="0.3">
      <c r="A187" s="3" t="s">
        <v>18</v>
      </c>
      <c r="B187" s="3" t="s">
        <v>3714</v>
      </c>
      <c r="C187" s="3" t="s">
        <v>148</v>
      </c>
      <c r="D187" s="4">
        <v>55.4</v>
      </c>
      <c r="E187" s="5">
        <v>0.18</v>
      </c>
      <c r="F187" s="6">
        <v>67.560975609756085</v>
      </c>
    </row>
    <row r="188" spans="1:6" x14ac:dyDescent="0.3">
      <c r="A188" s="3" t="s">
        <v>18</v>
      </c>
      <c r="B188" s="3" t="s">
        <v>3715</v>
      </c>
      <c r="C188" s="3" t="s">
        <v>149</v>
      </c>
      <c r="D188" s="4">
        <v>21.91</v>
      </c>
      <c r="E188" s="5">
        <v>0.18</v>
      </c>
      <c r="F188" s="6">
        <v>26.719512195121951</v>
      </c>
    </row>
    <row r="189" spans="1:6" x14ac:dyDescent="0.3">
      <c r="A189" s="3" t="s">
        <v>18</v>
      </c>
      <c r="B189" s="3" t="s">
        <v>3716</v>
      </c>
      <c r="C189" s="3" t="s">
        <v>150</v>
      </c>
      <c r="D189" s="4">
        <v>55.4</v>
      </c>
      <c r="E189" s="5">
        <v>0.18</v>
      </c>
      <c r="F189" s="6">
        <v>67.560975609756085</v>
      </c>
    </row>
    <row r="190" spans="1:6" x14ac:dyDescent="0.3">
      <c r="A190" s="3" t="s">
        <v>18</v>
      </c>
      <c r="B190" s="3" t="s">
        <v>3717</v>
      </c>
      <c r="C190" s="3" t="s">
        <v>151</v>
      </c>
      <c r="D190" s="4">
        <v>55.4</v>
      </c>
      <c r="E190" s="5">
        <v>0.18</v>
      </c>
      <c r="F190" s="6">
        <v>67.560975609756085</v>
      </c>
    </row>
    <row r="191" spans="1:6" x14ac:dyDescent="0.3">
      <c r="A191" s="3" t="s">
        <v>664</v>
      </c>
      <c r="B191" s="3" t="s">
        <v>732</v>
      </c>
      <c r="C191" s="3" t="s">
        <v>733</v>
      </c>
      <c r="D191" s="4">
        <v>3.3</v>
      </c>
      <c r="E191" s="5">
        <v>0.18</v>
      </c>
      <c r="F191" s="6">
        <v>4.0243902439024382</v>
      </c>
    </row>
    <row r="192" spans="1:6" x14ac:dyDescent="0.3">
      <c r="A192" s="3" t="s">
        <v>667</v>
      </c>
      <c r="B192" s="3" t="s">
        <v>732</v>
      </c>
      <c r="C192" s="3" t="s">
        <v>734</v>
      </c>
      <c r="D192" s="4">
        <v>7.91</v>
      </c>
      <c r="E192" s="5">
        <v>0.18</v>
      </c>
      <c r="F192" s="6">
        <v>9.6463414634146343</v>
      </c>
    </row>
    <row r="193" spans="1:6" x14ac:dyDescent="0.3">
      <c r="A193" s="3" t="s">
        <v>667</v>
      </c>
      <c r="B193" s="3" t="s">
        <v>732</v>
      </c>
      <c r="C193" s="3" t="s">
        <v>735</v>
      </c>
      <c r="D193" s="4">
        <v>3.3</v>
      </c>
      <c r="E193" s="5">
        <v>0.18</v>
      </c>
      <c r="F193" s="6">
        <v>4.0243902439024382</v>
      </c>
    </row>
    <row r="194" spans="1:6" x14ac:dyDescent="0.3">
      <c r="A194" s="3" t="s">
        <v>664</v>
      </c>
      <c r="B194" s="3" t="s">
        <v>732</v>
      </c>
      <c r="C194" s="3" t="s">
        <v>736</v>
      </c>
      <c r="D194" s="4">
        <v>6.51</v>
      </c>
      <c r="E194" s="5">
        <v>0.18</v>
      </c>
      <c r="F194" s="6">
        <v>7.9390243902439019</v>
      </c>
    </row>
    <row r="195" spans="1:6" x14ac:dyDescent="0.3">
      <c r="A195" s="3" t="s">
        <v>667</v>
      </c>
      <c r="B195" s="3" t="s">
        <v>732</v>
      </c>
      <c r="C195" s="3" t="s">
        <v>737</v>
      </c>
      <c r="D195" s="4">
        <v>6.51</v>
      </c>
      <c r="E195" s="5">
        <v>0.18</v>
      </c>
      <c r="F195" s="6">
        <v>7.9390243902439019</v>
      </c>
    </row>
    <row r="196" spans="1:6" x14ac:dyDescent="0.3">
      <c r="A196" s="3" t="s">
        <v>664</v>
      </c>
      <c r="B196" s="3" t="s">
        <v>732</v>
      </c>
      <c r="C196" s="3" t="s">
        <v>738</v>
      </c>
      <c r="D196" s="4">
        <v>5.88</v>
      </c>
      <c r="E196" s="5">
        <v>0.18</v>
      </c>
      <c r="F196" s="6">
        <v>7.1707317073170724</v>
      </c>
    </row>
    <row r="197" spans="1:6" x14ac:dyDescent="0.3">
      <c r="A197" s="3" t="s">
        <v>664</v>
      </c>
      <c r="B197" s="3" t="s">
        <v>732</v>
      </c>
      <c r="C197" s="3" t="s">
        <v>739</v>
      </c>
      <c r="D197" s="4">
        <v>5.69</v>
      </c>
      <c r="E197" s="5">
        <v>0.18</v>
      </c>
      <c r="F197" s="6">
        <v>6.9390243902439028</v>
      </c>
    </row>
    <row r="198" spans="1:6" x14ac:dyDescent="0.3">
      <c r="A198" s="3" t="s">
        <v>667</v>
      </c>
      <c r="B198" s="3" t="s">
        <v>732</v>
      </c>
      <c r="C198" s="3" t="s">
        <v>740</v>
      </c>
      <c r="D198" s="4">
        <v>5.69</v>
      </c>
      <c r="E198" s="5">
        <v>0.18</v>
      </c>
      <c r="F198" s="6">
        <v>6.9390243902439028</v>
      </c>
    </row>
    <row r="199" spans="1:6" x14ac:dyDescent="0.3">
      <c r="A199" s="3" t="s">
        <v>664</v>
      </c>
      <c r="B199" s="3" t="s">
        <v>732</v>
      </c>
      <c r="C199" s="3" t="s">
        <v>741</v>
      </c>
      <c r="D199" s="4">
        <v>3.6</v>
      </c>
      <c r="E199" s="5">
        <v>0.18</v>
      </c>
      <c r="F199" s="6">
        <v>4.3902439024390238</v>
      </c>
    </row>
    <row r="200" spans="1:6" x14ac:dyDescent="0.3">
      <c r="A200" s="3" t="s">
        <v>664</v>
      </c>
      <c r="B200" s="3" t="s">
        <v>732</v>
      </c>
      <c r="C200" s="3" t="s">
        <v>742</v>
      </c>
      <c r="D200" s="4">
        <v>3.6</v>
      </c>
      <c r="E200" s="5">
        <v>0.18</v>
      </c>
      <c r="F200" s="6">
        <v>4.3902439024390238</v>
      </c>
    </row>
    <row r="201" spans="1:6" x14ac:dyDescent="0.3">
      <c r="A201" s="3" t="s">
        <v>664</v>
      </c>
      <c r="B201" s="3" t="s">
        <v>732</v>
      </c>
      <c r="C201" s="3" t="s">
        <v>743</v>
      </c>
      <c r="D201" s="4">
        <v>3.4</v>
      </c>
      <c r="E201" s="5">
        <v>0.18</v>
      </c>
      <c r="F201" s="6">
        <v>4.1463414634146334</v>
      </c>
    </row>
    <row r="202" spans="1:6" x14ac:dyDescent="0.3">
      <c r="A202" s="3" t="s">
        <v>664</v>
      </c>
      <c r="B202" s="3" t="s">
        <v>732</v>
      </c>
      <c r="C202" s="3" t="s">
        <v>744</v>
      </c>
      <c r="D202" s="4">
        <v>3.4</v>
      </c>
      <c r="E202" s="5">
        <v>0.18</v>
      </c>
      <c r="F202" s="6">
        <v>4.1463414634146334</v>
      </c>
    </row>
    <row r="203" spans="1:6" x14ac:dyDescent="0.3">
      <c r="A203" s="3" t="s">
        <v>664</v>
      </c>
      <c r="B203" s="3" t="s">
        <v>732</v>
      </c>
      <c r="C203" s="3" t="s">
        <v>745</v>
      </c>
      <c r="D203" s="4">
        <v>3.4</v>
      </c>
      <c r="E203" s="5">
        <v>0.18</v>
      </c>
      <c r="F203" s="6">
        <v>4.1463414634146334</v>
      </c>
    </row>
    <row r="204" spans="1:6" x14ac:dyDescent="0.3">
      <c r="A204" s="3" t="s">
        <v>664</v>
      </c>
      <c r="B204" s="3" t="s">
        <v>732</v>
      </c>
      <c r="C204" s="3" t="s">
        <v>746</v>
      </c>
      <c r="D204" s="4">
        <v>3.4</v>
      </c>
      <c r="E204" s="5">
        <v>0.18</v>
      </c>
      <c r="F204" s="6">
        <v>4.1463414634146334</v>
      </c>
    </row>
    <row r="205" spans="1:6" x14ac:dyDescent="0.3">
      <c r="A205" s="3" t="s">
        <v>664</v>
      </c>
      <c r="B205" s="3" t="s">
        <v>732</v>
      </c>
      <c r="C205" s="3" t="s">
        <v>747</v>
      </c>
      <c r="D205" s="4">
        <v>3.4</v>
      </c>
      <c r="E205" s="5">
        <v>0.18</v>
      </c>
      <c r="F205" s="6">
        <v>4.1463414634146334</v>
      </c>
    </row>
    <row r="206" spans="1:6" x14ac:dyDescent="0.3">
      <c r="A206" s="3" t="s">
        <v>664</v>
      </c>
      <c r="B206" s="3" t="s">
        <v>732</v>
      </c>
      <c r="C206" s="3" t="s">
        <v>748</v>
      </c>
      <c r="D206" s="4">
        <v>3.4</v>
      </c>
      <c r="E206" s="5">
        <v>0.18</v>
      </c>
      <c r="F206" s="6">
        <v>4.1463414634146334</v>
      </c>
    </row>
    <row r="207" spans="1:6" x14ac:dyDescent="0.3">
      <c r="A207" s="3" t="s">
        <v>664</v>
      </c>
      <c r="B207" s="3" t="s">
        <v>732</v>
      </c>
      <c r="C207" s="3" t="s">
        <v>749</v>
      </c>
      <c r="D207" s="4">
        <v>3.4</v>
      </c>
      <c r="E207" s="5">
        <v>0.18</v>
      </c>
      <c r="F207" s="6">
        <v>4.1463414634146334</v>
      </c>
    </row>
    <row r="208" spans="1:6" x14ac:dyDescent="0.3">
      <c r="A208" s="3" t="s">
        <v>664</v>
      </c>
      <c r="B208" s="3" t="s">
        <v>732</v>
      </c>
      <c r="C208" s="3" t="s">
        <v>750</v>
      </c>
      <c r="D208" s="4">
        <v>3.4</v>
      </c>
      <c r="E208" s="5">
        <v>0.18</v>
      </c>
      <c r="F208" s="6">
        <v>4.1463414634146334</v>
      </c>
    </row>
    <row r="209" spans="1:6" x14ac:dyDescent="0.3">
      <c r="A209" s="3" t="s">
        <v>667</v>
      </c>
      <c r="B209" s="3" t="s">
        <v>732</v>
      </c>
      <c r="C209" s="3" t="s">
        <v>751</v>
      </c>
      <c r="D209" s="4">
        <v>3.4</v>
      </c>
      <c r="E209" s="5">
        <v>0.18</v>
      </c>
      <c r="F209" s="6">
        <v>4.1463414634146334</v>
      </c>
    </row>
    <row r="210" spans="1:6" x14ac:dyDescent="0.3">
      <c r="A210" s="3" t="s">
        <v>667</v>
      </c>
      <c r="B210" s="3" t="s">
        <v>732</v>
      </c>
      <c r="C210" s="3" t="s">
        <v>752</v>
      </c>
      <c r="D210" s="4">
        <v>3.4</v>
      </c>
      <c r="E210" s="5">
        <v>0.18</v>
      </c>
      <c r="F210" s="6">
        <v>4.1463414634146334</v>
      </c>
    </row>
    <row r="211" spans="1:6" x14ac:dyDescent="0.3">
      <c r="A211" s="3" t="s">
        <v>667</v>
      </c>
      <c r="B211" s="3" t="s">
        <v>732</v>
      </c>
      <c r="C211" s="3" t="s">
        <v>753</v>
      </c>
      <c r="D211" s="4">
        <v>3.4</v>
      </c>
      <c r="E211" s="5">
        <v>0.18</v>
      </c>
      <c r="F211" s="6">
        <v>4.1463414634146334</v>
      </c>
    </row>
    <row r="212" spans="1:6" x14ac:dyDescent="0.3">
      <c r="A212" s="3" t="s">
        <v>667</v>
      </c>
      <c r="B212" s="3" t="s">
        <v>732</v>
      </c>
      <c r="C212" s="3" t="s">
        <v>754</v>
      </c>
      <c r="D212" s="4">
        <v>3.4</v>
      </c>
      <c r="E212" s="5">
        <v>0.18</v>
      </c>
      <c r="F212" s="6">
        <v>4.1463414634146334</v>
      </c>
    </row>
    <row r="213" spans="1:6" x14ac:dyDescent="0.3">
      <c r="A213" s="3" t="s">
        <v>667</v>
      </c>
      <c r="B213" s="3" t="s">
        <v>732</v>
      </c>
      <c r="C213" s="3" t="s">
        <v>755</v>
      </c>
      <c r="D213" s="4">
        <v>3.4</v>
      </c>
      <c r="E213" s="5">
        <v>0.18</v>
      </c>
      <c r="F213" s="6">
        <v>4.1463414634146334</v>
      </c>
    </row>
    <row r="214" spans="1:6" x14ac:dyDescent="0.3">
      <c r="A214" s="3" t="s">
        <v>667</v>
      </c>
      <c r="B214" s="3" t="s">
        <v>732</v>
      </c>
      <c r="C214" s="3" t="s">
        <v>756</v>
      </c>
      <c r="D214" s="4">
        <v>3.4</v>
      </c>
      <c r="E214" s="5">
        <v>0.18</v>
      </c>
      <c r="F214" s="6">
        <v>4.1463414634146334</v>
      </c>
    </row>
    <row r="215" spans="1:6" x14ac:dyDescent="0.3">
      <c r="A215" s="3" t="s">
        <v>667</v>
      </c>
      <c r="B215" s="3" t="s">
        <v>732</v>
      </c>
      <c r="C215" s="3" t="s">
        <v>757</v>
      </c>
      <c r="D215" s="4">
        <v>3.4</v>
      </c>
      <c r="E215" s="5">
        <v>0.18</v>
      </c>
      <c r="F215" s="6">
        <v>4.1463414634146334</v>
      </c>
    </row>
    <row r="216" spans="1:6" x14ac:dyDescent="0.3">
      <c r="A216" s="3" t="s">
        <v>667</v>
      </c>
      <c r="B216" s="3" t="s">
        <v>732</v>
      </c>
      <c r="C216" s="3" t="s">
        <v>758</v>
      </c>
      <c r="D216" s="4">
        <v>3.4</v>
      </c>
      <c r="E216" s="5">
        <v>0.18</v>
      </c>
      <c r="F216" s="6">
        <v>4.1463414634146334</v>
      </c>
    </row>
    <row r="217" spans="1:6" x14ac:dyDescent="0.3">
      <c r="A217" s="3" t="s">
        <v>664</v>
      </c>
      <c r="B217" s="3" t="s">
        <v>732</v>
      </c>
      <c r="C217" s="3" t="s">
        <v>759</v>
      </c>
      <c r="D217" s="4">
        <v>2.56</v>
      </c>
      <c r="E217" s="5">
        <v>0.18</v>
      </c>
      <c r="F217" s="6">
        <v>3.1219512195121948</v>
      </c>
    </row>
    <row r="218" spans="1:6" x14ac:dyDescent="0.3">
      <c r="A218" s="3" t="s">
        <v>667</v>
      </c>
      <c r="B218" s="3" t="s">
        <v>732</v>
      </c>
      <c r="C218" s="3" t="s">
        <v>760</v>
      </c>
      <c r="D218" s="4">
        <v>2.56</v>
      </c>
      <c r="E218" s="5">
        <v>0.18</v>
      </c>
      <c r="F218" s="6">
        <v>3.1219512195121948</v>
      </c>
    </row>
    <row r="219" spans="1:6" x14ac:dyDescent="0.3">
      <c r="A219" s="3" t="s">
        <v>664</v>
      </c>
      <c r="B219" s="3" t="s">
        <v>761</v>
      </c>
      <c r="C219" s="3" t="s">
        <v>762</v>
      </c>
      <c r="D219" s="4">
        <v>3.4</v>
      </c>
      <c r="E219" s="5">
        <v>0.18</v>
      </c>
      <c r="F219" s="6">
        <v>4.1463414634146334</v>
      </c>
    </row>
    <row r="220" spans="1:6" x14ac:dyDescent="0.3">
      <c r="A220" s="3" t="s">
        <v>667</v>
      </c>
      <c r="B220" s="3" t="s">
        <v>761</v>
      </c>
      <c r="C220" s="3" t="s">
        <v>763</v>
      </c>
      <c r="D220" s="4">
        <v>3.4</v>
      </c>
      <c r="E220" s="5">
        <v>0.18</v>
      </c>
      <c r="F220" s="6">
        <v>4.1463414634146334</v>
      </c>
    </row>
    <row r="221" spans="1:6" x14ac:dyDescent="0.3">
      <c r="A221" s="3" t="s">
        <v>664</v>
      </c>
      <c r="B221" s="3" t="s">
        <v>764</v>
      </c>
      <c r="C221" s="3" t="s">
        <v>765</v>
      </c>
      <c r="D221" s="4">
        <v>1.1000000000000001</v>
      </c>
      <c r="E221" s="5">
        <v>0.18</v>
      </c>
      <c r="F221" s="6">
        <v>1.3414634146341464</v>
      </c>
    </row>
    <row r="222" spans="1:6" x14ac:dyDescent="0.3">
      <c r="A222" s="3" t="s">
        <v>664</v>
      </c>
      <c r="B222" s="3" t="s">
        <v>764</v>
      </c>
      <c r="C222" s="3" t="s">
        <v>766</v>
      </c>
      <c r="D222" s="4">
        <v>1.1000000000000001</v>
      </c>
      <c r="E222" s="5">
        <v>0.18</v>
      </c>
      <c r="F222" s="6">
        <v>1.3414634146341464</v>
      </c>
    </row>
    <row r="223" spans="1:6" x14ac:dyDescent="0.3">
      <c r="A223" s="3" t="s">
        <v>664</v>
      </c>
      <c r="B223" s="3" t="s">
        <v>764</v>
      </c>
      <c r="C223" s="3" t="s">
        <v>767</v>
      </c>
      <c r="D223" s="4">
        <v>1.1000000000000001</v>
      </c>
      <c r="E223" s="5">
        <v>0.18</v>
      </c>
      <c r="F223" s="6">
        <v>1.3414634146341464</v>
      </c>
    </row>
    <row r="224" spans="1:6" x14ac:dyDescent="0.3">
      <c r="A224" s="3" t="s">
        <v>667</v>
      </c>
      <c r="B224" s="3" t="s">
        <v>764</v>
      </c>
      <c r="C224" s="3" t="s">
        <v>768</v>
      </c>
      <c r="D224" s="4">
        <v>1.1000000000000001</v>
      </c>
      <c r="E224" s="5">
        <v>0.18</v>
      </c>
      <c r="F224" s="6">
        <v>1.3414634146341464</v>
      </c>
    </row>
    <row r="225" spans="1:6" x14ac:dyDescent="0.3">
      <c r="A225" s="3" t="s">
        <v>667</v>
      </c>
      <c r="B225" s="3" t="s">
        <v>764</v>
      </c>
      <c r="C225" s="3" t="s">
        <v>769</v>
      </c>
      <c r="D225" s="4">
        <v>1.1000000000000001</v>
      </c>
      <c r="E225" s="5">
        <v>0.18</v>
      </c>
      <c r="F225" s="6">
        <v>1.3414634146341464</v>
      </c>
    </row>
    <row r="226" spans="1:6" x14ac:dyDescent="0.3">
      <c r="A226" s="3" t="s">
        <v>667</v>
      </c>
      <c r="B226" s="3" t="s">
        <v>764</v>
      </c>
      <c r="C226" s="3" t="s">
        <v>770</v>
      </c>
      <c r="D226" s="4">
        <v>1.1000000000000001</v>
      </c>
      <c r="E226" s="5">
        <v>0.18</v>
      </c>
      <c r="F226" s="6">
        <v>1.3414634146341464</v>
      </c>
    </row>
    <row r="227" spans="1:6" x14ac:dyDescent="0.3">
      <c r="A227" s="3" t="s">
        <v>664</v>
      </c>
      <c r="B227" s="3" t="s">
        <v>771</v>
      </c>
      <c r="C227" s="3" t="s">
        <v>772</v>
      </c>
      <c r="D227" s="4">
        <v>10.45</v>
      </c>
      <c r="E227" s="5">
        <v>0.18</v>
      </c>
      <c r="F227" s="6">
        <v>12.743902439024389</v>
      </c>
    </row>
    <row r="228" spans="1:6" x14ac:dyDescent="0.3">
      <c r="A228" s="3" t="s">
        <v>664</v>
      </c>
      <c r="B228" s="3" t="s">
        <v>771</v>
      </c>
      <c r="C228" s="3" t="s">
        <v>773</v>
      </c>
      <c r="D228" s="4">
        <v>10.45</v>
      </c>
      <c r="E228" s="5">
        <v>0.18</v>
      </c>
      <c r="F228" s="6">
        <v>12.743902439024389</v>
      </c>
    </row>
    <row r="229" spans="1:6" x14ac:dyDescent="0.3">
      <c r="A229" s="3" t="s">
        <v>664</v>
      </c>
      <c r="B229" s="3" t="s">
        <v>771</v>
      </c>
      <c r="C229" s="3" t="s">
        <v>774</v>
      </c>
      <c r="D229" s="4">
        <v>8.36</v>
      </c>
      <c r="E229" s="5">
        <v>0.18</v>
      </c>
      <c r="F229" s="6">
        <v>10.195121951219511</v>
      </c>
    </row>
    <row r="230" spans="1:6" x14ac:dyDescent="0.3">
      <c r="A230" s="3" t="s">
        <v>667</v>
      </c>
      <c r="B230" s="3" t="s">
        <v>771</v>
      </c>
      <c r="C230" s="3" t="s">
        <v>775</v>
      </c>
      <c r="D230" s="4">
        <v>6.14</v>
      </c>
      <c r="E230" s="5">
        <v>0.18</v>
      </c>
      <c r="F230" s="6">
        <v>7.4878048780487791</v>
      </c>
    </row>
    <row r="231" spans="1:6" x14ac:dyDescent="0.3">
      <c r="A231" s="3" t="s">
        <v>667</v>
      </c>
      <c r="B231" s="3" t="s">
        <v>771</v>
      </c>
      <c r="C231" s="3" t="s">
        <v>776</v>
      </c>
      <c r="D231" s="4">
        <v>6.14</v>
      </c>
      <c r="E231" s="5">
        <v>0.18</v>
      </c>
      <c r="F231" s="6">
        <v>7.4878048780487791</v>
      </c>
    </row>
    <row r="232" spans="1:6" x14ac:dyDescent="0.3">
      <c r="A232" s="3" t="s">
        <v>667</v>
      </c>
      <c r="B232" s="3" t="s">
        <v>771</v>
      </c>
      <c r="C232" s="3" t="s">
        <v>777</v>
      </c>
      <c r="D232" s="4">
        <v>5.59</v>
      </c>
      <c r="E232" s="5">
        <v>0.18</v>
      </c>
      <c r="F232" s="6">
        <v>6.8170731707317067</v>
      </c>
    </row>
    <row r="233" spans="1:6" x14ac:dyDescent="0.3">
      <c r="A233" s="3" t="s">
        <v>664</v>
      </c>
      <c r="B233" s="3" t="s">
        <v>771</v>
      </c>
      <c r="C233" s="3" t="s">
        <v>778</v>
      </c>
      <c r="D233" s="4">
        <v>3.4</v>
      </c>
      <c r="E233" s="5">
        <v>0.18</v>
      </c>
      <c r="F233" s="6">
        <v>4.1463414634146334</v>
      </c>
    </row>
    <row r="234" spans="1:6" x14ac:dyDescent="0.3">
      <c r="A234" s="3" t="s">
        <v>664</v>
      </c>
      <c r="B234" s="3" t="s">
        <v>771</v>
      </c>
      <c r="C234" s="3" t="s">
        <v>779</v>
      </c>
      <c r="D234" s="4">
        <v>3.4</v>
      </c>
      <c r="E234" s="5">
        <v>0.18</v>
      </c>
      <c r="F234" s="6">
        <v>4.1463414634146334</v>
      </c>
    </row>
    <row r="235" spans="1:6" x14ac:dyDescent="0.3">
      <c r="A235" s="3" t="s">
        <v>664</v>
      </c>
      <c r="B235" s="3" t="s">
        <v>771</v>
      </c>
      <c r="C235" s="3" t="s">
        <v>780</v>
      </c>
      <c r="D235" s="4">
        <v>3.4</v>
      </c>
      <c r="E235" s="5">
        <v>0.18</v>
      </c>
      <c r="F235" s="6">
        <v>4.1463414634146334</v>
      </c>
    </row>
    <row r="236" spans="1:6" x14ac:dyDescent="0.3">
      <c r="A236" s="3" t="s">
        <v>667</v>
      </c>
      <c r="B236" s="3" t="s">
        <v>771</v>
      </c>
      <c r="C236" s="3" t="s">
        <v>781</v>
      </c>
      <c r="D236" s="4">
        <v>3.4</v>
      </c>
      <c r="E236" s="5">
        <v>0.18</v>
      </c>
      <c r="F236" s="6">
        <v>4.1463414634146334</v>
      </c>
    </row>
    <row r="237" spans="1:6" x14ac:dyDescent="0.3">
      <c r="A237" s="3" t="s">
        <v>667</v>
      </c>
      <c r="B237" s="3" t="s">
        <v>771</v>
      </c>
      <c r="C237" s="3" t="s">
        <v>782</v>
      </c>
      <c r="D237" s="4">
        <v>3.4</v>
      </c>
      <c r="E237" s="5">
        <v>0.18</v>
      </c>
      <c r="F237" s="6">
        <v>4.1463414634146334</v>
      </c>
    </row>
    <row r="238" spans="1:6" x14ac:dyDescent="0.3">
      <c r="A238" s="3" t="s">
        <v>667</v>
      </c>
      <c r="B238" s="3" t="s">
        <v>771</v>
      </c>
      <c r="C238" s="3" t="s">
        <v>783</v>
      </c>
      <c r="D238" s="4">
        <v>3.4</v>
      </c>
      <c r="E238" s="5">
        <v>0.18</v>
      </c>
      <c r="F238" s="6">
        <v>4.1463414634146334</v>
      </c>
    </row>
    <row r="239" spans="1:6" x14ac:dyDescent="0.3">
      <c r="A239" s="3" t="s">
        <v>152</v>
      </c>
      <c r="B239" s="3" t="s">
        <v>3718</v>
      </c>
      <c r="C239" s="3" t="s">
        <v>153</v>
      </c>
      <c r="D239" s="4">
        <v>15.17</v>
      </c>
      <c r="E239" s="5">
        <v>0.18</v>
      </c>
      <c r="F239" s="6">
        <v>18.5</v>
      </c>
    </row>
    <row r="240" spans="1:6" x14ac:dyDescent="0.3">
      <c r="A240" s="3" t="s">
        <v>152</v>
      </c>
      <c r="B240" s="3" t="s">
        <v>3719</v>
      </c>
      <c r="C240" s="3" t="s">
        <v>154</v>
      </c>
      <c r="D240" s="4">
        <v>11.14</v>
      </c>
      <c r="E240" s="5">
        <v>0.18</v>
      </c>
      <c r="F240" s="6">
        <v>13.585365853658537</v>
      </c>
    </row>
    <row r="241" spans="1:6" x14ac:dyDescent="0.3">
      <c r="A241" s="3" t="s">
        <v>152</v>
      </c>
      <c r="B241" s="3" t="s">
        <v>3720</v>
      </c>
      <c r="C241" s="3" t="s">
        <v>155</v>
      </c>
      <c r="D241" s="4">
        <v>11.14</v>
      </c>
      <c r="E241" s="5">
        <v>0.18</v>
      </c>
      <c r="F241" s="6">
        <v>13.585365853658537</v>
      </c>
    </row>
    <row r="242" spans="1:6" x14ac:dyDescent="0.3">
      <c r="A242" s="3" t="s">
        <v>152</v>
      </c>
      <c r="B242" s="3" t="s">
        <v>3721</v>
      </c>
      <c r="C242" s="3" t="s">
        <v>156</v>
      </c>
      <c r="D242" s="4">
        <v>11.14</v>
      </c>
      <c r="E242" s="5">
        <v>0.18</v>
      </c>
      <c r="F242" s="6">
        <v>13.585365853658537</v>
      </c>
    </row>
    <row r="243" spans="1:6" x14ac:dyDescent="0.3">
      <c r="A243" s="3" t="s">
        <v>152</v>
      </c>
      <c r="B243" s="3" t="s">
        <v>3722</v>
      </c>
      <c r="C243" s="3" t="s">
        <v>157</v>
      </c>
      <c r="D243" s="4">
        <v>14.4</v>
      </c>
      <c r="E243" s="5">
        <v>0.18</v>
      </c>
      <c r="F243" s="6">
        <v>17.560975609756095</v>
      </c>
    </row>
    <row r="244" spans="1:6" x14ac:dyDescent="0.3">
      <c r="A244" s="3" t="s">
        <v>152</v>
      </c>
      <c r="B244" s="3" t="s">
        <v>3723</v>
      </c>
      <c r="C244" s="3" t="s">
        <v>158</v>
      </c>
      <c r="D244" s="4">
        <v>13.74</v>
      </c>
      <c r="E244" s="5">
        <v>0.18</v>
      </c>
      <c r="F244" s="6">
        <v>16.756097560975608</v>
      </c>
    </row>
    <row r="245" spans="1:6" x14ac:dyDescent="0.3">
      <c r="A245" s="3" t="s">
        <v>152</v>
      </c>
      <c r="B245" s="3" t="s">
        <v>3724</v>
      </c>
      <c r="C245" s="3" t="s">
        <v>159</v>
      </c>
      <c r="D245" s="4">
        <v>12.57</v>
      </c>
      <c r="E245" s="5">
        <v>0.18</v>
      </c>
      <c r="F245" s="6">
        <v>15.329268292682926</v>
      </c>
    </row>
    <row r="246" spans="1:6" x14ac:dyDescent="0.3">
      <c r="A246" s="3" t="s">
        <v>152</v>
      </c>
      <c r="B246" s="3" t="s">
        <v>3725</v>
      </c>
      <c r="C246" s="3" t="s">
        <v>160</v>
      </c>
      <c r="D246" s="4">
        <v>12.57</v>
      </c>
      <c r="E246" s="5">
        <v>0.18</v>
      </c>
      <c r="F246" s="6">
        <v>15.329268292682926</v>
      </c>
    </row>
    <row r="247" spans="1:6" x14ac:dyDescent="0.3">
      <c r="A247" s="3" t="s">
        <v>152</v>
      </c>
      <c r="B247" s="3" t="s">
        <v>3726</v>
      </c>
      <c r="C247" s="3" t="s">
        <v>161</v>
      </c>
      <c r="D247" s="4">
        <v>13.85</v>
      </c>
      <c r="E247" s="5">
        <v>0.18</v>
      </c>
      <c r="F247" s="6">
        <v>16.890243902439021</v>
      </c>
    </row>
    <row r="248" spans="1:6" x14ac:dyDescent="0.3">
      <c r="A248" s="3" t="s">
        <v>152</v>
      </c>
      <c r="B248" s="3" t="s">
        <v>3727</v>
      </c>
      <c r="C248" s="3" t="s">
        <v>162</v>
      </c>
      <c r="D248" s="4">
        <v>13.82</v>
      </c>
      <c r="E248" s="5">
        <v>0.18</v>
      </c>
      <c r="F248" s="6">
        <v>16.853658536585364</v>
      </c>
    </row>
    <row r="249" spans="1:6" x14ac:dyDescent="0.3">
      <c r="A249" s="3" t="s">
        <v>152</v>
      </c>
      <c r="B249" s="3" t="s">
        <v>3728</v>
      </c>
      <c r="C249" s="3" t="s">
        <v>163</v>
      </c>
      <c r="D249" s="4">
        <v>13.07</v>
      </c>
      <c r="E249" s="5">
        <v>0.18</v>
      </c>
      <c r="F249" s="6">
        <v>15.939024390243901</v>
      </c>
    </row>
    <row r="250" spans="1:6" x14ac:dyDescent="0.3">
      <c r="A250" s="3" t="s">
        <v>152</v>
      </c>
      <c r="B250" s="3" t="s">
        <v>3729</v>
      </c>
      <c r="C250" s="3" t="s">
        <v>164</v>
      </c>
      <c r="D250" s="4">
        <v>13.74</v>
      </c>
      <c r="E250" s="5">
        <v>0.18</v>
      </c>
      <c r="F250" s="6">
        <v>16.756097560975608</v>
      </c>
    </row>
    <row r="251" spans="1:6" x14ac:dyDescent="0.3">
      <c r="A251" s="3" t="s">
        <v>152</v>
      </c>
      <c r="B251" s="3" t="s">
        <v>3730</v>
      </c>
      <c r="C251" s="3" t="s">
        <v>165</v>
      </c>
      <c r="D251" s="4">
        <v>11.14</v>
      </c>
      <c r="E251" s="5">
        <v>0.18</v>
      </c>
      <c r="F251" s="6">
        <v>13.585365853658537</v>
      </c>
    </row>
    <row r="252" spans="1:6" x14ac:dyDescent="0.3">
      <c r="A252" s="3" t="s">
        <v>152</v>
      </c>
      <c r="B252" s="3" t="s">
        <v>3731</v>
      </c>
      <c r="C252" s="3" t="s">
        <v>166</v>
      </c>
      <c r="D252" s="4">
        <v>64.97</v>
      </c>
      <c r="E252" s="5">
        <v>0.18</v>
      </c>
      <c r="F252" s="6">
        <v>79.231707317073159</v>
      </c>
    </row>
    <row r="253" spans="1:6" x14ac:dyDescent="0.3">
      <c r="A253" s="3" t="s">
        <v>152</v>
      </c>
      <c r="B253" s="3" t="s">
        <v>3732</v>
      </c>
      <c r="C253" s="3" t="s">
        <v>167</v>
      </c>
      <c r="D253" s="4">
        <v>4.43</v>
      </c>
      <c r="E253" s="5">
        <v>0.18</v>
      </c>
      <c r="F253" s="6">
        <v>5.4024390243902429</v>
      </c>
    </row>
    <row r="254" spans="1:6" x14ac:dyDescent="0.3">
      <c r="A254" s="3" t="s">
        <v>152</v>
      </c>
      <c r="B254" s="3" t="s">
        <v>3733</v>
      </c>
      <c r="C254" s="3" t="s">
        <v>168</v>
      </c>
      <c r="D254" s="4">
        <v>4.43</v>
      </c>
      <c r="E254" s="5">
        <v>0.18</v>
      </c>
      <c r="F254" s="6">
        <v>5.4024390243902429</v>
      </c>
    </row>
    <row r="255" spans="1:6" x14ac:dyDescent="0.3">
      <c r="A255" s="3" t="s">
        <v>152</v>
      </c>
      <c r="B255" s="3" t="s">
        <v>3734</v>
      </c>
      <c r="C255" s="3" t="s">
        <v>169</v>
      </c>
      <c r="D255" s="4">
        <v>4.43</v>
      </c>
      <c r="E255" s="5">
        <v>0.18</v>
      </c>
      <c r="F255" s="6">
        <v>5.4024390243902429</v>
      </c>
    </row>
    <row r="256" spans="1:6" x14ac:dyDescent="0.3">
      <c r="A256" s="3" t="s">
        <v>152</v>
      </c>
      <c r="B256" s="3" t="s">
        <v>3735</v>
      </c>
      <c r="C256" s="3" t="s">
        <v>170</v>
      </c>
      <c r="D256" s="4">
        <v>46.23</v>
      </c>
      <c r="E256" s="5">
        <v>0.18</v>
      </c>
      <c r="F256" s="6">
        <v>56.378048780487795</v>
      </c>
    </row>
    <row r="257" spans="1:6" x14ac:dyDescent="0.3">
      <c r="A257" s="3" t="s">
        <v>152</v>
      </c>
      <c r="B257" s="3" t="s">
        <v>3736</v>
      </c>
      <c r="C257" s="3" t="s">
        <v>171</v>
      </c>
      <c r="D257" s="4">
        <v>27.58</v>
      </c>
      <c r="E257" s="5">
        <v>0.18</v>
      </c>
      <c r="F257" s="6">
        <v>33.634146341463413</v>
      </c>
    </row>
    <row r="258" spans="1:6" x14ac:dyDescent="0.3">
      <c r="A258" s="3" t="s">
        <v>152</v>
      </c>
      <c r="B258" s="3" t="s">
        <v>3737</v>
      </c>
      <c r="C258" s="3" t="s">
        <v>172</v>
      </c>
      <c r="D258" s="4">
        <v>35.57</v>
      </c>
      <c r="E258" s="5">
        <v>0.18</v>
      </c>
      <c r="F258" s="6">
        <v>43.378048780487802</v>
      </c>
    </row>
    <row r="259" spans="1:6" x14ac:dyDescent="0.3">
      <c r="A259" s="3" t="s">
        <v>152</v>
      </c>
      <c r="B259" s="3" t="s">
        <v>3738</v>
      </c>
      <c r="C259" s="3" t="s">
        <v>173</v>
      </c>
      <c r="D259" s="4">
        <v>42.53</v>
      </c>
      <c r="E259" s="5">
        <v>0.18</v>
      </c>
      <c r="F259" s="6">
        <v>51.865853658536579</v>
      </c>
    </row>
    <row r="260" spans="1:6" x14ac:dyDescent="0.3">
      <c r="A260" s="3" t="s">
        <v>18</v>
      </c>
      <c r="B260" s="3" t="s">
        <v>3739</v>
      </c>
      <c r="C260" s="3" t="s">
        <v>174</v>
      </c>
      <c r="D260" s="4">
        <v>11.85</v>
      </c>
      <c r="E260" s="5">
        <v>0.18</v>
      </c>
      <c r="F260" s="6">
        <v>14.45121951219512</v>
      </c>
    </row>
    <row r="261" spans="1:6" x14ac:dyDescent="0.3">
      <c r="A261" s="3" t="s">
        <v>18</v>
      </c>
      <c r="B261" s="3" t="s">
        <v>3740</v>
      </c>
      <c r="C261" s="3" t="s">
        <v>175</v>
      </c>
      <c r="D261" s="4">
        <v>11.85</v>
      </c>
      <c r="E261" s="5">
        <v>0.18</v>
      </c>
      <c r="F261" s="6">
        <v>14.45121951219512</v>
      </c>
    </row>
    <row r="262" spans="1:6" x14ac:dyDescent="0.3">
      <c r="A262" s="3" t="s">
        <v>18</v>
      </c>
      <c r="B262" s="3" t="s">
        <v>3741</v>
      </c>
      <c r="C262" s="3" t="s">
        <v>176</v>
      </c>
      <c r="D262" s="4">
        <v>12.5</v>
      </c>
      <c r="E262" s="5">
        <v>0.18</v>
      </c>
      <c r="F262" s="6">
        <v>15.243902439024389</v>
      </c>
    </row>
    <row r="263" spans="1:6" x14ac:dyDescent="0.3">
      <c r="A263" s="3" t="s">
        <v>18</v>
      </c>
      <c r="B263" s="3" t="s">
        <v>3742</v>
      </c>
      <c r="C263" s="3" t="s">
        <v>177</v>
      </c>
      <c r="D263" s="4">
        <v>40.729999999999997</v>
      </c>
      <c r="E263" s="5">
        <v>0.18</v>
      </c>
      <c r="F263" s="6">
        <v>49.670731707317067</v>
      </c>
    </row>
    <row r="264" spans="1:6" x14ac:dyDescent="0.3">
      <c r="A264" s="3" t="s">
        <v>18</v>
      </c>
      <c r="B264" s="3" t="s">
        <v>784</v>
      </c>
      <c r="C264" s="3" t="s">
        <v>785</v>
      </c>
      <c r="D264" s="4">
        <v>23.34</v>
      </c>
      <c r="E264" s="5">
        <v>0.18</v>
      </c>
      <c r="F264" s="6">
        <v>28.463414634146339</v>
      </c>
    </row>
    <row r="265" spans="1:6" x14ac:dyDescent="0.3">
      <c r="A265" s="3" t="s">
        <v>18</v>
      </c>
      <c r="B265" s="3" t="s">
        <v>784</v>
      </c>
      <c r="C265" s="3" t="s">
        <v>786</v>
      </c>
      <c r="D265" s="4">
        <v>19.18</v>
      </c>
      <c r="E265" s="5">
        <v>0.18</v>
      </c>
      <c r="F265" s="6">
        <v>23.390243902439021</v>
      </c>
    </row>
    <row r="266" spans="1:6" x14ac:dyDescent="0.3">
      <c r="A266" s="3" t="s">
        <v>18</v>
      </c>
      <c r="B266" s="3" t="s">
        <v>784</v>
      </c>
      <c r="C266" s="3" t="s">
        <v>787</v>
      </c>
      <c r="D266" s="4">
        <v>16.82</v>
      </c>
      <c r="E266" s="5">
        <v>0.18</v>
      </c>
      <c r="F266" s="6">
        <v>20.512195121951219</v>
      </c>
    </row>
    <row r="267" spans="1:6" x14ac:dyDescent="0.3">
      <c r="A267" s="3" t="s">
        <v>18</v>
      </c>
      <c r="B267" s="3" t="s">
        <v>3743</v>
      </c>
      <c r="C267" s="3" t="s">
        <v>178</v>
      </c>
      <c r="D267" s="4">
        <v>30.29</v>
      </c>
      <c r="E267" s="5">
        <v>0.18</v>
      </c>
      <c r="F267" s="6">
        <v>36.939024390243901</v>
      </c>
    </row>
    <row r="268" spans="1:6" x14ac:dyDescent="0.3">
      <c r="A268" s="3" t="s">
        <v>21</v>
      </c>
      <c r="B268" s="3" t="s">
        <v>788</v>
      </c>
      <c r="C268" s="3" t="s">
        <v>789</v>
      </c>
      <c r="D268" s="4">
        <v>9.9499999999999993</v>
      </c>
      <c r="E268" s="5">
        <v>0.18</v>
      </c>
      <c r="F268" s="6">
        <v>12.134146341463413</v>
      </c>
    </row>
    <row r="269" spans="1:6" x14ac:dyDescent="0.3">
      <c r="A269" s="3" t="s">
        <v>21</v>
      </c>
      <c r="B269" s="3" t="s">
        <v>788</v>
      </c>
      <c r="C269" s="3" t="s">
        <v>790</v>
      </c>
      <c r="D269" s="4">
        <v>10.96</v>
      </c>
      <c r="E269" s="5">
        <v>0.18</v>
      </c>
      <c r="F269" s="6">
        <v>13.365853658536585</v>
      </c>
    </row>
    <row r="270" spans="1:6" x14ac:dyDescent="0.3">
      <c r="A270" s="3" t="s">
        <v>21</v>
      </c>
      <c r="B270" s="3" t="s">
        <v>788</v>
      </c>
      <c r="C270" s="3" t="s">
        <v>791</v>
      </c>
      <c r="D270" s="4">
        <v>8.7899999999999991</v>
      </c>
      <c r="E270" s="5">
        <v>0.18</v>
      </c>
      <c r="F270" s="6">
        <v>10.719512195121949</v>
      </c>
    </row>
    <row r="271" spans="1:6" x14ac:dyDescent="0.3">
      <c r="A271" s="3" t="s">
        <v>21</v>
      </c>
      <c r="B271" s="3" t="s">
        <v>788</v>
      </c>
      <c r="C271" s="3" t="s">
        <v>792</v>
      </c>
      <c r="D271" s="4">
        <v>8.7200000000000006</v>
      </c>
      <c r="E271" s="5">
        <v>0.18</v>
      </c>
      <c r="F271" s="6">
        <v>10.634146341463415</v>
      </c>
    </row>
    <row r="272" spans="1:6" x14ac:dyDescent="0.3">
      <c r="A272" s="3" t="s">
        <v>21</v>
      </c>
      <c r="B272" s="3" t="s">
        <v>3744</v>
      </c>
      <c r="C272" s="3" t="s">
        <v>179</v>
      </c>
      <c r="D272" s="4">
        <v>7.69</v>
      </c>
      <c r="E272" s="5">
        <v>0.18</v>
      </c>
      <c r="F272" s="6">
        <v>9.3780487804878039</v>
      </c>
    </row>
    <row r="273" spans="1:6" x14ac:dyDescent="0.3">
      <c r="A273" s="3" t="s">
        <v>21</v>
      </c>
      <c r="B273" s="3" t="s">
        <v>3745</v>
      </c>
      <c r="C273" s="3" t="s">
        <v>180</v>
      </c>
      <c r="D273" s="4">
        <v>4.43</v>
      </c>
      <c r="E273" s="5">
        <v>0.35</v>
      </c>
      <c r="F273" s="6">
        <v>6.8153846153846152</v>
      </c>
    </row>
    <row r="274" spans="1:6" x14ac:dyDescent="0.3">
      <c r="A274" s="3" t="s">
        <v>21</v>
      </c>
      <c r="B274" s="3" t="s">
        <v>3746</v>
      </c>
      <c r="C274" s="3" t="s">
        <v>181</v>
      </c>
      <c r="D274" s="4">
        <v>6.72</v>
      </c>
      <c r="E274" s="5">
        <v>0.18</v>
      </c>
      <c r="F274" s="6">
        <v>8.1951219512195106</v>
      </c>
    </row>
    <row r="275" spans="1:6" x14ac:dyDescent="0.3">
      <c r="A275" s="3" t="s">
        <v>21</v>
      </c>
      <c r="B275" s="3" t="s">
        <v>3747</v>
      </c>
      <c r="C275" s="3" t="s">
        <v>182</v>
      </c>
      <c r="D275" s="4">
        <v>6.72</v>
      </c>
      <c r="E275" s="5">
        <v>0.18</v>
      </c>
      <c r="F275" s="6">
        <v>8.1951219512195106</v>
      </c>
    </row>
    <row r="276" spans="1:6" x14ac:dyDescent="0.3">
      <c r="A276" s="3" t="s">
        <v>21</v>
      </c>
      <c r="B276" s="3" t="s">
        <v>3748</v>
      </c>
      <c r="C276" s="3" t="s">
        <v>183</v>
      </c>
      <c r="D276" s="4">
        <v>7.27</v>
      </c>
      <c r="E276" s="5">
        <v>0.18</v>
      </c>
      <c r="F276" s="6">
        <v>8.8658536585365848</v>
      </c>
    </row>
    <row r="277" spans="1:6" x14ac:dyDescent="0.3">
      <c r="A277" s="3" t="s">
        <v>21</v>
      </c>
      <c r="B277" s="3" t="s">
        <v>3749</v>
      </c>
      <c r="C277" s="3" t="s">
        <v>184</v>
      </c>
      <c r="D277" s="4">
        <v>7.39</v>
      </c>
      <c r="E277" s="5">
        <v>0.18</v>
      </c>
      <c r="F277" s="6">
        <v>9.0121951219512191</v>
      </c>
    </row>
    <row r="278" spans="1:6" x14ac:dyDescent="0.3">
      <c r="A278" s="3" t="s">
        <v>21</v>
      </c>
      <c r="B278" s="3" t="s">
        <v>3750</v>
      </c>
      <c r="C278" s="3" t="s">
        <v>185</v>
      </c>
      <c r="D278" s="4">
        <v>7.69</v>
      </c>
      <c r="E278" s="5">
        <v>0.18</v>
      </c>
      <c r="F278" s="6">
        <v>9.3780487804878039</v>
      </c>
    </row>
    <row r="279" spans="1:6" x14ac:dyDescent="0.3">
      <c r="A279" s="3" t="s">
        <v>21</v>
      </c>
      <c r="B279" s="3" t="s">
        <v>3751</v>
      </c>
      <c r="C279" s="3" t="s">
        <v>186</v>
      </c>
      <c r="D279" s="4">
        <v>39.58</v>
      </c>
      <c r="E279" s="5">
        <v>0.18</v>
      </c>
      <c r="F279" s="6">
        <v>48.268292682926827</v>
      </c>
    </row>
    <row r="280" spans="1:6" x14ac:dyDescent="0.3">
      <c r="A280" s="3" t="s">
        <v>21</v>
      </c>
      <c r="B280" s="3" t="s">
        <v>3752</v>
      </c>
      <c r="C280" s="3" t="s">
        <v>187</v>
      </c>
      <c r="D280" s="4">
        <v>2.7</v>
      </c>
      <c r="E280" s="5">
        <v>0.18</v>
      </c>
      <c r="F280" s="6">
        <v>3.2926829268292681</v>
      </c>
    </row>
    <row r="281" spans="1:6" x14ac:dyDescent="0.3">
      <c r="A281" s="3" t="s">
        <v>21</v>
      </c>
      <c r="B281" s="3" t="s">
        <v>3753</v>
      </c>
      <c r="C281" s="3" t="s">
        <v>188</v>
      </c>
      <c r="D281" s="4">
        <v>2.7</v>
      </c>
      <c r="E281" s="5">
        <v>0.18</v>
      </c>
      <c r="F281" s="6">
        <v>3.2926829268292681</v>
      </c>
    </row>
    <row r="282" spans="1:6" x14ac:dyDescent="0.3">
      <c r="A282" s="3" t="s">
        <v>21</v>
      </c>
      <c r="B282" s="3" t="s">
        <v>3754</v>
      </c>
      <c r="C282" s="3" t="s">
        <v>189</v>
      </c>
      <c r="D282" s="4">
        <v>2.7</v>
      </c>
      <c r="E282" s="5">
        <v>0.18</v>
      </c>
      <c r="F282" s="6">
        <v>3.2926829268292681</v>
      </c>
    </row>
    <row r="283" spans="1:6" x14ac:dyDescent="0.3">
      <c r="A283" s="3" t="s">
        <v>21</v>
      </c>
      <c r="B283" s="3" t="s">
        <v>3755</v>
      </c>
      <c r="C283" s="3" t="s">
        <v>190</v>
      </c>
      <c r="D283" s="4">
        <v>2.7</v>
      </c>
      <c r="E283" s="5">
        <v>0.18</v>
      </c>
      <c r="F283" s="6">
        <v>3.2926829268292681</v>
      </c>
    </row>
    <row r="284" spans="1:6" x14ac:dyDescent="0.3">
      <c r="A284" s="3" t="s">
        <v>21</v>
      </c>
      <c r="B284" s="3" t="s">
        <v>3756</v>
      </c>
      <c r="C284" s="3" t="s">
        <v>191</v>
      </c>
      <c r="D284" s="4">
        <v>15.07</v>
      </c>
      <c r="E284" s="5">
        <v>0.18</v>
      </c>
      <c r="F284" s="6">
        <v>18.378048780487802</v>
      </c>
    </row>
    <row r="285" spans="1:6" x14ac:dyDescent="0.3">
      <c r="A285" s="3" t="s">
        <v>21</v>
      </c>
      <c r="B285" s="3" t="s">
        <v>3757</v>
      </c>
      <c r="C285" s="3" t="s">
        <v>192</v>
      </c>
      <c r="D285" s="4">
        <v>15.69</v>
      </c>
      <c r="E285" s="5">
        <v>0.18</v>
      </c>
      <c r="F285" s="6">
        <v>19.134146341463413</v>
      </c>
    </row>
    <row r="286" spans="1:6" x14ac:dyDescent="0.3">
      <c r="A286" s="3" t="s">
        <v>21</v>
      </c>
      <c r="B286" s="3" t="s">
        <v>3758</v>
      </c>
      <c r="C286" s="3" t="s">
        <v>193</v>
      </c>
      <c r="D286" s="4">
        <v>24.26</v>
      </c>
      <c r="E286" s="5">
        <v>0.18</v>
      </c>
      <c r="F286" s="6">
        <v>29.585365853658537</v>
      </c>
    </row>
    <row r="287" spans="1:6" x14ac:dyDescent="0.3">
      <c r="A287" s="3" t="s">
        <v>21</v>
      </c>
      <c r="B287" s="3" t="s">
        <v>3759</v>
      </c>
      <c r="C287" s="3" t="s">
        <v>194</v>
      </c>
      <c r="D287" s="4">
        <v>18.829999999999998</v>
      </c>
      <c r="E287" s="5">
        <v>0.18</v>
      </c>
      <c r="F287" s="6">
        <v>22.963414634146339</v>
      </c>
    </row>
    <row r="288" spans="1:6" x14ac:dyDescent="0.3">
      <c r="A288" s="3" t="s">
        <v>21</v>
      </c>
      <c r="B288" s="3" t="s">
        <v>3760</v>
      </c>
      <c r="C288" s="3" t="s">
        <v>195</v>
      </c>
      <c r="D288" s="4">
        <v>32.26</v>
      </c>
      <c r="E288" s="5">
        <v>0.18</v>
      </c>
      <c r="F288" s="6">
        <v>39.341463414634141</v>
      </c>
    </row>
    <row r="289" spans="1:6" x14ac:dyDescent="0.3">
      <c r="A289" s="3" t="s">
        <v>18</v>
      </c>
      <c r="B289" s="3" t="s">
        <v>3761</v>
      </c>
      <c r="C289" s="3" t="s">
        <v>196</v>
      </c>
      <c r="D289" s="4">
        <v>8.93</v>
      </c>
      <c r="E289" s="5">
        <v>0.18</v>
      </c>
      <c r="F289" s="6">
        <v>10.890243902439023</v>
      </c>
    </row>
    <row r="290" spans="1:6" x14ac:dyDescent="0.3">
      <c r="A290" s="3" t="s">
        <v>18</v>
      </c>
      <c r="B290" s="3" t="s">
        <v>3762</v>
      </c>
      <c r="C290" s="3" t="s">
        <v>197</v>
      </c>
      <c r="D290" s="4">
        <v>11.7</v>
      </c>
      <c r="E290" s="5">
        <v>0.18</v>
      </c>
      <c r="F290" s="6">
        <v>14.268292682926827</v>
      </c>
    </row>
    <row r="291" spans="1:6" x14ac:dyDescent="0.3">
      <c r="A291" s="3" t="s">
        <v>18</v>
      </c>
      <c r="B291" s="3" t="s">
        <v>3763</v>
      </c>
      <c r="C291" s="3" t="s">
        <v>198</v>
      </c>
      <c r="D291" s="4">
        <v>18.670000000000002</v>
      </c>
      <c r="E291" s="5">
        <v>0.18</v>
      </c>
      <c r="F291" s="6">
        <v>22.76829268292683</v>
      </c>
    </row>
    <row r="292" spans="1:6" x14ac:dyDescent="0.3">
      <c r="A292" s="3" t="s">
        <v>18</v>
      </c>
      <c r="B292" s="3" t="s">
        <v>3764</v>
      </c>
      <c r="C292" s="3" t="s">
        <v>199</v>
      </c>
      <c r="D292" s="4">
        <v>46.09</v>
      </c>
      <c r="E292" s="5">
        <v>0.18</v>
      </c>
      <c r="F292" s="6">
        <v>56.207317073170735</v>
      </c>
    </row>
    <row r="293" spans="1:6" x14ac:dyDescent="0.3">
      <c r="A293" s="3" t="s">
        <v>18</v>
      </c>
      <c r="B293" s="3" t="s">
        <v>3765</v>
      </c>
      <c r="C293" s="3" t="s">
        <v>200</v>
      </c>
      <c r="D293" s="4">
        <v>18.670000000000002</v>
      </c>
      <c r="E293" s="5">
        <v>0.18</v>
      </c>
      <c r="F293" s="6">
        <v>22.76829268292683</v>
      </c>
    </row>
    <row r="294" spans="1:6" x14ac:dyDescent="0.3">
      <c r="A294" s="3" t="s">
        <v>18</v>
      </c>
      <c r="B294" s="3" t="s">
        <v>3766</v>
      </c>
      <c r="C294" s="3" t="s">
        <v>201</v>
      </c>
      <c r="D294" s="4">
        <v>18.670000000000002</v>
      </c>
      <c r="E294" s="5">
        <v>0.18</v>
      </c>
      <c r="F294" s="6">
        <v>22.76829268292683</v>
      </c>
    </row>
    <row r="295" spans="1:6" x14ac:dyDescent="0.3">
      <c r="A295" s="3" t="s">
        <v>18</v>
      </c>
      <c r="B295" s="3" t="s">
        <v>3766</v>
      </c>
      <c r="C295" s="3" t="s">
        <v>202</v>
      </c>
      <c r="D295" s="4">
        <v>46.09</v>
      </c>
      <c r="E295" s="5">
        <v>0.18</v>
      </c>
      <c r="F295" s="6">
        <v>56.207317073170735</v>
      </c>
    </row>
    <row r="296" spans="1:6" x14ac:dyDescent="0.3">
      <c r="A296" s="3" t="s">
        <v>18</v>
      </c>
      <c r="B296" s="3" t="s">
        <v>3767</v>
      </c>
      <c r="C296" s="3" t="s">
        <v>203</v>
      </c>
      <c r="D296" s="4">
        <v>46.09</v>
      </c>
      <c r="E296" s="5">
        <v>0.18</v>
      </c>
      <c r="F296" s="6">
        <v>56.207317073170735</v>
      </c>
    </row>
    <row r="297" spans="1:6" x14ac:dyDescent="0.3">
      <c r="A297" s="3" t="s">
        <v>152</v>
      </c>
      <c r="B297" s="3" t="s">
        <v>793</v>
      </c>
      <c r="C297" s="3" t="s">
        <v>794</v>
      </c>
      <c r="D297" s="4">
        <v>11.04</v>
      </c>
      <c r="E297" s="5">
        <v>0.18</v>
      </c>
      <c r="F297" s="6">
        <v>13.463414634146339</v>
      </c>
    </row>
    <row r="298" spans="1:6" x14ac:dyDescent="0.3">
      <c r="A298" s="3" t="s">
        <v>664</v>
      </c>
      <c r="B298" s="3" t="s">
        <v>793</v>
      </c>
      <c r="C298" s="3" t="s">
        <v>795</v>
      </c>
      <c r="D298" s="4">
        <v>3.3</v>
      </c>
      <c r="E298" s="5">
        <v>0.18</v>
      </c>
      <c r="F298" s="6">
        <v>4.0243902439024382</v>
      </c>
    </row>
    <row r="299" spans="1:6" x14ac:dyDescent="0.3">
      <c r="A299" s="3" t="s">
        <v>667</v>
      </c>
      <c r="B299" s="3" t="s">
        <v>793</v>
      </c>
      <c r="C299" s="3" t="s">
        <v>796</v>
      </c>
      <c r="D299" s="4">
        <v>3.3</v>
      </c>
      <c r="E299" s="5">
        <v>0.18</v>
      </c>
      <c r="F299" s="6">
        <v>4.0243902439024382</v>
      </c>
    </row>
    <row r="300" spans="1:6" x14ac:dyDescent="0.3">
      <c r="A300" s="3" t="s">
        <v>667</v>
      </c>
      <c r="B300" s="3" t="s">
        <v>793</v>
      </c>
      <c r="C300" s="3" t="s">
        <v>797</v>
      </c>
      <c r="D300" s="4">
        <v>7.91</v>
      </c>
      <c r="E300" s="5">
        <v>0.18</v>
      </c>
      <c r="F300" s="6">
        <v>9.6463414634146343</v>
      </c>
    </row>
    <row r="301" spans="1:6" x14ac:dyDescent="0.3">
      <c r="A301" s="3" t="s">
        <v>664</v>
      </c>
      <c r="B301" s="3" t="s">
        <v>793</v>
      </c>
      <c r="C301" s="3" t="s">
        <v>798</v>
      </c>
      <c r="D301" s="4">
        <v>5.88</v>
      </c>
      <c r="E301" s="5">
        <v>0.18</v>
      </c>
      <c r="F301" s="6">
        <v>7.1707317073170724</v>
      </c>
    </row>
    <row r="302" spans="1:6" x14ac:dyDescent="0.3">
      <c r="A302" s="3" t="s">
        <v>664</v>
      </c>
      <c r="B302" s="3" t="s">
        <v>793</v>
      </c>
      <c r="C302" s="3" t="s">
        <v>799</v>
      </c>
      <c r="D302" s="4">
        <v>5.69</v>
      </c>
      <c r="E302" s="5">
        <v>0.18</v>
      </c>
      <c r="F302" s="6">
        <v>6.9390243902439028</v>
      </c>
    </row>
    <row r="303" spans="1:6" x14ac:dyDescent="0.3">
      <c r="A303" s="3" t="s">
        <v>667</v>
      </c>
      <c r="B303" s="3" t="s">
        <v>793</v>
      </c>
      <c r="C303" s="3" t="s">
        <v>800</v>
      </c>
      <c r="D303" s="4">
        <v>5.69</v>
      </c>
      <c r="E303" s="5">
        <v>0.18</v>
      </c>
      <c r="F303" s="6">
        <v>6.9390243902439028</v>
      </c>
    </row>
    <row r="304" spans="1:6" x14ac:dyDescent="0.3">
      <c r="A304" s="3" t="s">
        <v>664</v>
      </c>
      <c r="B304" s="3" t="s">
        <v>793</v>
      </c>
      <c r="C304" s="3" t="s">
        <v>801</v>
      </c>
      <c r="D304" s="4">
        <v>3.6</v>
      </c>
      <c r="E304" s="5">
        <v>0.18</v>
      </c>
      <c r="F304" s="6">
        <v>4.3902439024390238</v>
      </c>
    </row>
    <row r="305" spans="1:6" x14ac:dyDescent="0.3">
      <c r="A305" s="3" t="s">
        <v>664</v>
      </c>
      <c r="B305" s="3" t="s">
        <v>793</v>
      </c>
      <c r="C305" s="3" t="s">
        <v>802</v>
      </c>
      <c r="D305" s="4">
        <v>3.6</v>
      </c>
      <c r="E305" s="5">
        <v>0.18</v>
      </c>
      <c r="F305" s="6">
        <v>4.3902439024390238</v>
      </c>
    </row>
    <row r="306" spans="1:6" x14ac:dyDescent="0.3">
      <c r="A306" s="3" t="s">
        <v>664</v>
      </c>
      <c r="B306" s="3" t="s">
        <v>793</v>
      </c>
      <c r="C306" s="3" t="s">
        <v>803</v>
      </c>
      <c r="D306" s="4">
        <v>3.4</v>
      </c>
      <c r="E306" s="5">
        <v>0.18</v>
      </c>
      <c r="F306" s="6">
        <v>4.1463414634146334</v>
      </c>
    </row>
    <row r="307" spans="1:6" x14ac:dyDescent="0.3">
      <c r="A307" s="3" t="s">
        <v>664</v>
      </c>
      <c r="B307" s="3" t="s">
        <v>793</v>
      </c>
      <c r="C307" s="3" t="s">
        <v>804</v>
      </c>
      <c r="D307" s="4">
        <v>3.4</v>
      </c>
      <c r="E307" s="5">
        <v>0.18</v>
      </c>
      <c r="F307" s="6">
        <v>4.1463414634146334</v>
      </c>
    </row>
    <row r="308" spans="1:6" x14ac:dyDescent="0.3">
      <c r="A308" s="3" t="s">
        <v>664</v>
      </c>
      <c r="B308" s="3" t="s">
        <v>793</v>
      </c>
      <c r="C308" s="3" t="s">
        <v>805</v>
      </c>
      <c r="D308" s="4">
        <v>3.4</v>
      </c>
      <c r="E308" s="5">
        <v>0.18</v>
      </c>
      <c r="F308" s="6">
        <v>4.1463414634146334</v>
      </c>
    </row>
    <row r="309" spans="1:6" x14ac:dyDescent="0.3">
      <c r="A309" s="3" t="s">
        <v>664</v>
      </c>
      <c r="B309" s="3" t="s">
        <v>793</v>
      </c>
      <c r="C309" s="3" t="s">
        <v>806</v>
      </c>
      <c r="D309" s="4">
        <v>3.4</v>
      </c>
      <c r="E309" s="5">
        <v>0.18</v>
      </c>
      <c r="F309" s="6">
        <v>4.1463414634146334</v>
      </c>
    </row>
    <row r="310" spans="1:6" x14ac:dyDescent="0.3">
      <c r="A310" s="3" t="s">
        <v>664</v>
      </c>
      <c r="B310" s="3" t="s">
        <v>793</v>
      </c>
      <c r="C310" s="3" t="s">
        <v>807</v>
      </c>
      <c r="D310" s="4">
        <v>3.4</v>
      </c>
      <c r="E310" s="5">
        <v>0.18</v>
      </c>
      <c r="F310" s="6">
        <v>4.1463414634146334</v>
      </c>
    </row>
    <row r="311" spans="1:6" x14ac:dyDescent="0.3">
      <c r="A311" s="3" t="s">
        <v>664</v>
      </c>
      <c r="B311" s="3" t="s">
        <v>793</v>
      </c>
      <c r="C311" s="3" t="s">
        <v>808</v>
      </c>
      <c r="D311" s="4">
        <v>3.4</v>
      </c>
      <c r="E311" s="5">
        <v>0.18</v>
      </c>
      <c r="F311" s="6">
        <v>4.1463414634146334</v>
      </c>
    </row>
    <row r="312" spans="1:6" x14ac:dyDescent="0.3">
      <c r="A312" s="3" t="s">
        <v>664</v>
      </c>
      <c r="B312" s="3" t="s">
        <v>793</v>
      </c>
      <c r="C312" s="3" t="s">
        <v>809</v>
      </c>
      <c r="D312" s="4">
        <v>3.4</v>
      </c>
      <c r="E312" s="5">
        <v>0.18</v>
      </c>
      <c r="F312" s="6">
        <v>4.1463414634146334</v>
      </c>
    </row>
    <row r="313" spans="1:6" x14ac:dyDescent="0.3">
      <c r="A313" s="3" t="s">
        <v>664</v>
      </c>
      <c r="B313" s="3" t="s">
        <v>793</v>
      </c>
      <c r="C313" s="3" t="s">
        <v>810</v>
      </c>
      <c r="D313" s="4">
        <v>3.4</v>
      </c>
      <c r="E313" s="5">
        <v>0.18</v>
      </c>
      <c r="F313" s="6">
        <v>4.1463414634146334</v>
      </c>
    </row>
    <row r="314" spans="1:6" x14ac:dyDescent="0.3">
      <c r="A314" s="3" t="s">
        <v>667</v>
      </c>
      <c r="B314" s="3" t="s">
        <v>793</v>
      </c>
      <c r="C314" s="3" t="s">
        <v>811</v>
      </c>
      <c r="D314" s="4">
        <v>3.4</v>
      </c>
      <c r="E314" s="5">
        <v>0.18</v>
      </c>
      <c r="F314" s="6">
        <v>4.1463414634146334</v>
      </c>
    </row>
    <row r="315" spans="1:6" x14ac:dyDescent="0.3">
      <c r="A315" s="3" t="s">
        <v>667</v>
      </c>
      <c r="B315" s="3" t="s">
        <v>793</v>
      </c>
      <c r="C315" s="3" t="s">
        <v>812</v>
      </c>
      <c r="D315" s="4">
        <v>3.4</v>
      </c>
      <c r="E315" s="5">
        <v>0.18</v>
      </c>
      <c r="F315" s="6">
        <v>4.1463414634146334</v>
      </c>
    </row>
    <row r="316" spans="1:6" x14ac:dyDescent="0.3">
      <c r="A316" s="3" t="s">
        <v>667</v>
      </c>
      <c r="B316" s="3" t="s">
        <v>793</v>
      </c>
      <c r="C316" s="3" t="s">
        <v>813</v>
      </c>
      <c r="D316" s="4">
        <v>3.4</v>
      </c>
      <c r="E316" s="5">
        <v>0.18</v>
      </c>
      <c r="F316" s="6">
        <v>4.1463414634146334</v>
      </c>
    </row>
    <row r="317" spans="1:6" x14ac:dyDescent="0.3">
      <c r="A317" s="3" t="s">
        <v>667</v>
      </c>
      <c r="B317" s="3" t="s">
        <v>793</v>
      </c>
      <c r="C317" s="3" t="s">
        <v>814</v>
      </c>
      <c r="D317" s="4">
        <v>3.4</v>
      </c>
      <c r="E317" s="5">
        <v>0.18</v>
      </c>
      <c r="F317" s="6">
        <v>4.1463414634146334</v>
      </c>
    </row>
    <row r="318" spans="1:6" x14ac:dyDescent="0.3">
      <c r="A318" s="3" t="s">
        <v>667</v>
      </c>
      <c r="B318" s="3" t="s">
        <v>793</v>
      </c>
      <c r="C318" s="3" t="s">
        <v>815</v>
      </c>
      <c r="D318" s="4">
        <v>3.4</v>
      </c>
      <c r="E318" s="5">
        <v>0.18</v>
      </c>
      <c r="F318" s="6">
        <v>4.1463414634146334</v>
      </c>
    </row>
    <row r="319" spans="1:6" x14ac:dyDescent="0.3">
      <c r="A319" s="3" t="s">
        <v>667</v>
      </c>
      <c r="B319" s="3" t="s">
        <v>793</v>
      </c>
      <c r="C319" s="3" t="s">
        <v>816</v>
      </c>
      <c r="D319" s="4">
        <v>3.4</v>
      </c>
      <c r="E319" s="5">
        <v>0.18</v>
      </c>
      <c r="F319" s="6">
        <v>4.1463414634146334</v>
      </c>
    </row>
    <row r="320" spans="1:6" x14ac:dyDescent="0.3">
      <c r="A320" s="3" t="s">
        <v>667</v>
      </c>
      <c r="B320" s="3" t="s">
        <v>793</v>
      </c>
      <c r="C320" s="3" t="s">
        <v>817</v>
      </c>
      <c r="D320" s="4">
        <v>3.4</v>
      </c>
      <c r="E320" s="5">
        <v>0.18</v>
      </c>
      <c r="F320" s="6">
        <v>4.1463414634146334</v>
      </c>
    </row>
    <row r="321" spans="1:6" x14ac:dyDescent="0.3">
      <c r="A321" s="3" t="s">
        <v>667</v>
      </c>
      <c r="B321" s="3" t="s">
        <v>793</v>
      </c>
      <c r="C321" s="3" t="s">
        <v>818</v>
      </c>
      <c r="D321" s="4">
        <v>3.4</v>
      </c>
      <c r="E321" s="5">
        <v>0.18</v>
      </c>
      <c r="F321" s="6">
        <v>4.1463414634146334</v>
      </c>
    </row>
    <row r="322" spans="1:6" x14ac:dyDescent="0.3">
      <c r="A322" s="3" t="s">
        <v>664</v>
      </c>
      <c r="B322" s="3" t="s">
        <v>793</v>
      </c>
      <c r="C322" s="3" t="s">
        <v>819</v>
      </c>
      <c r="D322" s="4">
        <v>2.56</v>
      </c>
      <c r="E322" s="5">
        <v>0.18</v>
      </c>
      <c r="F322" s="6">
        <v>3.1219512195121948</v>
      </c>
    </row>
    <row r="323" spans="1:6" x14ac:dyDescent="0.3">
      <c r="A323" s="3" t="s">
        <v>667</v>
      </c>
      <c r="B323" s="3" t="s">
        <v>793</v>
      </c>
      <c r="C323" s="3" t="s">
        <v>820</v>
      </c>
      <c r="D323" s="4">
        <v>2.56</v>
      </c>
      <c r="E323" s="5">
        <v>0.18</v>
      </c>
      <c r="F323" s="6">
        <v>3.1219512195121948</v>
      </c>
    </row>
    <row r="324" spans="1:6" x14ac:dyDescent="0.3">
      <c r="A324" s="3" t="s">
        <v>664</v>
      </c>
      <c r="B324" s="3" t="s">
        <v>821</v>
      </c>
      <c r="C324" s="3" t="s">
        <v>822</v>
      </c>
      <c r="D324" s="4">
        <v>3.4</v>
      </c>
      <c r="E324" s="5">
        <v>0.18</v>
      </c>
      <c r="F324" s="6">
        <v>4.1463414634146334</v>
      </c>
    </row>
    <row r="325" spans="1:6" x14ac:dyDescent="0.3">
      <c r="A325" s="3" t="s">
        <v>667</v>
      </c>
      <c r="B325" s="3" t="s">
        <v>821</v>
      </c>
      <c r="C325" s="3" t="s">
        <v>823</v>
      </c>
      <c r="D325" s="4">
        <v>3.4</v>
      </c>
      <c r="E325" s="5">
        <v>0.18</v>
      </c>
      <c r="F325" s="6">
        <v>4.1463414634146334</v>
      </c>
    </row>
    <row r="326" spans="1:6" x14ac:dyDescent="0.3">
      <c r="A326" s="3" t="s">
        <v>664</v>
      </c>
      <c r="B326" s="3" t="s">
        <v>824</v>
      </c>
      <c r="C326" s="3" t="s">
        <v>825</v>
      </c>
      <c r="D326" s="4">
        <v>1.1000000000000001</v>
      </c>
      <c r="E326" s="5">
        <v>0.18</v>
      </c>
      <c r="F326" s="6">
        <v>1.3414634146341464</v>
      </c>
    </row>
    <row r="327" spans="1:6" x14ac:dyDescent="0.3">
      <c r="A327" s="3" t="s">
        <v>664</v>
      </c>
      <c r="B327" s="3" t="s">
        <v>824</v>
      </c>
      <c r="C327" s="3" t="s">
        <v>826</v>
      </c>
      <c r="D327" s="4">
        <v>1.1000000000000001</v>
      </c>
      <c r="E327" s="5">
        <v>0.18</v>
      </c>
      <c r="F327" s="6">
        <v>1.3414634146341464</v>
      </c>
    </row>
    <row r="328" spans="1:6" x14ac:dyDescent="0.3">
      <c r="A328" s="3" t="s">
        <v>664</v>
      </c>
      <c r="B328" s="3" t="s">
        <v>824</v>
      </c>
      <c r="C328" s="3" t="s">
        <v>827</v>
      </c>
      <c r="D328" s="4">
        <v>1.1000000000000001</v>
      </c>
      <c r="E328" s="5">
        <v>0.18</v>
      </c>
      <c r="F328" s="6">
        <v>1.3414634146341464</v>
      </c>
    </row>
    <row r="329" spans="1:6" x14ac:dyDescent="0.3">
      <c r="A329" s="3" t="s">
        <v>667</v>
      </c>
      <c r="B329" s="3" t="s">
        <v>824</v>
      </c>
      <c r="C329" s="3" t="s">
        <v>828</v>
      </c>
      <c r="D329" s="4">
        <v>1.1000000000000001</v>
      </c>
      <c r="E329" s="5">
        <v>0.18</v>
      </c>
      <c r="F329" s="6">
        <v>1.3414634146341464</v>
      </c>
    </row>
    <row r="330" spans="1:6" x14ac:dyDescent="0.3">
      <c r="A330" s="3" t="s">
        <v>667</v>
      </c>
      <c r="B330" s="3" t="s">
        <v>824</v>
      </c>
      <c r="C330" s="3" t="s">
        <v>829</v>
      </c>
      <c r="D330" s="4">
        <v>1.1000000000000001</v>
      </c>
      <c r="E330" s="5">
        <v>0.18</v>
      </c>
      <c r="F330" s="6">
        <v>1.3414634146341464</v>
      </c>
    </row>
    <row r="331" spans="1:6" x14ac:dyDescent="0.3">
      <c r="A331" s="3" t="s">
        <v>667</v>
      </c>
      <c r="B331" s="3" t="s">
        <v>824</v>
      </c>
      <c r="C331" s="3" t="s">
        <v>830</v>
      </c>
      <c r="D331" s="4">
        <v>1.1000000000000001</v>
      </c>
      <c r="E331" s="5">
        <v>0.18</v>
      </c>
      <c r="F331" s="6">
        <v>1.3414634146341464</v>
      </c>
    </row>
    <row r="332" spans="1:6" x14ac:dyDescent="0.3">
      <c r="A332" s="3" t="s">
        <v>664</v>
      </c>
      <c r="B332" s="3" t="s">
        <v>824</v>
      </c>
      <c r="C332" s="3" t="s">
        <v>831</v>
      </c>
      <c r="D332" s="4">
        <v>1.1000000000000001</v>
      </c>
      <c r="E332" s="5">
        <v>0.18</v>
      </c>
      <c r="F332" s="6">
        <v>1.3414634146341464</v>
      </c>
    </row>
    <row r="333" spans="1:6" x14ac:dyDescent="0.3">
      <c r="A333" s="3" t="s">
        <v>667</v>
      </c>
      <c r="B333" s="3" t="s">
        <v>824</v>
      </c>
      <c r="C333" s="3" t="s">
        <v>832</v>
      </c>
      <c r="D333" s="4">
        <v>1.1000000000000001</v>
      </c>
      <c r="E333" s="5">
        <v>0.18</v>
      </c>
      <c r="F333" s="6">
        <v>1.3414634146341464</v>
      </c>
    </row>
    <row r="334" spans="1:6" x14ac:dyDescent="0.3">
      <c r="A334" s="3" t="s">
        <v>664</v>
      </c>
      <c r="B334" s="3" t="s">
        <v>833</v>
      </c>
      <c r="C334" s="3" t="s">
        <v>834</v>
      </c>
      <c r="D334" s="4">
        <v>6.68</v>
      </c>
      <c r="E334" s="5">
        <v>0.18</v>
      </c>
      <c r="F334" s="6">
        <v>8.1463414634146325</v>
      </c>
    </row>
    <row r="335" spans="1:6" x14ac:dyDescent="0.3">
      <c r="A335" s="3" t="s">
        <v>664</v>
      </c>
      <c r="B335" s="3" t="s">
        <v>833</v>
      </c>
      <c r="C335" s="3" t="s">
        <v>835</v>
      </c>
      <c r="D335" s="4">
        <v>6.68</v>
      </c>
      <c r="E335" s="5">
        <v>0.18</v>
      </c>
      <c r="F335" s="6">
        <v>8.1463414634146325</v>
      </c>
    </row>
    <row r="336" spans="1:6" x14ac:dyDescent="0.3">
      <c r="A336" s="3" t="s">
        <v>667</v>
      </c>
      <c r="B336" s="3" t="s">
        <v>833</v>
      </c>
      <c r="C336" s="3" t="s">
        <v>836</v>
      </c>
      <c r="D336" s="4">
        <v>6.14</v>
      </c>
      <c r="E336" s="5">
        <v>0.18</v>
      </c>
      <c r="F336" s="6">
        <v>7.4878048780487791</v>
      </c>
    </row>
    <row r="337" spans="1:6" x14ac:dyDescent="0.3">
      <c r="A337" s="3" t="s">
        <v>667</v>
      </c>
      <c r="B337" s="3" t="s">
        <v>833</v>
      </c>
      <c r="C337" s="3" t="s">
        <v>837</v>
      </c>
      <c r="D337" s="4">
        <v>6.14</v>
      </c>
      <c r="E337" s="5">
        <v>0.18</v>
      </c>
      <c r="F337" s="6">
        <v>7.4878048780487791</v>
      </c>
    </row>
    <row r="338" spans="1:6" x14ac:dyDescent="0.3">
      <c r="A338" s="3" t="s">
        <v>667</v>
      </c>
      <c r="B338" s="3" t="s">
        <v>833</v>
      </c>
      <c r="C338" s="3" t="s">
        <v>838</v>
      </c>
      <c r="D338" s="4">
        <v>5.59</v>
      </c>
      <c r="E338" s="5">
        <v>0.18</v>
      </c>
      <c r="F338" s="6">
        <v>6.8170731707317067</v>
      </c>
    </row>
    <row r="339" spans="1:6" x14ac:dyDescent="0.3">
      <c r="A339" s="3" t="s">
        <v>664</v>
      </c>
      <c r="B339" s="3" t="s">
        <v>833</v>
      </c>
      <c r="C339" s="3" t="s">
        <v>839</v>
      </c>
      <c r="D339" s="4">
        <v>5.21</v>
      </c>
      <c r="E339" s="5">
        <v>0.18</v>
      </c>
      <c r="F339" s="6">
        <v>6.3536585365853657</v>
      </c>
    </row>
    <row r="340" spans="1:6" x14ac:dyDescent="0.3">
      <c r="A340" s="3" t="s">
        <v>664</v>
      </c>
      <c r="B340" s="3" t="s">
        <v>833</v>
      </c>
      <c r="C340" s="3" t="s">
        <v>840</v>
      </c>
      <c r="D340" s="4">
        <v>3.4</v>
      </c>
      <c r="E340" s="5">
        <v>0.18</v>
      </c>
      <c r="F340" s="6">
        <v>4.1463414634146334</v>
      </c>
    </row>
    <row r="341" spans="1:6" x14ac:dyDescent="0.3">
      <c r="A341" s="3" t="s">
        <v>664</v>
      </c>
      <c r="B341" s="3" t="s">
        <v>833</v>
      </c>
      <c r="C341" s="3" t="s">
        <v>841</v>
      </c>
      <c r="D341" s="4">
        <v>3.4</v>
      </c>
      <c r="E341" s="5">
        <v>0.18</v>
      </c>
      <c r="F341" s="6">
        <v>4.1463414634146334</v>
      </c>
    </row>
    <row r="342" spans="1:6" x14ac:dyDescent="0.3">
      <c r="A342" s="3" t="s">
        <v>664</v>
      </c>
      <c r="B342" s="3" t="s">
        <v>833</v>
      </c>
      <c r="C342" s="3" t="s">
        <v>842</v>
      </c>
      <c r="D342" s="4">
        <v>3.4</v>
      </c>
      <c r="E342" s="5">
        <v>0.18</v>
      </c>
      <c r="F342" s="6">
        <v>4.1463414634146334</v>
      </c>
    </row>
    <row r="343" spans="1:6" x14ac:dyDescent="0.3">
      <c r="A343" s="3" t="s">
        <v>667</v>
      </c>
      <c r="B343" s="3" t="s">
        <v>833</v>
      </c>
      <c r="C343" s="3" t="s">
        <v>843</v>
      </c>
      <c r="D343" s="4">
        <v>3.4</v>
      </c>
      <c r="E343" s="5">
        <v>0.18</v>
      </c>
      <c r="F343" s="6">
        <v>4.1463414634146334</v>
      </c>
    </row>
    <row r="344" spans="1:6" x14ac:dyDescent="0.3">
      <c r="A344" s="3" t="s">
        <v>667</v>
      </c>
      <c r="B344" s="3" t="s">
        <v>833</v>
      </c>
      <c r="C344" s="3" t="s">
        <v>844</v>
      </c>
      <c r="D344" s="4">
        <v>3.4</v>
      </c>
      <c r="E344" s="5">
        <v>0.18</v>
      </c>
      <c r="F344" s="6">
        <v>4.1463414634146334</v>
      </c>
    </row>
    <row r="345" spans="1:6" x14ac:dyDescent="0.3">
      <c r="A345" s="3" t="s">
        <v>667</v>
      </c>
      <c r="B345" s="3" t="s">
        <v>833</v>
      </c>
      <c r="C345" s="3" t="s">
        <v>845</v>
      </c>
      <c r="D345" s="4">
        <v>3.4</v>
      </c>
      <c r="E345" s="5">
        <v>0.18</v>
      </c>
      <c r="F345" s="6">
        <v>4.1463414634146334</v>
      </c>
    </row>
    <row r="346" spans="1:6" x14ac:dyDescent="0.3">
      <c r="A346" s="3" t="s">
        <v>152</v>
      </c>
      <c r="B346" s="3" t="s">
        <v>3768</v>
      </c>
      <c r="C346" s="3" t="s">
        <v>204</v>
      </c>
      <c r="D346" s="4">
        <v>8.81</v>
      </c>
      <c r="E346" s="5">
        <v>0.18</v>
      </c>
      <c r="F346" s="6">
        <v>10.74390243902439</v>
      </c>
    </row>
    <row r="347" spans="1:6" x14ac:dyDescent="0.3">
      <c r="A347" s="3" t="s">
        <v>152</v>
      </c>
      <c r="B347" s="3" t="s">
        <v>3769</v>
      </c>
      <c r="C347" s="3" t="s">
        <v>205</v>
      </c>
      <c r="D347" s="4">
        <v>8.81</v>
      </c>
      <c r="E347" s="5">
        <v>0.18</v>
      </c>
      <c r="F347" s="6">
        <v>10.74390243902439</v>
      </c>
    </row>
    <row r="348" spans="1:6" x14ac:dyDescent="0.3">
      <c r="A348" s="3" t="s">
        <v>152</v>
      </c>
      <c r="B348" s="3" t="s">
        <v>3770</v>
      </c>
      <c r="C348" s="3" t="s">
        <v>206</v>
      </c>
      <c r="D348" s="4">
        <v>8.81</v>
      </c>
      <c r="E348" s="5">
        <v>0.18</v>
      </c>
      <c r="F348" s="6">
        <v>10.74390243902439</v>
      </c>
    </row>
    <row r="349" spans="1:6" x14ac:dyDescent="0.3">
      <c r="A349" s="3" t="s">
        <v>152</v>
      </c>
      <c r="B349" s="3" t="s">
        <v>3771</v>
      </c>
      <c r="C349" s="3" t="s">
        <v>207</v>
      </c>
      <c r="D349" s="4">
        <v>9.5299999999999994</v>
      </c>
      <c r="E349" s="5">
        <v>0.18</v>
      </c>
      <c r="F349" s="6">
        <v>11.621951219512194</v>
      </c>
    </row>
    <row r="350" spans="1:6" x14ac:dyDescent="0.3">
      <c r="A350" s="3" t="s">
        <v>152</v>
      </c>
      <c r="B350" s="3" t="s">
        <v>3772</v>
      </c>
      <c r="C350" s="3" t="s">
        <v>208</v>
      </c>
      <c r="D350" s="4">
        <v>8.49</v>
      </c>
      <c r="E350" s="5">
        <v>0.18</v>
      </c>
      <c r="F350" s="6">
        <v>10.353658536585366</v>
      </c>
    </row>
    <row r="351" spans="1:6" x14ac:dyDescent="0.3">
      <c r="A351" s="3" t="s">
        <v>152</v>
      </c>
      <c r="B351" s="3" t="s">
        <v>3773</v>
      </c>
      <c r="C351" s="3" t="s">
        <v>209</v>
      </c>
      <c r="D351" s="4">
        <v>8.19</v>
      </c>
      <c r="E351" s="5">
        <v>0.18</v>
      </c>
      <c r="F351" s="6">
        <v>9.9878048780487791</v>
      </c>
    </row>
    <row r="352" spans="1:6" x14ac:dyDescent="0.3">
      <c r="A352" s="3" t="s">
        <v>152</v>
      </c>
      <c r="B352" s="3" t="s">
        <v>3774</v>
      </c>
      <c r="C352" s="3" t="s">
        <v>210</v>
      </c>
      <c r="D352" s="4">
        <v>9.5399999999999991</v>
      </c>
      <c r="E352" s="5">
        <v>0.18</v>
      </c>
      <c r="F352" s="6">
        <v>11.634146341463413</v>
      </c>
    </row>
    <row r="353" spans="1:6" x14ac:dyDescent="0.3">
      <c r="A353" s="3" t="s">
        <v>152</v>
      </c>
      <c r="B353" s="3" t="s">
        <v>3775</v>
      </c>
      <c r="C353" s="3" t="s">
        <v>211</v>
      </c>
      <c r="D353" s="4">
        <v>9.68</v>
      </c>
      <c r="E353" s="5">
        <v>0.18</v>
      </c>
      <c r="F353" s="6">
        <v>11.804878048780486</v>
      </c>
    </row>
    <row r="354" spans="1:6" x14ac:dyDescent="0.3">
      <c r="A354" s="3" t="s">
        <v>152</v>
      </c>
      <c r="B354" s="3" t="s">
        <v>3776</v>
      </c>
      <c r="C354" s="3" t="s">
        <v>212</v>
      </c>
      <c r="D354" s="4">
        <v>9.0500000000000007</v>
      </c>
      <c r="E354" s="5">
        <v>0.18</v>
      </c>
      <c r="F354" s="6">
        <v>11.036585365853659</v>
      </c>
    </row>
    <row r="355" spans="1:6" x14ac:dyDescent="0.3">
      <c r="A355" s="3" t="s">
        <v>152</v>
      </c>
      <c r="B355" s="3" t="s">
        <v>3777</v>
      </c>
      <c r="C355" s="3" t="s">
        <v>213</v>
      </c>
      <c r="D355" s="4">
        <v>9.7100000000000009</v>
      </c>
      <c r="E355" s="5">
        <v>0.18</v>
      </c>
      <c r="F355" s="6">
        <v>11.841463414634147</v>
      </c>
    </row>
    <row r="356" spans="1:6" x14ac:dyDescent="0.3">
      <c r="A356" s="3" t="s">
        <v>152</v>
      </c>
      <c r="B356" s="3" t="s">
        <v>3778</v>
      </c>
      <c r="C356" s="3" t="s">
        <v>214</v>
      </c>
      <c r="D356" s="4">
        <v>8.81</v>
      </c>
      <c r="E356" s="5">
        <v>0.18</v>
      </c>
      <c r="F356" s="6">
        <v>10.74390243902439</v>
      </c>
    </row>
    <row r="357" spans="1:6" x14ac:dyDescent="0.3">
      <c r="A357" s="3" t="s">
        <v>152</v>
      </c>
      <c r="B357" s="3" t="s">
        <v>3779</v>
      </c>
      <c r="C357" s="3" t="s">
        <v>215</v>
      </c>
      <c r="D357" s="4">
        <v>44.38</v>
      </c>
      <c r="E357" s="5">
        <v>0.18</v>
      </c>
      <c r="F357" s="6">
        <v>54.121951219512191</v>
      </c>
    </row>
    <row r="358" spans="1:6" x14ac:dyDescent="0.3">
      <c r="A358" s="3" t="s">
        <v>152</v>
      </c>
      <c r="B358" s="3" t="s">
        <v>3780</v>
      </c>
      <c r="C358" s="3" t="s">
        <v>216</v>
      </c>
      <c r="D358" s="4">
        <v>3.33</v>
      </c>
      <c r="E358" s="5">
        <v>0.18</v>
      </c>
      <c r="F358" s="6">
        <v>4.0609756097560972</v>
      </c>
    </row>
    <row r="359" spans="1:6" x14ac:dyDescent="0.3">
      <c r="A359" s="3" t="s">
        <v>152</v>
      </c>
      <c r="B359" s="3" t="s">
        <v>3781</v>
      </c>
      <c r="C359" s="3" t="s">
        <v>217</v>
      </c>
      <c r="D359" s="4">
        <v>3.33</v>
      </c>
      <c r="E359" s="5">
        <v>0.18</v>
      </c>
      <c r="F359" s="6">
        <v>4.0609756097560972</v>
      </c>
    </row>
    <row r="360" spans="1:6" x14ac:dyDescent="0.3">
      <c r="A360" s="3" t="s">
        <v>152</v>
      </c>
      <c r="B360" s="3" t="s">
        <v>3782</v>
      </c>
      <c r="C360" s="3" t="s">
        <v>218</v>
      </c>
      <c r="D360" s="4">
        <v>3.33</v>
      </c>
      <c r="E360" s="5">
        <v>0.18</v>
      </c>
      <c r="F360" s="6">
        <v>4.0609756097560972</v>
      </c>
    </row>
    <row r="361" spans="1:6" x14ac:dyDescent="0.3">
      <c r="A361" s="3" t="s">
        <v>152</v>
      </c>
      <c r="B361" s="3" t="s">
        <v>3783</v>
      </c>
      <c r="C361" s="3" t="s">
        <v>219</v>
      </c>
      <c r="D361" s="4">
        <v>3.33</v>
      </c>
      <c r="E361" s="5">
        <v>0.18</v>
      </c>
      <c r="F361" s="6">
        <v>4.0609756097560972</v>
      </c>
    </row>
    <row r="362" spans="1:6" x14ac:dyDescent="0.3">
      <c r="A362" s="3" t="s">
        <v>152</v>
      </c>
      <c r="B362" s="3" t="s">
        <v>3784</v>
      </c>
      <c r="C362" s="3" t="s">
        <v>220</v>
      </c>
      <c r="D362" s="4">
        <v>26.88</v>
      </c>
      <c r="E362" s="5">
        <v>0.18</v>
      </c>
      <c r="F362" s="6">
        <v>32.780487804878042</v>
      </c>
    </row>
    <row r="363" spans="1:6" x14ac:dyDescent="0.3">
      <c r="A363" s="3" t="s">
        <v>152</v>
      </c>
      <c r="B363" s="3" t="s">
        <v>3785</v>
      </c>
      <c r="C363" s="3" t="s">
        <v>221</v>
      </c>
      <c r="D363" s="4">
        <v>22.65</v>
      </c>
      <c r="E363" s="5">
        <v>0.18</v>
      </c>
      <c r="F363" s="6">
        <v>27.621951219512191</v>
      </c>
    </row>
    <row r="364" spans="1:6" x14ac:dyDescent="0.3">
      <c r="A364" s="3" t="s">
        <v>152</v>
      </c>
      <c r="B364" s="3" t="s">
        <v>3786</v>
      </c>
      <c r="C364" s="3" t="s">
        <v>222</v>
      </c>
      <c r="D364" s="4">
        <v>28.09</v>
      </c>
      <c r="E364" s="5">
        <v>0.18</v>
      </c>
      <c r="F364" s="6">
        <v>34.256097560975604</v>
      </c>
    </row>
    <row r="365" spans="1:6" x14ac:dyDescent="0.3">
      <c r="A365" s="3" t="s">
        <v>152</v>
      </c>
      <c r="B365" s="3" t="s">
        <v>3787</v>
      </c>
      <c r="C365" s="3" t="s">
        <v>223</v>
      </c>
      <c r="D365" s="4">
        <v>32.880000000000003</v>
      </c>
      <c r="E365" s="5">
        <v>0.18</v>
      </c>
      <c r="F365" s="6">
        <v>40.097560975609753</v>
      </c>
    </row>
    <row r="366" spans="1:6" x14ac:dyDescent="0.3">
      <c r="A366" s="3" t="s">
        <v>21</v>
      </c>
      <c r="B366" s="3" t="s">
        <v>3788</v>
      </c>
      <c r="C366" s="3" t="s">
        <v>224</v>
      </c>
      <c r="D366" s="4">
        <v>3.94</v>
      </c>
      <c r="E366" s="5">
        <v>0.18</v>
      </c>
      <c r="F366" s="6">
        <v>4.8048780487804876</v>
      </c>
    </row>
    <row r="367" spans="1:6" x14ac:dyDescent="0.3">
      <c r="A367" s="3" t="s">
        <v>21</v>
      </c>
      <c r="B367" s="3" t="s">
        <v>3789</v>
      </c>
      <c r="C367" s="3" t="s">
        <v>225</v>
      </c>
      <c r="D367" s="4">
        <v>6.16</v>
      </c>
      <c r="E367" s="5">
        <v>0.18</v>
      </c>
      <c r="F367" s="6">
        <v>7.5121951219512191</v>
      </c>
    </row>
    <row r="368" spans="1:6" x14ac:dyDescent="0.3">
      <c r="A368" s="3" t="s">
        <v>21</v>
      </c>
      <c r="B368" s="3" t="s">
        <v>3790</v>
      </c>
      <c r="C368" s="3" t="s">
        <v>226</v>
      </c>
      <c r="D368" s="4">
        <v>12.9</v>
      </c>
      <c r="E368" s="5">
        <v>0.18</v>
      </c>
      <c r="F368" s="6">
        <v>15.73170731707317</v>
      </c>
    </row>
    <row r="369" spans="1:6" x14ac:dyDescent="0.3">
      <c r="A369" s="3" t="s">
        <v>21</v>
      </c>
      <c r="B369" s="3" t="s">
        <v>3791</v>
      </c>
      <c r="C369" s="3" t="s">
        <v>227</v>
      </c>
      <c r="D369" s="4">
        <v>12.93</v>
      </c>
      <c r="E369" s="5">
        <v>0.18</v>
      </c>
      <c r="F369" s="6">
        <v>15.768292682926827</v>
      </c>
    </row>
    <row r="370" spans="1:6" x14ac:dyDescent="0.3">
      <c r="A370" s="3" t="s">
        <v>21</v>
      </c>
      <c r="B370" s="3" t="s">
        <v>3792</v>
      </c>
      <c r="C370" s="3" t="s">
        <v>228</v>
      </c>
      <c r="D370" s="4">
        <v>29.24</v>
      </c>
      <c r="E370" s="5">
        <v>0.18</v>
      </c>
      <c r="F370" s="6">
        <v>35.658536585365852</v>
      </c>
    </row>
    <row r="371" spans="1:6" x14ac:dyDescent="0.3">
      <c r="A371" s="3" t="s">
        <v>18</v>
      </c>
      <c r="B371" s="3" t="s">
        <v>846</v>
      </c>
      <c r="C371" s="3" t="s">
        <v>847</v>
      </c>
      <c r="D371" s="4">
        <v>34.85</v>
      </c>
      <c r="E371" s="5">
        <v>0.18</v>
      </c>
      <c r="F371" s="6">
        <v>42.5</v>
      </c>
    </row>
    <row r="372" spans="1:6" x14ac:dyDescent="0.3">
      <c r="A372" s="3" t="s">
        <v>18</v>
      </c>
      <c r="B372" s="3" t="s">
        <v>848</v>
      </c>
      <c r="C372" s="3" t="s">
        <v>849</v>
      </c>
      <c r="D372" s="4">
        <v>19.440000000000001</v>
      </c>
      <c r="E372" s="5">
        <v>0.18</v>
      </c>
      <c r="F372" s="6">
        <v>23.707317073170731</v>
      </c>
    </row>
    <row r="373" spans="1:6" x14ac:dyDescent="0.3">
      <c r="A373" s="3" t="s">
        <v>18</v>
      </c>
      <c r="B373" s="3" t="s">
        <v>848</v>
      </c>
      <c r="C373" s="3" t="s">
        <v>850</v>
      </c>
      <c r="D373" s="4">
        <v>19.440000000000001</v>
      </c>
      <c r="E373" s="5">
        <v>0.18</v>
      </c>
      <c r="F373" s="6">
        <v>23.707317073170731</v>
      </c>
    </row>
    <row r="374" spans="1:6" x14ac:dyDescent="0.3">
      <c r="A374" s="3" t="s">
        <v>18</v>
      </c>
      <c r="B374" s="3" t="s">
        <v>848</v>
      </c>
      <c r="C374" s="3" t="s">
        <v>851</v>
      </c>
      <c r="D374" s="4">
        <v>19.440000000000001</v>
      </c>
      <c r="E374" s="5">
        <v>0.18</v>
      </c>
      <c r="F374" s="6">
        <v>23.707317073170731</v>
      </c>
    </row>
    <row r="375" spans="1:6" x14ac:dyDescent="0.3">
      <c r="A375" s="3" t="s">
        <v>18</v>
      </c>
      <c r="B375" s="3" t="s">
        <v>848</v>
      </c>
      <c r="C375" s="3" t="s">
        <v>852</v>
      </c>
      <c r="D375" s="4">
        <v>17.010000000000002</v>
      </c>
      <c r="E375" s="5">
        <v>0.18</v>
      </c>
      <c r="F375" s="6">
        <v>20.743902439024392</v>
      </c>
    </row>
    <row r="376" spans="1:6" x14ac:dyDescent="0.3">
      <c r="A376" s="3" t="s">
        <v>18</v>
      </c>
      <c r="B376" s="3" t="s">
        <v>848</v>
      </c>
      <c r="C376" s="3" t="s">
        <v>853</v>
      </c>
      <c r="D376" s="4">
        <v>17.010000000000002</v>
      </c>
      <c r="E376" s="5">
        <v>0.18</v>
      </c>
      <c r="F376" s="6">
        <v>20.743902439024392</v>
      </c>
    </row>
    <row r="377" spans="1:6" x14ac:dyDescent="0.3">
      <c r="A377" s="3" t="s">
        <v>18</v>
      </c>
      <c r="B377" s="3" t="s">
        <v>848</v>
      </c>
      <c r="C377" s="3" t="s">
        <v>854</v>
      </c>
      <c r="D377" s="4">
        <v>17.010000000000002</v>
      </c>
      <c r="E377" s="5">
        <v>0.18</v>
      </c>
      <c r="F377" s="6">
        <v>20.743902439024392</v>
      </c>
    </row>
    <row r="378" spans="1:6" x14ac:dyDescent="0.3">
      <c r="A378" s="3" t="s">
        <v>18</v>
      </c>
      <c r="B378" s="3" t="s">
        <v>848</v>
      </c>
      <c r="C378" s="3" t="s">
        <v>855</v>
      </c>
      <c r="D378" s="4">
        <v>0.92</v>
      </c>
      <c r="E378" s="5">
        <v>0.18</v>
      </c>
      <c r="F378" s="6">
        <v>1.121951219512195</v>
      </c>
    </row>
    <row r="379" spans="1:6" x14ac:dyDescent="0.3">
      <c r="A379" s="3" t="s">
        <v>18</v>
      </c>
      <c r="B379" s="3" t="s">
        <v>848</v>
      </c>
      <c r="C379" s="3" t="s">
        <v>856</v>
      </c>
      <c r="D379" s="4">
        <v>0.92</v>
      </c>
      <c r="E379" s="5">
        <v>0.18</v>
      </c>
      <c r="F379" s="6">
        <v>1.121951219512195</v>
      </c>
    </row>
    <row r="380" spans="1:6" x14ac:dyDescent="0.3">
      <c r="A380" s="3" t="s">
        <v>18</v>
      </c>
      <c r="B380" s="3" t="s">
        <v>848</v>
      </c>
      <c r="C380" s="3" t="s">
        <v>857</v>
      </c>
      <c r="D380" s="4">
        <v>0.92</v>
      </c>
      <c r="E380" s="5">
        <v>0.18</v>
      </c>
      <c r="F380" s="6">
        <v>1.121951219512195</v>
      </c>
    </row>
    <row r="381" spans="1:6" x14ac:dyDescent="0.3">
      <c r="A381" s="3" t="s">
        <v>18</v>
      </c>
      <c r="B381" s="3" t="s">
        <v>3793</v>
      </c>
      <c r="C381" s="3" t="s">
        <v>229</v>
      </c>
      <c r="D381" s="4">
        <v>35.700000000000003</v>
      </c>
      <c r="E381" s="5">
        <v>0.18</v>
      </c>
      <c r="F381" s="6">
        <v>43.536585365853661</v>
      </c>
    </row>
    <row r="382" spans="1:6" x14ac:dyDescent="0.3">
      <c r="A382" s="3" t="s">
        <v>18</v>
      </c>
      <c r="B382" s="3" t="s">
        <v>3794</v>
      </c>
      <c r="C382" s="3" t="s">
        <v>230</v>
      </c>
      <c r="D382" s="4">
        <v>35.700000000000003</v>
      </c>
      <c r="E382" s="5">
        <v>0.18</v>
      </c>
      <c r="F382" s="6">
        <v>43.536585365853661</v>
      </c>
    </row>
    <row r="383" spans="1:6" x14ac:dyDescent="0.3">
      <c r="A383" s="3" t="s">
        <v>18</v>
      </c>
      <c r="B383" s="3" t="s">
        <v>3795</v>
      </c>
      <c r="C383" s="3" t="s">
        <v>231</v>
      </c>
      <c r="D383" s="4">
        <v>35.700000000000003</v>
      </c>
      <c r="E383" s="5">
        <v>0.18</v>
      </c>
      <c r="F383" s="6">
        <v>43.536585365853661</v>
      </c>
    </row>
    <row r="384" spans="1:6" x14ac:dyDescent="0.3">
      <c r="A384" s="3" t="s">
        <v>18</v>
      </c>
      <c r="B384" s="3" t="s">
        <v>3796</v>
      </c>
      <c r="C384" s="3" t="s">
        <v>232</v>
      </c>
      <c r="D384" s="4">
        <v>60.72</v>
      </c>
      <c r="E384" s="5">
        <v>0.18</v>
      </c>
      <c r="F384" s="6">
        <v>74.048780487804876</v>
      </c>
    </row>
    <row r="385" spans="1:6" x14ac:dyDescent="0.3">
      <c r="A385" s="3" t="s">
        <v>18</v>
      </c>
      <c r="B385" s="3" t="s">
        <v>3797</v>
      </c>
      <c r="C385" s="3" t="s">
        <v>233</v>
      </c>
      <c r="D385" s="4">
        <v>67.37</v>
      </c>
      <c r="E385" s="5">
        <v>0.18</v>
      </c>
      <c r="F385" s="6">
        <v>82.158536585365852</v>
      </c>
    </row>
    <row r="386" spans="1:6" x14ac:dyDescent="0.3">
      <c r="A386" s="3" t="s">
        <v>653</v>
      </c>
      <c r="B386" s="3" t="s">
        <v>858</v>
      </c>
      <c r="C386" s="3" t="s">
        <v>859</v>
      </c>
      <c r="D386" s="4">
        <v>10.17</v>
      </c>
      <c r="E386" s="5">
        <v>0.18</v>
      </c>
      <c r="F386" s="6">
        <v>12.402439024390242</v>
      </c>
    </row>
    <row r="387" spans="1:6" x14ac:dyDescent="0.3">
      <c r="A387" s="3" t="s">
        <v>653</v>
      </c>
      <c r="B387" s="3" t="s">
        <v>858</v>
      </c>
      <c r="C387" s="3" t="s">
        <v>860</v>
      </c>
      <c r="D387" s="4">
        <v>9.42</v>
      </c>
      <c r="E387" s="5">
        <v>0.18</v>
      </c>
      <c r="F387" s="6">
        <v>11.487804878048779</v>
      </c>
    </row>
    <row r="388" spans="1:6" x14ac:dyDescent="0.3">
      <c r="A388" s="3" t="s">
        <v>653</v>
      </c>
      <c r="B388" s="3" t="s">
        <v>858</v>
      </c>
      <c r="C388" s="3" t="s">
        <v>861</v>
      </c>
      <c r="D388" s="4">
        <v>9.42</v>
      </c>
      <c r="E388" s="5">
        <v>0.18</v>
      </c>
      <c r="F388" s="6">
        <v>11.487804878048779</v>
      </c>
    </row>
    <row r="389" spans="1:6" x14ac:dyDescent="0.3">
      <c r="A389" s="3" t="s">
        <v>653</v>
      </c>
      <c r="B389" s="3" t="s">
        <v>858</v>
      </c>
      <c r="C389" s="3" t="s">
        <v>862</v>
      </c>
      <c r="D389" s="4">
        <v>9.42</v>
      </c>
      <c r="E389" s="5">
        <v>0.18</v>
      </c>
      <c r="F389" s="6">
        <v>11.487804878048779</v>
      </c>
    </row>
    <row r="390" spans="1:6" x14ac:dyDescent="0.3">
      <c r="A390" s="3" t="s">
        <v>653</v>
      </c>
      <c r="B390" s="3" t="s">
        <v>858</v>
      </c>
      <c r="C390" s="3" t="s">
        <v>863</v>
      </c>
      <c r="D390" s="4">
        <v>9.42</v>
      </c>
      <c r="E390" s="5">
        <v>0.18</v>
      </c>
      <c r="F390" s="6">
        <v>11.487804878048779</v>
      </c>
    </row>
    <row r="391" spans="1:6" x14ac:dyDescent="0.3">
      <c r="A391" s="3" t="s">
        <v>653</v>
      </c>
      <c r="B391" s="3" t="s">
        <v>858</v>
      </c>
      <c r="C391" s="3" t="s">
        <v>864</v>
      </c>
      <c r="D391" s="4">
        <v>9.42</v>
      </c>
      <c r="E391" s="5">
        <v>0.18</v>
      </c>
      <c r="F391" s="6">
        <v>11.487804878048779</v>
      </c>
    </row>
    <row r="392" spans="1:6" x14ac:dyDescent="0.3">
      <c r="A392" s="3" t="s">
        <v>653</v>
      </c>
      <c r="B392" s="3" t="s">
        <v>858</v>
      </c>
      <c r="C392" s="3" t="s">
        <v>865</v>
      </c>
      <c r="D392" s="4">
        <v>9.33</v>
      </c>
      <c r="E392" s="5">
        <v>0.18</v>
      </c>
      <c r="F392" s="6">
        <v>11.378048780487804</v>
      </c>
    </row>
    <row r="393" spans="1:6" x14ac:dyDescent="0.3">
      <c r="A393" s="3" t="s">
        <v>653</v>
      </c>
      <c r="B393" s="3" t="s">
        <v>858</v>
      </c>
      <c r="C393" s="3" t="s">
        <v>866</v>
      </c>
      <c r="D393" s="4">
        <v>8.5299999999999994</v>
      </c>
      <c r="E393" s="5">
        <v>0.18</v>
      </c>
      <c r="F393" s="6">
        <v>10.402439024390242</v>
      </c>
    </row>
    <row r="394" spans="1:6" x14ac:dyDescent="0.3">
      <c r="A394" s="3" t="s">
        <v>653</v>
      </c>
      <c r="B394" s="3" t="s">
        <v>858</v>
      </c>
      <c r="C394" s="3" t="s">
        <v>867</v>
      </c>
      <c r="D394" s="4">
        <v>8.52</v>
      </c>
      <c r="E394" s="5">
        <v>0.18</v>
      </c>
      <c r="F394" s="6">
        <v>10.390243902439023</v>
      </c>
    </row>
    <row r="395" spans="1:6" x14ac:dyDescent="0.3">
      <c r="A395" s="3" t="s">
        <v>653</v>
      </c>
      <c r="B395" s="3" t="s">
        <v>858</v>
      </c>
      <c r="C395" s="3" t="s">
        <v>868</v>
      </c>
      <c r="D395" s="4">
        <v>6.92</v>
      </c>
      <c r="E395" s="5">
        <v>0.18</v>
      </c>
      <c r="F395" s="6">
        <v>8.4390243902439011</v>
      </c>
    </row>
    <row r="396" spans="1:6" x14ac:dyDescent="0.3">
      <c r="A396" s="3" t="s">
        <v>653</v>
      </c>
      <c r="B396" s="3" t="s">
        <v>858</v>
      </c>
      <c r="C396" s="3" t="s">
        <v>869</v>
      </c>
      <c r="D396" s="4">
        <v>6.6</v>
      </c>
      <c r="E396" s="5">
        <v>0.18</v>
      </c>
      <c r="F396" s="6">
        <v>8.0487804878048763</v>
      </c>
    </row>
    <row r="397" spans="1:6" x14ac:dyDescent="0.3">
      <c r="A397" s="3" t="s">
        <v>653</v>
      </c>
      <c r="B397" s="3" t="s">
        <v>858</v>
      </c>
      <c r="C397" s="3" t="s">
        <v>870</v>
      </c>
      <c r="D397" s="4">
        <v>5.32</v>
      </c>
      <c r="E397" s="5">
        <v>0.18</v>
      </c>
      <c r="F397" s="6">
        <v>6.48780487804878</v>
      </c>
    </row>
    <row r="398" spans="1:6" x14ac:dyDescent="0.3">
      <c r="A398" s="3" t="s">
        <v>653</v>
      </c>
      <c r="B398" s="3" t="s">
        <v>858</v>
      </c>
      <c r="C398" s="3" t="s">
        <v>871</v>
      </c>
      <c r="D398" s="4">
        <v>6.44</v>
      </c>
      <c r="E398" s="5">
        <v>0.18</v>
      </c>
      <c r="F398" s="6">
        <v>7.8536585365853657</v>
      </c>
    </row>
    <row r="399" spans="1:6" x14ac:dyDescent="0.3">
      <c r="A399" s="3" t="s">
        <v>653</v>
      </c>
      <c r="B399" s="3" t="s">
        <v>872</v>
      </c>
      <c r="C399" s="3" t="s">
        <v>873</v>
      </c>
      <c r="D399" s="4">
        <v>5.04</v>
      </c>
      <c r="E399" s="5">
        <v>0.18</v>
      </c>
      <c r="F399" s="6">
        <v>6.1463414634146334</v>
      </c>
    </row>
    <row r="400" spans="1:6" x14ac:dyDescent="0.3">
      <c r="A400" s="3" t="s">
        <v>653</v>
      </c>
      <c r="B400" s="3" t="s">
        <v>872</v>
      </c>
      <c r="C400" s="3" t="s">
        <v>874</v>
      </c>
      <c r="D400" s="4">
        <v>5.04</v>
      </c>
      <c r="E400" s="5">
        <v>0.18</v>
      </c>
      <c r="F400" s="6">
        <v>6.1463414634146334</v>
      </c>
    </row>
    <row r="401" spans="1:6" x14ac:dyDescent="0.3">
      <c r="A401" s="3" t="s">
        <v>653</v>
      </c>
      <c r="B401" s="3" t="s">
        <v>872</v>
      </c>
      <c r="C401" s="3" t="s">
        <v>875</v>
      </c>
      <c r="D401" s="4">
        <v>5.04</v>
      </c>
      <c r="E401" s="5">
        <v>0.18</v>
      </c>
      <c r="F401" s="6">
        <v>6.1463414634146334</v>
      </c>
    </row>
    <row r="402" spans="1:6" x14ac:dyDescent="0.3">
      <c r="A402" s="3" t="s">
        <v>653</v>
      </c>
      <c r="B402" s="3" t="s">
        <v>872</v>
      </c>
      <c r="C402" s="3" t="s">
        <v>876</v>
      </c>
      <c r="D402" s="4">
        <v>4.22</v>
      </c>
      <c r="E402" s="5">
        <v>0.18</v>
      </c>
      <c r="F402" s="6">
        <v>5.1463414634146334</v>
      </c>
    </row>
    <row r="403" spans="1:6" x14ac:dyDescent="0.3">
      <c r="A403" s="3" t="s">
        <v>664</v>
      </c>
      <c r="B403" s="3" t="s">
        <v>872</v>
      </c>
      <c r="C403" s="3" t="s">
        <v>877</v>
      </c>
      <c r="D403" s="4">
        <v>4.22</v>
      </c>
      <c r="E403" s="5">
        <v>0.18</v>
      </c>
      <c r="F403" s="6">
        <v>5.1463414634146334</v>
      </c>
    </row>
    <row r="404" spans="1:6" x14ac:dyDescent="0.3">
      <c r="A404" s="3" t="s">
        <v>653</v>
      </c>
      <c r="B404" s="3" t="s">
        <v>872</v>
      </c>
      <c r="C404" s="3" t="s">
        <v>878</v>
      </c>
      <c r="D404" s="4">
        <v>2.77</v>
      </c>
      <c r="E404" s="5">
        <v>0.18</v>
      </c>
      <c r="F404" s="6">
        <v>3.3780487804878048</v>
      </c>
    </row>
    <row r="405" spans="1:6" x14ac:dyDescent="0.3">
      <c r="A405" s="3" t="s">
        <v>653</v>
      </c>
      <c r="B405" s="3" t="s">
        <v>872</v>
      </c>
      <c r="C405" s="3" t="s">
        <v>879</v>
      </c>
      <c r="D405" s="4">
        <v>2.77</v>
      </c>
      <c r="E405" s="5">
        <v>0.18</v>
      </c>
      <c r="F405" s="6">
        <v>3.3780487804878048</v>
      </c>
    </row>
    <row r="406" spans="1:6" x14ac:dyDescent="0.3">
      <c r="A406" s="3" t="s">
        <v>653</v>
      </c>
      <c r="B406" s="3" t="s">
        <v>872</v>
      </c>
      <c r="C406" s="3" t="s">
        <v>880</v>
      </c>
      <c r="D406" s="4">
        <v>2.42</v>
      </c>
      <c r="E406" s="5">
        <v>0.18</v>
      </c>
      <c r="F406" s="6">
        <v>2.9512195121951215</v>
      </c>
    </row>
    <row r="407" spans="1:6" x14ac:dyDescent="0.3">
      <c r="A407" s="3" t="s">
        <v>653</v>
      </c>
      <c r="B407" s="3" t="s">
        <v>872</v>
      </c>
      <c r="C407" s="3" t="s">
        <v>881</v>
      </c>
      <c r="D407" s="4">
        <v>2.77</v>
      </c>
      <c r="E407" s="5">
        <v>0.18</v>
      </c>
      <c r="F407" s="6">
        <v>3.3780487804878048</v>
      </c>
    </row>
    <row r="408" spans="1:6" x14ac:dyDescent="0.3">
      <c r="A408" s="3" t="s">
        <v>653</v>
      </c>
      <c r="B408" s="3" t="s">
        <v>872</v>
      </c>
      <c r="C408" s="3" t="s">
        <v>882</v>
      </c>
      <c r="D408" s="4">
        <v>2.77</v>
      </c>
      <c r="E408" s="5">
        <v>0.18</v>
      </c>
      <c r="F408" s="6">
        <v>3.3780487804878048</v>
      </c>
    </row>
    <row r="409" spans="1:6" x14ac:dyDescent="0.3">
      <c r="A409" s="3" t="s">
        <v>653</v>
      </c>
      <c r="B409" s="3" t="s">
        <v>872</v>
      </c>
      <c r="C409" s="3" t="s">
        <v>883</v>
      </c>
      <c r="D409" s="4">
        <v>2.77</v>
      </c>
      <c r="E409" s="5">
        <v>0.18</v>
      </c>
      <c r="F409" s="6">
        <v>3.3780487804878048</v>
      </c>
    </row>
    <row r="410" spans="1:6" x14ac:dyDescent="0.3">
      <c r="A410" s="3" t="s">
        <v>653</v>
      </c>
      <c r="B410" s="3" t="s">
        <v>872</v>
      </c>
      <c r="C410" s="3" t="s">
        <v>884</v>
      </c>
      <c r="D410" s="4">
        <v>2.42</v>
      </c>
      <c r="E410" s="5">
        <v>0.18</v>
      </c>
      <c r="F410" s="6">
        <v>2.9512195121951215</v>
      </c>
    </row>
    <row r="411" spans="1:6" x14ac:dyDescent="0.3">
      <c r="A411" s="3" t="s">
        <v>653</v>
      </c>
      <c r="B411" s="3" t="s">
        <v>872</v>
      </c>
      <c r="C411" s="3" t="s">
        <v>885</v>
      </c>
      <c r="D411" s="4">
        <v>2.42</v>
      </c>
      <c r="E411" s="5">
        <v>0.18</v>
      </c>
      <c r="F411" s="6">
        <v>2.9512195121951215</v>
      </c>
    </row>
    <row r="412" spans="1:6" x14ac:dyDescent="0.3">
      <c r="A412" s="3" t="s">
        <v>653</v>
      </c>
      <c r="B412" s="3" t="s">
        <v>872</v>
      </c>
      <c r="C412" s="3" t="s">
        <v>886</v>
      </c>
      <c r="D412" s="4">
        <v>2.77</v>
      </c>
      <c r="E412" s="5">
        <v>0.18</v>
      </c>
      <c r="F412" s="6">
        <v>3.3780487804878048</v>
      </c>
    </row>
    <row r="413" spans="1:6" x14ac:dyDescent="0.3">
      <c r="A413" s="3" t="s">
        <v>653</v>
      </c>
      <c r="B413" s="3" t="s">
        <v>872</v>
      </c>
      <c r="C413" s="3" t="s">
        <v>887</v>
      </c>
      <c r="D413" s="4">
        <v>2.77</v>
      </c>
      <c r="E413" s="5">
        <v>0.18</v>
      </c>
      <c r="F413" s="6">
        <v>3.3780487804878048</v>
      </c>
    </row>
    <row r="414" spans="1:6" x14ac:dyDescent="0.3">
      <c r="A414" s="3" t="s">
        <v>653</v>
      </c>
      <c r="B414" s="3" t="s">
        <v>888</v>
      </c>
      <c r="C414" s="3" t="s">
        <v>889</v>
      </c>
      <c r="D414" s="4">
        <v>10.46</v>
      </c>
      <c r="E414" s="5">
        <v>0.18</v>
      </c>
      <c r="F414" s="6">
        <v>12.75609756097561</v>
      </c>
    </row>
    <row r="415" spans="1:6" x14ac:dyDescent="0.3">
      <c r="A415" s="3" t="s">
        <v>653</v>
      </c>
      <c r="B415" s="3" t="s">
        <v>890</v>
      </c>
      <c r="C415" s="3" t="s">
        <v>891</v>
      </c>
      <c r="D415" s="4">
        <v>23.51</v>
      </c>
      <c r="E415" s="5">
        <v>0.18</v>
      </c>
      <c r="F415" s="6">
        <v>28.670731707317074</v>
      </c>
    </row>
    <row r="416" spans="1:6" x14ac:dyDescent="0.3">
      <c r="A416" s="3" t="s">
        <v>653</v>
      </c>
      <c r="B416" s="3" t="s">
        <v>890</v>
      </c>
      <c r="C416" s="3" t="s">
        <v>892</v>
      </c>
      <c r="D416" s="4">
        <v>23.51</v>
      </c>
      <c r="E416" s="5">
        <v>0.18</v>
      </c>
      <c r="F416" s="6">
        <v>28.670731707317074</v>
      </c>
    </row>
    <row r="417" spans="1:6" x14ac:dyDescent="0.3">
      <c r="A417" s="3" t="s">
        <v>653</v>
      </c>
      <c r="B417" s="3" t="s">
        <v>890</v>
      </c>
      <c r="C417" s="3" t="s">
        <v>893</v>
      </c>
      <c r="D417" s="4">
        <v>23.51</v>
      </c>
      <c r="E417" s="5">
        <v>0.18</v>
      </c>
      <c r="F417" s="6">
        <v>28.670731707317074</v>
      </c>
    </row>
    <row r="418" spans="1:6" x14ac:dyDescent="0.3">
      <c r="A418" s="3" t="s">
        <v>653</v>
      </c>
      <c r="B418" s="3" t="s">
        <v>890</v>
      </c>
      <c r="C418" s="3" t="s">
        <v>894</v>
      </c>
      <c r="D418" s="4">
        <v>18.670000000000002</v>
      </c>
      <c r="E418" s="5">
        <v>0.18</v>
      </c>
      <c r="F418" s="6">
        <v>22.76829268292683</v>
      </c>
    </row>
    <row r="419" spans="1:6" x14ac:dyDescent="0.3">
      <c r="A419" s="3" t="s">
        <v>653</v>
      </c>
      <c r="B419" s="3" t="s">
        <v>895</v>
      </c>
      <c r="C419" s="3" t="s">
        <v>896</v>
      </c>
      <c r="D419" s="4">
        <v>2.97</v>
      </c>
      <c r="E419" s="5">
        <v>0.18</v>
      </c>
      <c r="F419" s="6">
        <v>3.6219512195121952</v>
      </c>
    </row>
    <row r="420" spans="1:6" x14ac:dyDescent="0.3">
      <c r="A420" s="3" t="s">
        <v>653</v>
      </c>
      <c r="B420" s="3" t="s">
        <v>895</v>
      </c>
      <c r="C420" s="3" t="s">
        <v>897</v>
      </c>
      <c r="D420" s="4">
        <v>2.97</v>
      </c>
      <c r="E420" s="5">
        <v>0.18</v>
      </c>
      <c r="F420" s="6">
        <v>3.6219512195121952</v>
      </c>
    </row>
    <row r="421" spans="1:6" x14ac:dyDescent="0.3">
      <c r="A421" s="3" t="s">
        <v>653</v>
      </c>
      <c r="B421" s="3" t="s">
        <v>895</v>
      </c>
      <c r="C421" s="3" t="s">
        <v>898</v>
      </c>
      <c r="D421" s="4">
        <v>2.12</v>
      </c>
      <c r="E421" s="5">
        <v>0.18</v>
      </c>
      <c r="F421" s="6">
        <v>2.5853658536585367</v>
      </c>
    </row>
    <row r="422" spans="1:6" x14ac:dyDescent="0.3">
      <c r="A422" s="3" t="s">
        <v>72</v>
      </c>
      <c r="B422" s="3" t="s">
        <v>3798</v>
      </c>
      <c r="C422" s="3" t="s">
        <v>234</v>
      </c>
      <c r="D422" s="4">
        <v>24.92</v>
      </c>
      <c r="E422" s="5">
        <v>0.18</v>
      </c>
      <c r="F422" s="6">
        <v>30.390243902439025</v>
      </c>
    </row>
    <row r="423" spans="1:6" x14ac:dyDescent="0.3">
      <c r="A423" s="3" t="s">
        <v>72</v>
      </c>
      <c r="B423" s="3" t="s">
        <v>3799</v>
      </c>
      <c r="C423" s="3" t="s">
        <v>235</v>
      </c>
      <c r="D423" s="4">
        <v>22.62</v>
      </c>
      <c r="E423" s="5">
        <v>0.18</v>
      </c>
      <c r="F423" s="6">
        <v>27.585365853658537</v>
      </c>
    </row>
    <row r="424" spans="1:6" x14ac:dyDescent="0.3">
      <c r="A424" s="3" t="s">
        <v>72</v>
      </c>
      <c r="B424" s="3" t="s">
        <v>3800</v>
      </c>
      <c r="C424" s="3" t="s">
        <v>236</v>
      </c>
      <c r="D424" s="4">
        <v>21.81</v>
      </c>
      <c r="E424" s="5">
        <v>0.18</v>
      </c>
      <c r="F424" s="6">
        <v>26.597560975609753</v>
      </c>
    </row>
    <row r="425" spans="1:6" x14ac:dyDescent="0.3">
      <c r="A425" s="3" t="s">
        <v>72</v>
      </c>
      <c r="B425" s="3" t="s">
        <v>3801</v>
      </c>
      <c r="C425" s="3" t="s">
        <v>237</v>
      </c>
      <c r="D425" s="4">
        <v>16.68</v>
      </c>
      <c r="E425" s="5">
        <v>0.18</v>
      </c>
      <c r="F425" s="6">
        <v>20.341463414634145</v>
      </c>
    </row>
    <row r="426" spans="1:6" x14ac:dyDescent="0.3">
      <c r="A426" s="3" t="s">
        <v>72</v>
      </c>
      <c r="B426" s="3" t="s">
        <v>3802</v>
      </c>
      <c r="C426" s="3" t="s">
        <v>238</v>
      </c>
      <c r="D426" s="4">
        <v>21.03</v>
      </c>
      <c r="E426" s="5">
        <v>0.18</v>
      </c>
      <c r="F426" s="6">
        <v>25.646341463414632</v>
      </c>
    </row>
    <row r="427" spans="1:6" x14ac:dyDescent="0.3">
      <c r="A427" s="3" t="s">
        <v>72</v>
      </c>
      <c r="B427" s="3" t="s">
        <v>3803</v>
      </c>
      <c r="C427" s="3" t="s">
        <v>239</v>
      </c>
      <c r="D427" s="4">
        <v>24.92</v>
      </c>
      <c r="E427" s="5">
        <v>0.18</v>
      </c>
      <c r="F427" s="6">
        <v>30.390243902439025</v>
      </c>
    </row>
    <row r="428" spans="1:6" x14ac:dyDescent="0.3">
      <c r="A428" s="3" t="s">
        <v>72</v>
      </c>
      <c r="B428" s="3" t="s">
        <v>3804</v>
      </c>
      <c r="C428" s="3" t="s">
        <v>240</v>
      </c>
      <c r="D428" s="4">
        <v>17.93</v>
      </c>
      <c r="E428" s="5">
        <v>0.18</v>
      </c>
      <c r="F428" s="6">
        <v>21.865853658536583</v>
      </c>
    </row>
    <row r="429" spans="1:6" x14ac:dyDescent="0.3">
      <c r="A429" s="3" t="s">
        <v>72</v>
      </c>
      <c r="B429" s="3" t="s">
        <v>3805</v>
      </c>
      <c r="C429" s="3" t="s">
        <v>241</v>
      </c>
      <c r="D429" s="4">
        <v>12.23</v>
      </c>
      <c r="E429" s="5">
        <v>0.18</v>
      </c>
      <c r="F429" s="6">
        <v>14.914634146341463</v>
      </c>
    </row>
    <row r="430" spans="1:6" x14ac:dyDescent="0.3">
      <c r="A430" s="3" t="s">
        <v>72</v>
      </c>
      <c r="B430" s="3" t="s">
        <v>3806</v>
      </c>
      <c r="C430" s="3" t="s">
        <v>242</v>
      </c>
      <c r="D430" s="4">
        <v>19.97</v>
      </c>
      <c r="E430" s="5">
        <v>0.18</v>
      </c>
      <c r="F430" s="6">
        <v>24.353658536585364</v>
      </c>
    </row>
    <row r="431" spans="1:6" x14ac:dyDescent="0.3">
      <c r="A431" s="3" t="s">
        <v>72</v>
      </c>
      <c r="B431" s="3" t="s">
        <v>3807</v>
      </c>
      <c r="C431" s="3" t="s">
        <v>243</v>
      </c>
      <c r="D431" s="4">
        <v>13.96</v>
      </c>
      <c r="E431" s="5">
        <v>0.18</v>
      </c>
      <c r="F431" s="6">
        <v>17.024390243902438</v>
      </c>
    </row>
    <row r="432" spans="1:6" x14ac:dyDescent="0.3">
      <c r="A432" s="3" t="s">
        <v>72</v>
      </c>
      <c r="B432" s="3" t="s">
        <v>3808</v>
      </c>
      <c r="C432" s="3" t="s">
        <v>244</v>
      </c>
      <c r="D432" s="4">
        <v>13.25</v>
      </c>
      <c r="E432" s="5">
        <v>0.18</v>
      </c>
      <c r="F432" s="6">
        <v>16.158536585365852</v>
      </c>
    </row>
    <row r="433" spans="1:6" x14ac:dyDescent="0.3">
      <c r="A433" s="3" t="s">
        <v>72</v>
      </c>
      <c r="B433" s="3" t="s">
        <v>3809</v>
      </c>
      <c r="C433" s="3" t="s">
        <v>245</v>
      </c>
      <c r="D433" s="4">
        <v>26.21</v>
      </c>
      <c r="E433" s="5">
        <v>0.18</v>
      </c>
      <c r="F433" s="6">
        <v>31.963414634146339</v>
      </c>
    </row>
    <row r="434" spans="1:6" x14ac:dyDescent="0.3">
      <c r="A434" s="3" t="s">
        <v>72</v>
      </c>
      <c r="B434" s="3" t="s">
        <v>3810</v>
      </c>
      <c r="C434" s="3" t="s">
        <v>246</v>
      </c>
      <c r="D434" s="4">
        <v>17.93</v>
      </c>
      <c r="E434" s="5">
        <v>0.18</v>
      </c>
      <c r="F434" s="6">
        <v>21.865853658536583</v>
      </c>
    </row>
    <row r="435" spans="1:6" x14ac:dyDescent="0.3">
      <c r="A435" s="3" t="s">
        <v>72</v>
      </c>
      <c r="B435" s="3" t="s">
        <v>3811</v>
      </c>
      <c r="C435" s="3" t="s">
        <v>247</v>
      </c>
      <c r="D435" s="4">
        <v>10.31</v>
      </c>
      <c r="E435" s="5">
        <v>0.18</v>
      </c>
      <c r="F435" s="6">
        <v>12.573170731707316</v>
      </c>
    </row>
    <row r="436" spans="1:6" x14ac:dyDescent="0.3">
      <c r="A436" s="3" t="s">
        <v>72</v>
      </c>
      <c r="B436" s="3" t="s">
        <v>3812</v>
      </c>
      <c r="C436" s="3" t="s">
        <v>248</v>
      </c>
      <c r="D436" s="4">
        <v>17.93</v>
      </c>
      <c r="E436" s="5">
        <v>0.18</v>
      </c>
      <c r="F436" s="6">
        <v>21.865853658536583</v>
      </c>
    </row>
    <row r="437" spans="1:6" x14ac:dyDescent="0.3">
      <c r="A437" s="3" t="s">
        <v>72</v>
      </c>
      <c r="B437" s="3" t="s">
        <v>3813</v>
      </c>
      <c r="C437" s="3" t="s">
        <v>249</v>
      </c>
      <c r="D437" s="4">
        <v>88.12</v>
      </c>
      <c r="E437" s="5">
        <v>0.18</v>
      </c>
      <c r="F437" s="6">
        <v>107.46341463414633</v>
      </c>
    </row>
    <row r="438" spans="1:6" x14ac:dyDescent="0.3">
      <c r="A438" s="3" t="s">
        <v>72</v>
      </c>
      <c r="B438" s="3" t="s">
        <v>3814</v>
      </c>
      <c r="C438" s="3" t="s">
        <v>250</v>
      </c>
      <c r="D438" s="4">
        <v>24.35</v>
      </c>
      <c r="E438" s="5">
        <v>0.18</v>
      </c>
      <c r="F438" s="6">
        <v>29.695121951219512</v>
      </c>
    </row>
    <row r="439" spans="1:6" x14ac:dyDescent="0.3">
      <c r="A439" s="3" t="s">
        <v>72</v>
      </c>
      <c r="B439" s="3" t="s">
        <v>3815</v>
      </c>
      <c r="C439" s="3" t="s">
        <v>251</v>
      </c>
      <c r="D439" s="4">
        <v>36.979999999999997</v>
      </c>
      <c r="E439" s="5">
        <v>0.18</v>
      </c>
      <c r="F439" s="6">
        <v>45.097560975609746</v>
      </c>
    </row>
    <row r="440" spans="1:6" x14ac:dyDescent="0.3">
      <c r="A440" s="3" t="s">
        <v>72</v>
      </c>
      <c r="B440" s="3" t="s">
        <v>3816</v>
      </c>
      <c r="C440" s="3" t="s">
        <v>252</v>
      </c>
      <c r="D440" s="4">
        <v>36.979999999999997</v>
      </c>
      <c r="E440" s="5">
        <v>0.18</v>
      </c>
      <c r="F440" s="6">
        <v>45.097560975609746</v>
      </c>
    </row>
    <row r="441" spans="1:6" x14ac:dyDescent="0.3">
      <c r="A441" s="3" t="s">
        <v>72</v>
      </c>
      <c r="B441" s="3" t="s">
        <v>3817</v>
      </c>
      <c r="C441" s="3" t="s">
        <v>253</v>
      </c>
      <c r="D441" s="4">
        <v>37.42</v>
      </c>
      <c r="E441" s="5">
        <v>0.18</v>
      </c>
      <c r="F441" s="6">
        <v>45.634146341463413</v>
      </c>
    </row>
    <row r="442" spans="1:6" x14ac:dyDescent="0.3">
      <c r="A442" s="3" t="s">
        <v>72</v>
      </c>
      <c r="B442" s="3" t="s">
        <v>3818</v>
      </c>
      <c r="C442" s="3" t="s">
        <v>254</v>
      </c>
      <c r="D442" s="4">
        <v>18.66</v>
      </c>
      <c r="E442" s="5">
        <v>0.18</v>
      </c>
      <c r="F442" s="6">
        <v>22.756097560975608</v>
      </c>
    </row>
    <row r="443" spans="1:6" x14ac:dyDescent="0.3">
      <c r="A443" s="3" t="s">
        <v>72</v>
      </c>
      <c r="B443" s="3" t="s">
        <v>3819</v>
      </c>
      <c r="C443" s="3" t="s">
        <v>255</v>
      </c>
      <c r="D443" s="4">
        <v>16.309999999999999</v>
      </c>
      <c r="E443" s="5">
        <v>0.18</v>
      </c>
      <c r="F443" s="6">
        <v>19.890243902439021</v>
      </c>
    </row>
    <row r="444" spans="1:6" x14ac:dyDescent="0.3">
      <c r="A444" s="3" t="s">
        <v>72</v>
      </c>
      <c r="B444" s="3" t="s">
        <v>3820</v>
      </c>
      <c r="C444" s="3" t="s">
        <v>256</v>
      </c>
      <c r="D444" s="4">
        <v>18.66</v>
      </c>
      <c r="E444" s="5">
        <v>0.18</v>
      </c>
      <c r="F444" s="6">
        <v>22.756097560975608</v>
      </c>
    </row>
    <row r="445" spans="1:6" x14ac:dyDescent="0.3">
      <c r="A445" s="3" t="s">
        <v>72</v>
      </c>
      <c r="B445" s="3" t="s">
        <v>3821</v>
      </c>
      <c r="C445" s="3" t="s">
        <v>257</v>
      </c>
      <c r="D445" s="4">
        <v>18.66</v>
      </c>
      <c r="E445" s="5">
        <v>0.18</v>
      </c>
      <c r="F445" s="6">
        <v>22.756097560975608</v>
      </c>
    </row>
    <row r="446" spans="1:6" x14ac:dyDescent="0.3">
      <c r="A446" s="3" t="s">
        <v>72</v>
      </c>
      <c r="B446" s="3" t="s">
        <v>3822</v>
      </c>
      <c r="C446" s="3" t="s">
        <v>258</v>
      </c>
      <c r="D446" s="4">
        <v>16.309999999999999</v>
      </c>
      <c r="E446" s="5">
        <v>0.18</v>
      </c>
      <c r="F446" s="6">
        <v>19.890243902439021</v>
      </c>
    </row>
    <row r="447" spans="1:6" x14ac:dyDescent="0.3">
      <c r="A447" s="3" t="s">
        <v>72</v>
      </c>
      <c r="B447" s="3" t="s">
        <v>3823</v>
      </c>
      <c r="C447" s="3" t="s">
        <v>259</v>
      </c>
      <c r="D447" s="4">
        <v>18.66</v>
      </c>
      <c r="E447" s="5">
        <v>0.18</v>
      </c>
      <c r="F447" s="6">
        <v>22.756097560975608</v>
      </c>
    </row>
    <row r="448" spans="1:6" x14ac:dyDescent="0.3">
      <c r="A448" s="3" t="s">
        <v>72</v>
      </c>
      <c r="B448" s="3" t="s">
        <v>3824</v>
      </c>
      <c r="C448" s="3" t="s">
        <v>260</v>
      </c>
      <c r="D448" s="4">
        <v>16.309999999999999</v>
      </c>
      <c r="E448" s="5">
        <v>0.18</v>
      </c>
      <c r="F448" s="6">
        <v>19.890243902439021</v>
      </c>
    </row>
    <row r="449" spans="1:6" x14ac:dyDescent="0.3">
      <c r="A449" s="3" t="s">
        <v>72</v>
      </c>
      <c r="B449" s="3" t="s">
        <v>3825</v>
      </c>
      <c r="C449" s="3" t="s">
        <v>261</v>
      </c>
      <c r="D449" s="4">
        <v>18.66</v>
      </c>
      <c r="E449" s="5">
        <v>0.18</v>
      </c>
      <c r="F449" s="6">
        <v>22.756097560975608</v>
      </c>
    </row>
    <row r="450" spans="1:6" x14ac:dyDescent="0.3">
      <c r="A450" s="3" t="s">
        <v>72</v>
      </c>
      <c r="B450" s="3" t="s">
        <v>3826</v>
      </c>
      <c r="C450" s="3" t="s">
        <v>262</v>
      </c>
      <c r="D450" s="4">
        <v>18.66</v>
      </c>
      <c r="E450" s="5">
        <v>0.18</v>
      </c>
      <c r="F450" s="6">
        <v>22.756097560975608</v>
      </c>
    </row>
    <row r="451" spans="1:6" x14ac:dyDescent="0.3">
      <c r="A451" s="3" t="s">
        <v>72</v>
      </c>
      <c r="B451" s="3" t="s">
        <v>3827</v>
      </c>
      <c r="C451" s="3" t="s">
        <v>263</v>
      </c>
      <c r="D451" s="4">
        <v>18.66</v>
      </c>
      <c r="E451" s="5">
        <v>0.18</v>
      </c>
      <c r="F451" s="6">
        <v>22.756097560975608</v>
      </c>
    </row>
    <row r="452" spans="1:6" x14ac:dyDescent="0.3">
      <c r="A452" s="3" t="s">
        <v>72</v>
      </c>
      <c r="B452" s="3" t="s">
        <v>3828</v>
      </c>
      <c r="C452" s="3" t="s">
        <v>264</v>
      </c>
      <c r="D452" s="4">
        <v>11.47</v>
      </c>
      <c r="E452" s="5">
        <v>0.18</v>
      </c>
      <c r="F452" s="6">
        <v>13.987804878048781</v>
      </c>
    </row>
    <row r="453" spans="1:6" x14ac:dyDescent="0.3">
      <c r="A453" s="3" t="s">
        <v>72</v>
      </c>
      <c r="B453" s="3" t="s">
        <v>3829</v>
      </c>
      <c r="C453" s="3" t="s">
        <v>265</v>
      </c>
      <c r="D453" s="4">
        <v>9.56</v>
      </c>
      <c r="E453" s="5">
        <v>0.18</v>
      </c>
      <c r="F453" s="6">
        <v>11.658536585365853</v>
      </c>
    </row>
    <row r="454" spans="1:6" x14ac:dyDescent="0.3">
      <c r="A454" s="3" t="s">
        <v>21</v>
      </c>
      <c r="B454" s="3" t="s">
        <v>3830</v>
      </c>
      <c r="C454" s="3" t="s">
        <v>266</v>
      </c>
      <c r="D454" s="4">
        <v>16.989999999999998</v>
      </c>
      <c r="E454" s="5">
        <v>0.18</v>
      </c>
      <c r="F454" s="6">
        <v>20.719512195121947</v>
      </c>
    </row>
    <row r="455" spans="1:6" x14ac:dyDescent="0.3">
      <c r="A455" s="3" t="s">
        <v>21</v>
      </c>
      <c r="B455" s="3" t="s">
        <v>3831</v>
      </c>
      <c r="C455" s="3" t="s">
        <v>267</v>
      </c>
      <c r="D455" s="4">
        <v>20.7</v>
      </c>
      <c r="E455" s="5">
        <v>0.18</v>
      </c>
      <c r="F455" s="6">
        <v>25.243902439024389</v>
      </c>
    </row>
    <row r="456" spans="1:6" x14ac:dyDescent="0.3">
      <c r="A456" s="3" t="s">
        <v>18</v>
      </c>
      <c r="B456" s="3" t="s">
        <v>899</v>
      </c>
      <c r="C456" s="3" t="s">
        <v>900</v>
      </c>
      <c r="D456" s="4">
        <v>28.09</v>
      </c>
      <c r="E456" s="5">
        <v>0.18</v>
      </c>
      <c r="F456" s="6">
        <v>34.256097560975604</v>
      </c>
    </row>
    <row r="457" spans="1:6" x14ac:dyDescent="0.3">
      <c r="A457" s="3" t="s">
        <v>18</v>
      </c>
      <c r="B457" s="3" t="s">
        <v>899</v>
      </c>
      <c r="C457" s="3" t="s">
        <v>901</v>
      </c>
      <c r="D457" s="4">
        <v>13.37</v>
      </c>
      <c r="E457" s="5">
        <v>0.18</v>
      </c>
      <c r="F457" s="6">
        <v>16.304878048780484</v>
      </c>
    </row>
    <row r="458" spans="1:6" x14ac:dyDescent="0.3">
      <c r="A458" s="3" t="s">
        <v>18</v>
      </c>
      <c r="B458" s="3" t="s">
        <v>902</v>
      </c>
      <c r="C458" s="3" t="s">
        <v>903</v>
      </c>
      <c r="D458" s="4">
        <v>72.77</v>
      </c>
      <c r="E458" s="5">
        <v>0.18</v>
      </c>
      <c r="F458" s="6">
        <v>88.743902439024382</v>
      </c>
    </row>
    <row r="459" spans="1:6" x14ac:dyDescent="0.3">
      <c r="A459" s="3" t="s">
        <v>18</v>
      </c>
      <c r="B459" s="3" t="s">
        <v>3832</v>
      </c>
      <c r="C459" s="3" t="s">
        <v>268</v>
      </c>
      <c r="D459" s="4">
        <v>8.0299999999999994</v>
      </c>
      <c r="E459" s="5">
        <v>0.18</v>
      </c>
      <c r="F459" s="6">
        <v>9.7926829268292668</v>
      </c>
    </row>
    <row r="460" spans="1:6" x14ac:dyDescent="0.3">
      <c r="A460" s="3" t="s">
        <v>18</v>
      </c>
      <c r="B460" s="3" t="s">
        <v>3833</v>
      </c>
      <c r="C460" s="3" t="s">
        <v>269</v>
      </c>
      <c r="D460" s="4">
        <v>8.0299999999999994</v>
      </c>
      <c r="E460" s="5">
        <v>0.18</v>
      </c>
      <c r="F460" s="6">
        <v>9.7926829268292668</v>
      </c>
    </row>
    <row r="461" spans="1:6" x14ac:dyDescent="0.3">
      <c r="A461" s="3" t="s">
        <v>18</v>
      </c>
      <c r="B461" s="3" t="s">
        <v>3834</v>
      </c>
      <c r="C461" s="3" t="s">
        <v>270</v>
      </c>
      <c r="D461" s="4">
        <v>8.0299999999999994</v>
      </c>
      <c r="E461" s="5">
        <v>0.18</v>
      </c>
      <c r="F461" s="6">
        <v>9.7926829268292668</v>
      </c>
    </row>
    <row r="462" spans="1:6" x14ac:dyDescent="0.3">
      <c r="A462" s="3" t="s">
        <v>18</v>
      </c>
      <c r="B462" s="3" t="s">
        <v>3835</v>
      </c>
      <c r="C462" s="3" t="s">
        <v>271</v>
      </c>
      <c r="D462" s="4">
        <v>8.0299999999999994</v>
      </c>
      <c r="E462" s="5">
        <v>0.18</v>
      </c>
      <c r="F462" s="6">
        <v>9.7926829268292668</v>
      </c>
    </row>
    <row r="463" spans="1:6" x14ac:dyDescent="0.3">
      <c r="A463" s="3" t="s">
        <v>18</v>
      </c>
      <c r="B463" s="3" t="s">
        <v>3836</v>
      </c>
      <c r="C463" s="3" t="s">
        <v>272</v>
      </c>
      <c r="D463" s="4">
        <v>15.84</v>
      </c>
      <c r="E463" s="5">
        <v>0.18</v>
      </c>
      <c r="F463" s="6">
        <v>19.317073170731707</v>
      </c>
    </row>
    <row r="464" spans="1:6" x14ac:dyDescent="0.3">
      <c r="A464" s="3" t="s">
        <v>18</v>
      </c>
      <c r="B464" s="3" t="s">
        <v>904</v>
      </c>
      <c r="C464" s="3" t="s">
        <v>905</v>
      </c>
      <c r="D464" s="4">
        <v>33.54</v>
      </c>
      <c r="E464" s="5">
        <v>0.18</v>
      </c>
      <c r="F464" s="6">
        <v>40.90243902439024</v>
      </c>
    </row>
    <row r="465" spans="1:6" x14ac:dyDescent="0.3">
      <c r="A465" s="3" t="s">
        <v>18</v>
      </c>
      <c r="B465" s="3" t="s">
        <v>906</v>
      </c>
      <c r="C465" s="3" t="s">
        <v>907</v>
      </c>
      <c r="D465" s="4">
        <v>24.63</v>
      </c>
      <c r="E465" s="5">
        <v>0.18</v>
      </c>
      <c r="F465" s="6">
        <v>30.036585365853654</v>
      </c>
    </row>
    <row r="466" spans="1:6" x14ac:dyDescent="0.3">
      <c r="A466" s="3" t="s">
        <v>18</v>
      </c>
      <c r="B466" s="3" t="s">
        <v>906</v>
      </c>
      <c r="C466" s="3" t="s">
        <v>908</v>
      </c>
      <c r="D466" s="4">
        <v>20.52</v>
      </c>
      <c r="E466" s="5">
        <v>0.18</v>
      </c>
      <c r="F466" s="6">
        <v>25.024390243902438</v>
      </c>
    </row>
    <row r="467" spans="1:6" x14ac:dyDescent="0.3">
      <c r="A467" s="3" t="s">
        <v>18</v>
      </c>
      <c r="B467" s="3" t="s">
        <v>3837</v>
      </c>
      <c r="C467" s="3" t="s">
        <v>273</v>
      </c>
      <c r="D467" s="4">
        <v>37.33</v>
      </c>
      <c r="E467" s="5">
        <v>0.18</v>
      </c>
      <c r="F467" s="6">
        <v>45.524390243902431</v>
      </c>
    </row>
    <row r="468" spans="1:6" x14ac:dyDescent="0.3">
      <c r="A468" s="3" t="s">
        <v>18</v>
      </c>
      <c r="B468" s="3" t="s">
        <v>909</v>
      </c>
      <c r="C468" s="3" t="s">
        <v>910</v>
      </c>
      <c r="D468" s="4">
        <v>49.56</v>
      </c>
      <c r="E468" s="5">
        <v>0.18</v>
      </c>
      <c r="F468" s="6">
        <v>60.439024390243901</v>
      </c>
    </row>
    <row r="469" spans="1:6" x14ac:dyDescent="0.3">
      <c r="A469" s="3" t="s">
        <v>18</v>
      </c>
      <c r="B469" s="3" t="s">
        <v>909</v>
      </c>
      <c r="C469" s="3" t="s">
        <v>911</v>
      </c>
      <c r="D469" s="4">
        <v>47.94</v>
      </c>
      <c r="E469" s="5">
        <v>0.18</v>
      </c>
      <c r="F469" s="6">
        <v>58.463414634146332</v>
      </c>
    </row>
    <row r="470" spans="1:6" x14ac:dyDescent="0.3">
      <c r="A470" s="3" t="s">
        <v>18</v>
      </c>
      <c r="B470" s="3" t="s">
        <v>909</v>
      </c>
      <c r="C470" s="3" t="s">
        <v>912</v>
      </c>
      <c r="D470" s="4">
        <v>46.29</v>
      </c>
      <c r="E470" s="5">
        <v>0.18</v>
      </c>
      <c r="F470" s="6">
        <v>56.451219512195117</v>
      </c>
    </row>
    <row r="471" spans="1:6" x14ac:dyDescent="0.3">
      <c r="A471" s="3" t="s">
        <v>18</v>
      </c>
      <c r="B471" s="3" t="s">
        <v>909</v>
      </c>
      <c r="C471" s="3" t="s">
        <v>913</v>
      </c>
      <c r="D471" s="4">
        <v>40.380000000000003</v>
      </c>
      <c r="E471" s="5">
        <v>0.18</v>
      </c>
      <c r="F471" s="6">
        <v>49.243902439024389</v>
      </c>
    </row>
    <row r="472" spans="1:6" x14ac:dyDescent="0.3">
      <c r="A472" s="3" t="s">
        <v>18</v>
      </c>
      <c r="B472" s="3" t="s">
        <v>909</v>
      </c>
      <c r="C472" s="3" t="s">
        <v>914</v>
      </c>
      <c r="D472" s="4">
        <v>33.15</v>
      </c>
      <c r="E472" s="5">
        <v>0.18</v>
      </c>
      <c r="F472" s="6">
        <v>40.426829268292678</v>
      </c>
    </row>
    <row r="473" spans="1:6" x14ac:dyDescent="0.3">
      <c r="A473" s="3" t="s">
        <v>18</v>
      </c>
      <c r="B473" s="3" t="s">
        <v>909</v>
      </c>
      <c r="C473" s="3" t="s">
        <v>915</v>
      </c>
      <c r="D473" s="4">
        <v>28.77</v>
      </c>
      <c r="E473" s="5">
        <v>0.18</v>
      </c>
      <c r="F473" s="6">
        <v>35.08536585365853</v>
      </c>
    </row>
    <row r="474" spans="1:6" x14ac:dyDescent="0.3">
      <c r="A474" s="3" t="s">
        <v>18</v>
      </c>
      <c r="B474" s="3" t="s">
        <v>916</v>
      </c>
      <c r="C474" s="3" t="s">
        <v>917</v>
      </c>
      <c r="D474" s="4">
        <v>73.760000000000005</v>
      </c>
      <c r="E474" s="5">
        <v>0.18</v>
      </c>
      <c r="F474" s="6">
        <v>89.951219512195124</v>
      </c>
    </row>
    <row r="475" spans="1:6" x14ac:dyDescent="0.3">
      <c r="A475" s="3" t="s">
        <v>18</v>
      </c>
      <c r="B475" s="3" t="s">
        <v>916</v>
      </c>
      <c r="C475" s="3" t="s">
        <v>918</v>
      </c>
      <c r="D475" s="4">
        <v>57.53</v>
      </c>
      <c r="E475" s="5">
        <v>0.18</v>
      </c>
      <c r="F475" s="6">
        <v>70.158536585365852</v>
      </c>
    </row>
    <row r="476" spans="1:6" x14ac:dyDescent="0.3">
      <c r="A476" s="3" t="s">
        <v>21</v>
      </c>
      <c r="B476" s="3" t="s">
        <v>919</v>
      </c>
      <c r="C476" s="3" t="s">
        <v>920</v>
      </c>
      <c r="D476" s="4">
        <v>9.5</v>
      </c>
      <c r="E476" s="5">
        <v>0.18</v>
      </c>
      <c r="F476" s="6">
        <v>11.585365853658535</v>
      </c>
    </row>
    <row r="477" spans="1:6" x14ac:dyDescent="0.3">
      <c r="A477" s="3" t="s">
        <v>21</v>
      </c>
      <c r="B477" s="3" t="s">
        <v>3838</v>
      </c>
      <c r="C477" s="3" t="s">
        <v>274</v>
      </c>
      <c r="D477" s="4">
        <v>61.5</v>
      </c>
      <c r="E477" s="5">
        <v>0.18</v>
      </c>
      <c r="F477" s="6">
        <v>75</v>
      </c>
    </row>
    <row r="478" spans="1:6" x14ac:dyDescent="0.3">
      <c r="A478" s="3" t="s">
        <v>21</v>
      </c>
      <c r="B478" s="3" t="s">
        <v>3839</v>
      </c>
      <c r="C478" s="3" t="s">
        <v>275</v>
      </c>
      <c r="D478" s="4">
        <v>23.73</v>
      </c>
      <c r="E478" s="5">
        <v>0.18</v>
      </c>
      <c r="F478" s="6">
        <v>28.939024390243901</v>
      </c>
    </row>
    <row r="479" spans="1:6" x14ac:dyDescent="0.3">
      <c r="A479" s="3" t="s">
        <v>21</v>
      </c>
      <c r="B479" s="3" t="s">
        <v>3839</v>
      </c>
      <c r="C479" s="3" t="s">
        <v>276</v>
      </c>
      <c r="D479" s="4">
        <v>23.01</v>
      </c>
      <c r="E479" s="5">
        <v>0.18</v>
      </c>
      <c r="F479" s="6">
        <v>28.060975609756099</v>
      </c>
    </row>
    <row r="480" spans="1:6" x14ac:dyDescent="0.3">
      <c r="A480" s="3" t="s">
        <v>18</v>
      </c>
      <c r="B480" s="3" t="s">
        <v>921</v>
      </c>
      <c r="C480" s="3" t="s">
        <v>922</v>
      </c>
      <c r="D480" s="4">
        <v>35.85</v>
      </c>
      <c r="E480" s="5">
        <v>0.18</v>
      </c>
      <c r="F480" s="6">
        <v>43.719512195121951</v>
      </c>
    </row>
    <row r="481" spans="1:6" x14ac:dyDescent="0.3">
      <c r="A481" s="3" t="s">
        <v>18</v>
      </c>
      <c r="B481" s="3" t="s">
        <v>921</v>
      </c>
      <c r="C481" s="3" t="s">
        <v>923</v>
      </c>
      <c r="D481" s="4">
        <v>34.85</v>
      </c>
      <c r="E481" s="5">
        <v>0.18</v>
      </c>
      <c r="F481" s="6">
        <v>42.5</v>
      </c>
    </row>
    <row r="482" spans="1:6" x14ac:dyDescent="0.3">
      <c r="A482" s="3" t="s">
        <v>18</v>
      </c>
      <c r="B482" s="3" t="s">
        <v>924</v>
      </c>
      <c r="C482" s="3" t="s">
        <v>925</v>
      </c>
      <c r="D482" s="4">
        <v>56.61</v>
      </c>
      <c r="E482" s="5">
        <v>0.18</v>
      </c>
      <c r="F482" s="6">
        <v>69.036585365853654</v>
      </c>
    </row>
    <row r="483" spans="1:6" x14ac:dyDescent="0.3">
      <c r="A483" s="3" t="s">
        <v>18</v>
      </c>
      <c r="B483" s="3" t="s">
        <v>924</v>
      </c>
      <c r="C483" s="3" t="s">
        <v>926</v>
      </c>
      <c r="D483" s="4">
        <v>52.5</v>
      </c>
      <c r="E483" s="5">
        <v>0.18</v>
      </c>
      <c r="F483" s="6">
        <v>64.024390243902431</v>
      </c>
    </row>
    <row r="484" spans="1:6" x14ac:dyDescent="0.3">
      <c r="A484" s="3" t="s">
        <v>18</v>
      </c>
      <c r="B484" s="3" t="s">
        <v>924</v>
      </c>
      <c r="C484" s="3" t="s">
        <v>927</v>
      </c>
      <c r="D484" s="4">
        <v>44.49</v>
      </c>
      <c r="E484" s="5">
        <v>0.18</v>
      </c>
      <c r="F484" s="6">
        <v>54.256097560975611</v>
      </c>
    </row>
    <row r="485" spans="1:6" x14ac:dyDescent="0.3">
      <c r="A485" s="3" t="s">
        <v>18</v>
      </c>
      <c r="B485" s="3" t="s">
        <v>924</v>
      </c>
      <c r="C485" s="3" t="s">
        <v>928</v>
      </c>
      <c r="D485" s="4">
        <v>41.44</v>
      </c>
      <c r="E485" s="5">
        <v>0.18</v>
      </c>
      <c r="F485" s="6">
        <v>50.536585365853654</v>
      </c>
    </row>
    <row r="486" spans="1:6" x14ac:dyDescent="0.3">
      <c r="A486" s="3" t="s">
        <v>18</v>
      </c>
      <c r="B486" s="3" t="s">
        <v>929</v>
      </c>
      <c r="C486" s="3" t="s">
        <v>930</v>
      </c>
      <c r="D486" s="4">
        <v>90.16</v>
      </c>
      <c r="E486" s="5">
        <v>0.18</v>
      </c>
      <c r="F486" s="6">
        <v>109.95121951219511</v>
      </c>
    </row>
    <row r="487" spans="1:6" x14ac:dyDescent="0.3">
      <c r="A487" s="3" t="s">
        <v>18</v>
      </c>
      <c r="B487" s="3" t="s">
        <v>931</v>
      </c>
      <c r="C487" s="3" t="s">
        <v>932</v>
      </c>
      <c r="D487" s="4">
        <v>89.64</v>
      </c>
      <c r="E487" s="5">
        <v>0.18</v>
      </c>
      <c r="F487" s="6">
        <v>109.3170731707317</v>
      </c>
    </row>
    <row r="488" spans="1:6" x14ac:dyDescent="0.3">
      <c r="A488" s="3" t="s">
        <v>18</v>
      </c>
      <c r="B488" s="3" t="s">
        <v>931</v>
      </c>
      <c r="C488" s="3" t="s">
        <v>933</v>
      </c>
      <c r="D488" s="4">
        <v>37.51</v>
      </c>
      <c r="E488" s="5">
        <v>0.18</v>
      </c>
      <c r="F488" s="6">
        <v>45.743902439024382</v>
      </c>
    </row>
    <row r="489" spans="1:6" x14ac:dyDescent="0.3">
      <c r="A489" s="3" t="s">
        <v>653</v>
      </c>
      <c r="B489" s="3" t="s">
        <v>934</v>
      </c>
      <c r="C489" s="3" t="s">
        <v>935</v>
      </c>
      <c r="D489" s="4">
        <v>9.42</v>
      </c>
      <c r="E489" s="5">
        <v>0.18</v>
      </c>
      <c r="F489" s="6">
        <v>11.487804878048779</v>
      </c>
    </row>
    <row r="490" spans="1:6" x14ac:dyDescent="0.3">
      <c r="A490" s="3" t="s">
        <v>653</v>
      </c>
      <c r="B490" s="3" t="s">
        <v>934</v>
      </c>
      <c r="C490" s="3" t="s">
        <v>936</v>
      </c>
      <c r="D490" s="4">
        <v>9.42</v>
      </c>
      <c r="E490" s="5">
        <v>0.18</v>
      </c>
      <c r="F490" s="6">
        <v>11.487804878048779</v>
      </c>
    </row>
    <row r="491" spans="1:6" x14ac:dyDescent="0.3">
      <c r="A491" s="3" t="s">
        <v>653</v>
      </c>
      <c r="B491" s="3" t="s">
        <v>934</v>
      </c>
      <c r="C491" s="3" t="s">
        <v>937</v>
      </c>
      <c r="D491" s="4">
        <v>9.42</v>
      </c>
      <c r="E491" s="5">
        <v>0.18</v>
      </c>
      <c r="F491" s="6">
        <v>11.487804878048779</v>
      </c>
    </row>
    <row r="492" spans="1:6" x14ac:dyDescent="0.3">
      <c r="A492" s="3" t="s">
        <v>653</v>
      </c>
      <c r="B492" s="3" t="s">
        <v>934</v>
      </c>
      <c r="C492" s="3" t="s">
        <v>938</v>
      </c>
      <c r="D492" s="4">
        <v>9.42</v>
      </c>
      <c r="E492" s="5">
        <v>0.18</v>
      </c>
      <c r="F492" s="6">
        <v>11.487804878048779</v>
      </c>
    </row>
    <row r="493" spans="1:6" x14ac:dyDescent="0.3">
      <c r="A493" s="3" t="s">
        <v>653</v>
      </c>
      <c r="B493" s="3" t="s">
        <v>934</v>
      </c>
      <c r="C493" s="3" t="s">
        <v>939</v>
      </c>
      <c r="D493" s="4">
        <v>9.42</v>
      </c>
      <c r="E493" s="5">
        <v>0.18</v>
      </c>
      <c r="F493" s="6">
        <v>11.487804878048779</v>
      </c>
    </row>
    <row r="494" spans="1:6" x14ac:dyDescent="0.3">
      <c r="A494" s="3" t="s">
        <v>653</v>
      </c>
      <c r="B494" s="3" t="s">
        <v>934</v>
      </c>
      <c r="C494" s="3" t="s">
        <v>940</v>
      </c>
      <c r="D494" s="4">
        <v>9.33</v>
      </c>
      <c r="E494" s="5">
        <v>0.18</v>
      </c>
      <c r="F494" s="6">
        <v>11.378048780487804</v>
      </c>
    </row>
    <row r="495" spans="1:6" x14ac:dyDescent="0.3">
      <c r="A495" s="3" t="s">
        <v>653</v>
      </c>
      <c r="B495" s="3" t="s">
        <v>934</v>
      </c>
      <c r="C495" s="3" t="s">
        <v>941</v>
      </c>
      <c r="D495" s="4">
        <v>8.5299999999999994</v>
      </c>
      <c r="E495" s="5">
        <v>0.18</v>
      </c>
      <c r="F495" s="6">
        <v>10.402439024390242</v>
      </c>
    </row>
    <row r="496" spans="1:6" x14ac:dyDescent="0.3">
      <c r="A496" s="3" t="s">
        <v>653</v>
      </c>
      <c r="B496" s="3" t="s">
        <v>934</v>
      </c>
      <c r="C496" s="3" t="s">
        <v>942</v>
      </c>
      <c r="D496" s="4">
        <v>8.52</v>
      </c>
      <c r="E496" s="5">
        <v>0.18</v>
      </c>
      <c r="F496" s="6">
        <v>10.390243902439023</v>
      </c>
    </row>
    <row r="497" spans="1:6" x14ac:dyDescent="0.3">
      <c r="A497" s="3" t="s">
        <v>653</v>
      </c>
      <c r="B497" s="3" t="s">
        <v>934</v>
      </c>
      <c r="C497" s="3" t="s">
        <v>943</v>
      </c>
      <c r="D497" s="4">
        <v>6.6</v>
      </c>
      <c r="E497" s="5">
        <v>0.18</v>
      </c>
      <c r="F497" s="6">
        <v>8.0487804878048763</v>
      </c>
    </row>
    <row r="498" spans="1:6" x14ac:dyDescent="0.3">
      <c r="A498" s="3" t="s">
        <v>653</v>
      </c>
      <c r="B498" s="3" t="s">
        <v>934</v>
      </c>
      <c r="C498" s="3" t="s">
        <v>944</v>
      </c>
      <c r="D498" s="4">
        <v>5.32</v>
      </c>
      <c r="E498" s="5">
        <v>0.18</v>
      </c>
      <c r="F498" s="6">
        <v>6.48780487804878</v>
      </c>
    </row>
    <row r="499" spans="1:6" x14ac:dyDescent="0.3">
      <c r="A499" s="3" t="s">
        <v>653</v>
      </c>
      <c r="B499" s="3" t="s">
        <v>945</v>
      </c>
      <c r="C499" s="3" t="s">
        <v>946</v>
      </c>
      <c r="D499" s="4">
        <v>5.04</v>
      </c>
      <c r="E499" s="5">
        <v>0.18</v>
      </c>
      <c r="F499" s="6">
        <v>6.1463414634146334</v>
      </c>
    </row>
    <row r="500" spans="1:6" x14ac:dyDescent="0.3">
      <c r="A500" s="3" t="s">
        <v>653</v>
      </c>
      <c r="B500" s="3" t="s">
        <v>945</v>
      </c>
      <c r="C500" s="3" t="s">
        <v>947</v>
      </c>
      <c r="D500" s="4">
        <v>5.04</v>
      </c>
      <c r="E500" s="5">
        <v>0.18</v>
      </c>
      <c r="F500" s="6">
        <v>6.1463414634146334</v>
      </c>
    </row>
    <row r="501" spans="1:6" x14ac:dyDescent="0.3">
      <c r="A501" s="3" t="s">
        <v>653</v>
      </c>
      <c r="B501" s="3" t="s">
        <v>945</v>
      </c>
      <c r="C501" s="3" t="s">
        <v>948</v>
      </c>
      <c r="D501" s="4">
        <v>4.22</v>
      </c>
      <c r="E501" s="5">
        <v>0.18</v>
      </c>
      <c r="F501" s="6">
        <v>5.1463414634146334</v>
      </c>
    </row>
    <row r="502" spans="1:6" x14ac:dyDescent="0.3">
      <c r="A502" s="3" t="s">
        <v>664</v>
      </c>
      <c r="B502" s="3" t="s">
        <v>945</v>
      </c>
      <c r="C502" s="3" t="s">
        <v>949</v>
      </c>
      <c r="D502" s="4">
        <v>4.22</v>
      </c>
      <c r="E502" s="5">
        <v>0.18</v>
      </c>
      <c r="F502" s="6">
        <v>5.1463414634146334</v>
      </c>
    </row>
    <row r="503" spans="1:6" x14ac:dyDescent="0.3">
      <c r="A503" s="3" t="s">
        <v>653</v>
      </c>
      <c r="B503" s="3" t="s">
        <v>950</v>
      </c>
      <c r="C503" s="3" t="s">
        <v>951</v>
      </c>
      <c r="D503" s="4">
        <v>13.37</v>
      </c>
      <c r="E503" s="5">
        <v>0.18</v>
      </c>
      <c r="F503" s="6">
        <v>16.304878048780484</v>
      </c>
    </row>
    <row r="504" spans="1:6" x14ac:dyDescent="0.3">
      <c r="A504" s="3" t="s">
        <v>653</v>
      </c>
      <c r="B504" s="3" t="s">
        <v>952</v>
      </c>
      <c r="C504" s="3" t="s">
        <v>953</v>
      </c>
      <c r="D504" s="4">
        <v>29.52</v>
      </c>
      <c r="E504" s="5">
        <v>0.18</v>
      </c>
      <c r="F504" s="6">
        <v>36</v>
      </c>
    </row>
    <row r="505" spans="1:6" x14ac:dyDescent="0.3">
      <c r="A505" s="3" t="s">
        <v>653</v>
      </c>
      <c r="B505" s="3" t="s">
        <v>952</v>
      </c>
      <c r="C505" s="3" t="s">
        <v>954</v>
      </c>
      <c r="D505" s="4">
        <v>29.34</v>
      </c>
      <c r="E505" s="5">
        <v>0.18</v>
      </c>
      <c r="F505" s="6">
        <v>35.780487804878042</v>
      </c>
    </row>
    <row r="506" spans="1:6" x14ac:dyDescent="0.3">
      <c r="A506" s="3" t="s">
        <v>653</v>
      </c>
      <c r="B506" s="3" t="s">
        <v>952</v>
      </c>
      <c r="C506" s="3" t="s">
        <v>955</v>
      </c>
      <c r="D506" s="4">
        <v>23.86</v>
      </c>
      <c r="E506" s="5">
        <v>0.18</v>
      </c>
      <c r="F506" s="6">
        <v>29.097560975609753</v>
      </c>
    </row>
    <row r="507" spans="1:6" x14ac:dyDescent="0.3">
      <c r="A507" s="3" t="s">
        <v>653</v>
      </c>
      <c r="B507" s="3" t="s">
        <v>956</v>
      </c>
      <c r="C507" s="3" t="s">
        <v>957</v>
      </c>
      <c r="D507" s="4">
        <v>2.97</v>
      </c>
      <c r="E507" s="5">
        <v>0.18</v>
      </c>
      <c r="F507" s="6">
        <v>3.6219512195121952</v>
      </c>
    </row>
    <row r="508" spans="1:6" x14ac:dyDescent="0.3">
      <c r="A508" s="3" t="s">
        <v>653</v>
      </c>
      <c r="B508" s="3" t="s">
        <v>956</v>
      </c>
      <c r="C508" s="3" t="s">
        <v>958</v>
      </c>
      <c r="D508" s="4">
        <v>2.97</v>
      </c>
      <c r="E508" s="5">
        <v>0.18</v>
      </c>
      <c r="F508" s="6">
        <v>3.6219512195121952</v>
      </c>
    </row>
    <row r="509" spans="1:6" x14ac:dyDescent="0.3">
      <c r="A509" s="3" t="s">
        <v>653</v>
      </c>
      <c r="B509" s="3" t="s">
        <v>956</v>
      </c>
      <c r="C509" s="3" t="s">
        <v>959</v>
      </c>
      <c r="D509" s="4">
        <v>2.12</v>
      </c>
      <c r="E509" s="5">
        <v>0.18</v>
      </c>
      <c r="F509" s="6">
        <v>2.5853658536585367</v>
      </c>
    </row>
    <row r="510" spans="1:6" x14ac:dyDescent="0.3">
      <c r="A510" s="3" t="s">
        <v>72</v>
      </c>
      <c r="B510" s="3" t="s">
        <v>3840</v>
      </c>
      <c r="C510" s="3" t="s">
        <v>277</v>
      </c>
      <c r="D510" s="4">
        <v>26.47</v>
      </c>
      <c r="E510" s="5">
        <v>0.18</v>
      </c>
      <c r="F510" s="6">
        <v>32.280487804878042</v>
      </c>
    </row>
    <row r="511" spans="1:6" x14ac:dyDescent="0.3">
      <c r="A511" s="3" t="s">
        <v>72</v>
      </c>
      <c r="B511" s="3" t="s">
        <v>3841</v>
      </c>
      <c r="C511" s="3" t="s">
        <v>278</v>
      </c>
      <c r="D511" s="4">
        <v>26.85</v>
      </c>
      <c r="E511" s="5">
        <v>0.18</v>
      </c>
      <c r="F511" s="6">
        <v>32.743902439024389</v>
      </c>
    </row>
    <row r="512" spans="1:6" x14ac:dyDescent="0.3">
      <c r="A512" s="3" t="s">
        <v>72</v>
      </c>
      <c r="B512" s="3" t="s">
        <v>3842</v>
      </c>
      <c r="C512" s="3" t="s">
        <v>279</v>
      </c>
      <c r="D512" s="4">
        <v>23.88</v>
      </c>
      <c r="E512" s="5">
        <v>0.18</v>
      </c>
      <c r="F512" s="6">
        <v>29.121951219512191</v>
      </c>
    </row>
    <row r="513" spans="1:6" x14ac:dyDescent="0.3">
      <c r="A513" s="3" t="s">
        <v>72</v>
      </c>
      <c r="B513" s="3" t="s">
        <v>3843</v>
      </c>
      <c r="C513" s="3" t="s">
        <v>280</v>
      </c>
      <c r="D513" s="4">
        <v>21.81</v>
      </c>
      <c r="E513" s="5">
        <v>0.18</v>
      </c>
      <c r="F513" s="6">
        <v>26.597560975609753</v>
      </c>
    </row>
    <row r="514" spans="1:6" x14ac:dyDescent="0.3">
      <c r="A514" s="3" t="s">
        <v>72</v>
      </c>
      <c r="B514" s="3" t="s">
        <v>3844</v>
      </c>
      <c r="C514" s="3" t="s">
        <v>281</v>
      </c>
      <c r="D514" s="4">
        <v>23.1</v>
      </c>
      <c r="E514" s="5">
        <v>0.18</v>
      </c>
      <c r="F514" s="6">
        <v>28.170731707317074</v>
      </c>
    </row>
    <row r="515" spans="1:6" x14ac:dyDescent="0.3">
      <c r="A515" s="3" t="s">
        <v>72</v>
      </c>
      <c r="B515" s="3" t="s">
        <v>3845</v>
      </c>
      <c r="C515" s="3" t="s">
        <v>282</v>
      </c>
      <c r="D515" s="4">
        <v>26.85</v>
      </c>
      <c r="E515" s="5">
        <v>0.18</v>
      </c>
      <c r="F515" s="6">
        <v>32.743902439024389</v>
      </c>
    </row>
    <row r="516" spans="1:6" x14ac:dyDescent="0.3">
      <c r="A516" s="3" t="s">
        <v>72</v>
      </c>
      <c r="B516" s="3" t="s">
        <v>3846</v>
      </c>
      <c r="C516" s="3" t="s">
        <v>283</v>
      </c>
      <c r="D516" s="4">
        <v>16.04</v>
      </c>
      <c r="E516" s="5">
        <v>0.18</v>
      </c>
      <c r="F516" s="6">
        <v>19.560975609756095</v>
      </c>
    </row>
    <row r="517" spans="1:6" x14ac:dyDescent="0.3">
      <c r="A517" s="3" t="s">
        <v>72</v>
      </c>
      <c r="B517" s="3" t="s">
        <v>3847</v>
      </c>
      <c r="C517" s="3" t="s">
        <v>284</v>
      </c>
      <c r="D517" s="4">
        <v>12.43</v>
      </c>
      <c r="E517" s="5">
        <v>0.18</v>
      </c>
      <c r="F517" s="6">
        <v>15.158536585365852</v>
      </c>
    </row>
    <row r="518" spans="1:6" x14ac:dyDescent="0.3">
      <c r="A518" s="3" t="s">
        <v>72</v>
      </c>
      <c r="B518" s="3" t="s">
        <v>3848</v>
      </c>
      <c r="C518" s="3" t="s">
        <v>285</v>
      </c>
      <c r="D518" s="4">
        <v>17.5</v>
      </c>
      <c r="E518" s="5">
        <v>0.18</v>
      </c>
      <c r="F518" s="6">
        <v>21.341463414634145</v>
      </c>
    </row>
    <row r="519" spans="1:6" x14ac:dyDescent="0.3">
      <c r="A519" s="3" t="s">
        <v>72</v>
      </c>
      <c r="B519" s="3" t="s">
        <v>3849</v>
      </c>
      <c r="C519" s="3" t="s">
        <v>286</v>
      </c>
      <c r="D519" s="4">
        <v>32.450000000000003</v>
      </c>
      <c r="E519" s="5">
        <v>0.18</v>
      </c>
      <c r="F519" s="6">
        <v>39.573170731707314</v>
      </c>
    </row>
    <row r="520" spans="1:6" x14ac:dyDescent="0.3">
      <c r="A520" s="3" t="s">
        <v>72</v>
      </c>
      <c r="B520" s="3" t="s">
        <v>3850</v>
      </c>
      <c r="C520" s="3" t="s">
        <v>287</v>
      </c>
      <c r="D520" s="4">
        <v>23.31</v>
      </c>
      <c r="E520" s="5">
        <v>0.18</v>
      </c>
      <c r="F520" s="6">
        <v>28.426829268292678</v>
      </c>
    </row>
    <row r="521" spans="1:6" x14ac:dyDescent="0.3">
      <c r="A521" s="3" t="s">
        <v>72</v>
      </c>
      <c r="B521" s="3" t="s">
        <v>3851</v>
      </c>
      <c r="C521" s="3" t="s">
        <v>288</v>
      </c>
      <c r="D521" s="4">
        <v>12.7</v>
      </c>
      <c r="E521" s="5">
        <v>0.18</v>
      </c>
      <c r="F521" s="6">
        <v>15.487804878048779</v>
      </c>
    </row>
    <row r="522" spans="1:6" x14ac:dyDescent="0.3">
      <c r="A522" s="3" t="s">
        <v>72</v>
      </c>
      <c r="B522" s="3" t="s">
        <v>3852</v>
      </c>
      <c r="C522" s="3" t="s">
        <v>289</v>
      </c>
      <c r="D522" s="4">
        <v>23.31</v>
      </c>
      <c r="E522" s="5">
        <v>0.18</v>
      </c>
      <c r="F522" s="6">
        <v>28.426829268292678</v>
      </c>
    </row>
    <row r="523" spans="1:6" x14ac:dyDescent="0.3">
      <c r="A523" s="3" t="s">
        <v>72</v>
      </c>
      <c r="B523" s="3" t="s">
        <v>3853</v>
      </c>
      <c r="C523" s="3" t="s">
        <v>290</v>
      </c>
      <c r="D523" s="4">
        <v>105.51</v>
      </c>
      <c r="E523" s="5">
        <v>0.18</v>
      </c>
      <c r="F523" s="6">
        <v>128.67073170731706</v>
      </c>
    </row>
    <row r="524" spans="1:6" x14ac:dyDescent="0.3">
      <c r="A524" s="3" t="s">
        <v>72</v>
      </c>
      <c r="B524" s="3" t="s">
        <v>3854</v>
      </c>
      <c r="C524" s="3" t="s">
        <v>291</v>
      </c>
      <c r="D524" s="4">
        <v>27.87</v>
      </c>
      <c r="E524" s="5">
        <v>0.18</v>
      </c>
      <c r="F524" s="6">
        <v>33.987804878048777</v>
      </c>
    </row>
    <row r="525" spans="1:6" x14ac:dyDescent="0.3">
      <c r="A525" s="3" t="s">
        <v>72</v>
      </c>
      <c r="B525" s="3" t="s">
        <v>3855</v>
      </c>
      <c r="C525" s="3" t="s">
        <v>292</v>
      </c>
      <c r="D525" s="4">
        <v>46.22</v>
      </c>
      <c r="E525" s="5">
        <v>0.18</v>
      </c>
      <c r="F525" s="6">
        <v>56.365853658536579</v>
      </c>
    </row>
    <row r="526" spans="1:6" x14ac:dyDescent="0.3">
      <c r="A526" s="3" t="s">
        <v>72</v>
      </c>
      <c r="B526" s="3" t="s">
        <v>3856</v>
      </c>
      <c r="C526" s="3" t="s">
        <v>293</v>
      </c>
      <c r="D526" s="4">
        <v>47.14</v>
      </c>
      <c r="E526" s="5">
        <v>0.18</v>
      </c>
      <c r="F526" s="6">
        <v>57.487804878048777</v>
      </c>
    </row>
    <row r="527" spans="1:6" x14ac:dyDescent="0.3">
      <c r="A527" s="3" t="s">
        <v>21</v>
      </c>
      <c r="B527" s="3" t="s">
        <v>3857</v>
      </c>
      <c r="C527" s="3" t="s">
        <v>294</v>
      </c>
      <c r="D527" s="4">
        <v>21.83</v>
      </c>
      <c r="E527" s="5">
        <v>0.18</v>
      </c>
      <c r="F527" s="6">
        <v>26.621951219512191</v>
      </c>
    </row>
    <row r="528" spans="1:6" x14ac:dyDescent="0.3">
      <c r="A528" s="3" t="s">
        <v>21</v>
      </c>
      <c r="B528" s="3" t="s">
        <v>3857</v>
      </c>
      <c r="C528" s="3" t="s">
        <v>295</v>
      </c>
      <c r="D528" s="4">
        <v>20.5</v>
      </c>
      <c r="E528" s="5">
        <v>0.18</v>
      </c>
      <c r="F528" s="6">
        <v>24.999999999999996</v>
      </c>
    </row>
    <row r="529" spans="1:6" x14ac:dyDescent="0.3">
      <c r="A529" s="3" t="s">
        <v>18</v>
      </c>
      <c r="B529" s="3" t="s">
        <v>960</v>
      </c>
      <c r="C529" s="3" t="s">
        <v>961</v>
      </c>
      <c r="D529" s="4">
        <v>25.39</v>
      </c>
      <c r="E529" s="5">
        <v>0.18</v>
      </c>
      <c r="F529" s="6">
        <v>30.963414634146339</v>
      </c>
    </row>
    <row r="530" spans="1:6" x14ac:dyDescent="0.3">
      <c r="A530" s="3" t="s">
        <v>18</v>
      </c>
      <c r="B530" s="3" t="s">
        <v>960</v>
      </c>
      <c r="C530" s="3" t="s">
        <v>962</v>
      </c>
      <c r="D530" s="4">
        <v>21.05</v>
      </c>
      <c r="E530" s="5">
        <v>0.18</v>
      </c>
      <c r="F530" s="6">
        <v>25.670731707317071</v>
      </c>
    </row>
    <row r="531" spans="1:6" x14ac:dyDescent="0.3">
      <c r="A531" s="3" t="s">
        <v>18</v>
      </c>
      <c r="B531" s="3" t="s">
        <v>3858</v>
      </c>
      <c r="C531" s="3" t="s">
        <v>296</v>
      </c>
      <c r="D531" s="4">
        <v>38.26</v>
      </c>
      <c r="E531" s="5">
        <v>0.18</v>
      </c>
      <c r="F531" s="6">
        <v>46.658536585365844</v>
      </c>
    </row>
    <row r="532" spans="1:6" x14ac:dyDescent="0.3">
      <c r="A532" s="3" t="s">
        <v>18</v>
      </c>
      <c r="B532" s="3" t="s">
        <v>3859</v>
      </c>
      <c r="C532" s="3" t="s">
        <v>297</v>
      </c>
      <c r="D532" s="4">
        <v>3.45</v>
      </c>
      <c r="E532" s="5">
        <v>0.18</v>
      </c>
      <c r="F532" s="6">
        <v>4.2073170731707314</v>
      </c>
    </row>
    <row r="533" spans="1:6" x14ac:dyDescent="0.3">
      <c r="A533" s="3" t="s">
        <v>18</v>
      </c>
      <c r="B533" s="3" t="s">
        <v>3860</v>
      </c>
      <c r="C533" s="3" t="s">
        <v>298</v>
      </c>
      <c r="D533" s="4">
        <v>5.42</v>
      </c>
      <c r="E533" s="5">
        <v>0.18</v>
      </c>
      <c r="F533" s="6">
        <v>6.6097560975609753</v>
      </c>
    </row>
    <row r="534" spans="1:6" x14ac:dyDescent="0.3">
      <c r="A534" s="3" t="s">
        <v>18</v>
      </c>
      <c r="B534" s="3" t="s">
        <v>3861</v>
      </c>
      <c r="C534" s="3" t="s">
        <v>299</v>
      </c>
      <c r="D534" s="4">
        <v>10.54</v>
      </c>
      <c r="E534" s="5">
        <v>0.18</v>
      </c>
      <c r="F534" s="6">
        <v>12.853658536585364</v>
      </c>
    </row>
    <row r="535" spans="1:6" x14ac:dyDescent="0.3">
      <c r="A535" s="3" t="s">
        <v>18</v>
      </c>
      <c r="B535" s="3" t="s">
        <v>3862</v>
      </c>
      <c r="C535" s="3" t="s">
        <v>300</v>
      </c>
      <c r="D535" s="4">
        <v>26.17</v>
      </c>
      <c r="E535" s="5">
        <v>0.18</v>
      </c>
      <c r="F535" s="6">
        <v>31.914634146341463</v>
      </c>
    </row>
    <row r="536" spans="1:6" x14ac:dyDescent="0.3">
      <c r="A536" s="3" t="s">
        <v>18</v>
      </c>
      <c r="B536" s="3" t="s">
        <v>3863</v>
      </c>
      <c r="C536" s="3" t="s">
        <v>301</v>
      </c>
      <c r="D536" s="4">
        <v>18.88</v>
      </c>
      <c r="E536" s="5">
        <v>0.18</v>
      </c>
      <c r="F536" s="6">
        <v>23.024390243902435</v>
      </c>
    </row>
    <row r="537" spans="1:6" x14ac:dyDescent="0.3">
      <c r="A537" s="3" t="s">
        <v>18</v>
      </c>
      <c r="B537" s="3" t="s">
        <v>963</v>
      </c>
      <c r="C537" s="3" t="s">
        <v>964</v>
      </c>
      <c r="D537" s="4">
        <v>91.59</v>
      </c>
      <c r="E537" s="5">
        <v>0.18</v>
      </c>
      <c r="F537" s="6">
        <v>111.69512195121951</v>
      </c>
    </row>
    <row r="538" spans="1:6" x14ac:dyDescent="0.3">
      <c r="A538" s="3" t="s">
        <v>18</v>
      </c>
      <c r="B538" s="3" t="s">
        <v>963</v>
      </c>
      <c r="C538" s="3" t="s">
        <v>965</v>
      </c>
      <c r="D538" s="4">
        <v>80.78</v>
      </c>
      <c r="E538" s="5">
        <v>0.18</v>
      </c>
      <c r="F538" s="6">
        <v>98.512195121951208</v>
      </c>
    </row>
    <row r="539" spans="1:6" x14ac:dyDescent="0.3">
      <c r="A539" s="3" t="s">
        <v>18</v>
      </c>
      <c r="B539" s="3" t="s">
        <v>963</v>
      </c>
      <c r="C539" s="3" t="s">
        <v>966</v>
      </c>
      <c r="D539" s="4">
        <v>38.29</v>
      </c>
      <c r="E539" s="5">
        <v>0.18</v>
      </c>
      <c r="F539" s="6">
        <v>46.695121951219505</v>
      </c>
    </row>
    <row r="540" spans="1:6" x14ac:dyDescent="0.3">
      <c r="A540" s="3" t="s">
        <v>18</v>
      </c>
      <c r="B540" s="3" t="s">
        <v>963</v>
      </c>
      <c r="C540" s="3" t="s">
        <v>967</v>
      </c>
      <c r="D540" s="4">
        <v>34.020000000000003</v>
      </c>
      <c r="E540" s="5">
        <v>0.18</v>
      </c>
      <c r="F540" s="6">
        <v>41.487804878048784</v>
      </c>
    </row>
    <row r="541" spans="1:6" x14ac:dyDescent="0.3">
      <c r="A541" s="3" t="s">
        <v>18</v>
      </c>
      <c r="B541" s="3" t="s">
        <v>968</v>
      </c>
      <c r="C541" s="3" t="s">
        <v>969</v>
      </c>
      <c r="D541" s="4">
        <v>66.59</v>
      </c>
      <c r="E541" s="5">
        <v>0.18</v>
      </c>
      <c r="F541" s="6">
        <v>81.207317073170728</v>
      </c>
    </row>
    <row r="542" spans="1:6" x14ac:dyDescent="0.3">
      <c r="A542" s="3" t="s">
        <v>18</v>
      </c>
      <c r="B542" s="3" t="s">
        <v>3864</v>
      </c>
      <c r="C542" s="3" t="s">
        <v>302</v>
      </c>
      <c r="D542" s="4">
        <v>121.06</v>
      </c>
      <c r="E542" s="5">
        <v>0.18</v>
      </c>
      <c r="F542" s="6">
        <v>147.63414634146341</v>
      </c>
    </row>
    <row r="543" spans="1:6" x14ac:dyDescent="0.3">
      <c r="A543" s="3" t="s">
        <v>18</v>
      </c>
      <c r="B543" s="3" t="s">
        <v>970</v>
      </c>
      <c r="C543" s="3" t="s">
        <v>971</v>
      </c>
      <c r="D543" s="4">
        <v>17.059999999999999</v>
      </c>
      <c r="E543" s="5">
        <v>0.18</v>
      </c>
      <c r="F543" s="6">
        <v>20.804878048780484</v>
      </c>
    </row>
    <row r="544" spans="1:6" x14ac:dyDescent="0.3">
      <c r="A544" s="3" t="s">
        <v>18</v>
      </c>
      <c r="B544" s="3" t="s">
        <v>3865</v>
      </c>
      <c r="C544" s="3" t="s">
        <v>303</v>
      </c>
      <c r="D544" s="4">
        <v>28.78</v>
      </c>
      <c r="E544" s="5">
        <v>0.18</v>
      </c>
      <c r="F544" s="6">
        <v>35.097560975609753</v>
      </c>
    </row>
    <row r="545" spans="1:6" x14ac:dyDescent="0.3">
      <c r="A545" s="3" t="s">
        <v>21</v>
      </c>
      <c r="B545" s="3" t="s">
        <v>972</v>
      </c>
      <c r="C545" s="3" t="s">
        <v>973</v>
      </c>
      <c r="D545" s="4">
        <v>10.72</v>
      </c>
      <c r="E545" s="5">
        <v>0.18</v>
      </c>
      <c r="F545" s="6">
        <v>13.073170731707316</v>
      </c>
    </row>
    <row r="546" spans="1:6" x14ac:dyDescent="0.3">
      <c r="A546" s="3" t="s">
        <v>21</v>
      </c>
      <c r="B546" s="3" t="s">
        <v>972</v>
      </c>
      <c r="C546" s="3" t="s">
        <v>974</v>
      </c>
      <c r="D546" s="4">
        <v>12.25</v>
      </c>
      <c r="E546" s="5">
        <v>0.18</v>
      </c>
      <c r="F546" s="6">
        <v>14.939024390243901</v>
      </c>
    </row>
    <row r="547" spans="1:6" x14ac:dyDescent="0.3">
      <c r="A547" s="3" t="s">
        <v>21</v>
      </c>
      <c r="B547" s="3" t="s">
        <v>972</v>
      </c>
      <c r="C547" s="3" t="s">
        <v>975</v>
      </c>
      <c r="D547" s="4">
        <v>11.26</v>
      </c>
      <c r="E547" s="5">
        <v>0.18</v>
      </c>
      <c r="F547" s="6">
        <v>13.73170731707317</v>
      </c>
    </row>
    <row r="548" spans="1:6" x14ac:dyDescent="0.3">
      <c r="A548" s="3" t="s">
        <v>21</v>
      </c>
      <c r="B548" s="3" t="s">
        <v>972</v>
      </c>
      <c r="C548" s="3" t="s">
        <v>976</v>
      </c>
      <c r="D548" s="4">
        <v>10.08</v>
      </c>
      <c r="E548" s="5">
        <v>0.18</v>
      </c>
      <c r="F548" s="6">
        <v>12.292682926829267</v>
      </c>
    </row>
    <row r="549" spans="1:6" x14ac:dyDescent="0.3">
      <c r="A549" s="3" t="s">
        <v>21</v>
      </c>
      <c r="B549" s="3" t="s">
        <v>972</v>
      </c>
      <c r="C549" s="3" t="s">
        <v>977</v>
      </c>
      <c r="D549" s="4">
        <v>9.43</v>
      </c>
      <c r="E549" s="5">
        <v>0.18</v>
      </c>
      <c r="F549" s="6">
        <v>11.499999999999998</v>
      </c>
    </row>
    <row r="550" spans="1:6" x14ac:dyDescent="0.3">
      <c r="A550" s="3" t="s">
        <v>21</v>
      </c>
      <c r="B550" s="3" t="s">
        <v>3866</v>
      </c>
      <c r="C550" s="3" t="s">
        <v>304</v>
      </c>
      <c r="D550" s="4">
        <v>5.54</v>
      </c>
      <c r="E550" s="5">
        <v>0.18</v>
      </c>
      <c r="F550" s="6">
        <v>6.7560975609756095</v>
      </c>
    </row>
    <row r="551" spans="1:6" x14ac:dyDescent="0.3">
      <c r="A551" s="3" t="s">
        <v>21</v>
      </c>
      <c r="B551" s="3" t="s">
        <v>3867</v>
      </c>
      <c r="C551" s="3" t="s">
        <v>305</v>
      </c>
      <c r="D551" s="4">
        <v>8.86</v>
      </c>
      <c r="E551" s="5">
        <v>0.18</v>
      </c>
      <c r="F551" s="6">
        <v>10.804878048780486</v>
      </c>
    </row>
    <row r="552" spans="1:6" x14ac:dyDescent="0.3">
      <c r="A552" s="3" t="s">
        <v>21</v>
      </c>
      <c r="B552" s="3" t="s">
        <v>3868</v>
      </c>
      <c r="C552" s="3" t="s">
        <v>306</v>
      </c>
      <c r="D552" s="4">
        <v>8.43</v>
      </c>
      <c r="E552" s="5">
        <v>0.18</v>
      </c>
      <c r="F552" s="6">
        <v>10.280487804878048</v>
      </c>
    </row>
    <row r="553" spans="1:6" x14ac:dyDescent="0.3">
      <c r="A553" s="3" t="s">
        <v>21</v>
      </c>
      <c r="B553" s="3" t="s">
        <v>3869</v>
      </c>
      <c r="C553" s="3" t="s">
        <v>307</v>
      </c>
      <c r="D553" s="4">
        <v>10.78</v>
      </c>
      <c r="E553" s="5">
        <v>0.18</v>
      </c>
      <c r="F553" s="6">
        <v>13.146341463414632</v>
      </c>
    </row>
    <row r="554" spans="1:6" x14ac:dyDescent="0.3">
      <c r="A554" s="3" t="s">
        <v>21</v>
      </c>
      <c r="B554" s="3" t="s">
        <v>3870</v>
      </c>
      <c r="C554" s="3" t="s">
        <v>308</v>
      </c>
      <c r="D554" s="4">
        <v>19.73</v>
      </c>
      <c r="E554" s="5">
        <v>0.18</v>
      </c>
      <c r="F554" s="6">
        <v>24.060975609756095</v>
      </c>
    </row>
    <row r="555" spans="1:6" x14ac:dyDescent="0.3">
      <c r="A555" s="3" t="s">
        <v>21</v>
      </c>
      <c r="B555" s="3" t="s">
        <v>3871</v>
      </c>
      <c r="C555" s="3" t="s">
        <v>309</v>
      </c>
      <c r="D555" s="4">
        <v>22.01</v>
      </c>
      <c r="E555" s="5">
        <v>0.18</v>
      </c>
      <c r="F555" s="6">
        <v>26.841463414634145</v>
      </c>
    </row>
    <row r="556" spans="1:6" x14ac:dyDescent="0.3">
      <c r="A556" s="3" t="s">
        <v>21</v>
      </c>
      <c r="B556" s="3" t="s">
        <v>3871</v>
      </c>
      <c r="C556" s="3" t="s">
        <v>310</v>
      </c>
      <c r="D556" s="4">
        <v>20.76</v>
      </c>
      <c r="E556" s="5">
        <v>0.18</v>
      </c>
      <c r="F556" s="6">
        <v>25.317073170731707</v>
      </c>
    </row>
    <row r="557" spans="1:6" x14ac:dyDescent="0.3">
      <c r="A557" s="3" t="s">
        <v>21</v>
      </c>
      <c r="B557" s="3" t="s">
        <v>3872</v>
      </c>
      <c r="C557" s="3" t="s">
        <v>311</v>
      </c>
      <c r="D557" s="4">
        <v>28.23</v>
      </c>
      <c r="E557" s="5">
        <v>0.18</v>
      </c>
      <c r="F557" s="6">
        <v>34.426829268292678</v>
      </c>
    </row>
    <row r="558" spans="1:6" x14ac:dyDescent="0.3">
      <c r="A558" s="3" t="s">
        <v>21</v>
      </c>
      <c r="B558" s="3" t="s">
        <v>3873</v>
      </c>
      <c r="C558" s="3" t="s">
        <v>312</v>
      </c>
      <c r="D558" s="4">
        <v>37.24</v>
      </c>
      <c r="E558" s="5">
        <v>0.18</v>
      </c>
      <c r="F558" s="6">
        <v>45.414634146341463</v>
      </c>
    </row>
    <row r="559" spans="1:6" x14ac:dyDescent="0.3">
      <c r="A559" s="3" t="s">
        <v>18</v>
      </c>
      <c r="B559" s="3" t="s">
        <v>978</v>
      </c>
      <c r="C559" s="3" t="s">
        <v>979</v>
      </c>
      <c r="D559" s="4">
        <v>15.69</v>
      </c>
      <c r="E559" s="5">
        <v>0.18</v>
      </c>
      <c r="F559" s="6">
        <v>19.134146341463413</v>
      </c>
    </row>
    <row r="560" spans="1:6" x14ac:dyDescent="0.3">
      <c r="A560" s="3" t="s">
        <v>18</v>
      </c>
      <c r="B560" s="3" t="s">
        <v>980</v>
      </c>
      <c r="C560" s="3" t="s">
        <v>981</v>
      </c>
      <c r="D560" s="4">
        <v>82.65</v>
      </c>
      <c r="E560" s="5">
        <v>0.18</v>
      </c>
      <c r="F560" s="6">
        <v>100.79268292682927</v>
      </c>
    </row>
    <row r="561" spans="1:6" x14ac:dyDescent="0.3">
      <c r="A561" s="3" t="s">
        <v>18</v>
      </c>
      <c r="B561" s="3" t="s">
        <v>3874</v>
      </c>
      <c r="C561" s="3" t="s">
        <v>313</v>
      </c>
      <c r="D561" s="4">
        <v>36.380000000000003</v>
      </c>
      <c r="E561" s="5">
        <v>0.18</v>
      </c>
      <c r="F561" s="6">
        <v>44.365853658536587</v>
      </c>
    </row>
    <row r="562" spans="1:6" x14ac:dyDescent="0.3">
      <c r="A562" s="3" t="s">
        <v>18</v>
      </c>
      <c r="B562" s="3" t="s">
        <v>3875</v>
      </c>
      <c r="C562" s="3" t="s">
        <v>314</v>
      </c>
      <c r="D562" s="4">
        <v>23.02</v>
      </c>
      <c r="E562" s="5">
        <v>0.18</v>
      </c>
      <c r="F562" s="6">
        <v>28.073170731707314</v>
      </c>
    </row>
    <row r="563" spans="1:6" x14ac:dyDescent="0.3">
      <c r="A563" s="3" t="s">
        <v>18</v>
      </c>
      <c r="B563" s="3" t="s">
        <v>3876</v>
      </c>
      <c r="C563" s="3" t="s">
        <v>315</v>
      </c>
      <c r="D563" s="4">
        <v>23.02</v>
      </c>
      <c r="E563" s="5">
        <v>0.18</v>
      </c>
      <c r="F563" s="6">
        <v>28.073170731707314</v>
      </c>
    </row>
    <row r="564" spans="1:6" x14ac:dyDescent="0.3">
      <c r="A564" s="3" t="s">
        <v>18</v>
      </c>
      <c r="B564" s="3" t="s">
        <v>3877</v>
      </c>
      <c r="C564" s="3" t="s">
        <v>316</v>
      </c>
      <c r="D564" s="4">
        <v>59.1</v>
      </c>
      <c r="E564" s="5">
        <v>0.18</v>
      </c>
      <c r="F564" s="6">
        <v>72.073170731707307</v>
      </c>
    </row>
    <row r="565" spans="1:6" x14ac:dyDescent="0.3">
      <c r="A565" s="3" t="s">
        <v>18</v>
      </c>
      <c r="B565" s="3" t="s">
        <v>3878</v>
      </c>
      <c r="C565" s="3" t="s">
        <v>317</v>
      </c>
      <c r="D565" s="4">
        <v>23.02</v>
      </c>
      <c r="E565" s="5">
        <v>0.18</v>
      </c>
      <c r="F565" s="6">
        <v>28.073170731707314</v>
      </c>
    </row>
    <row r="566" spans="1:6" x14ac:dyDescent="0.3">
      <c r="A566" s="3" t="s">
        <v>18</v>
      </c>
      <c r="B566" s="3" t="s">
        <v>3879</v>
      </c>
      <c r="C566" s="3" t="s">
        <v>318</v>
      </c>
      <c r="D566" s="4">
        <v>59.1</v>
      </c>
      <c r="E566" s="5">
        <v>0.18</v>
      </c>
      <c r="F566" s="6">
        <v>72.073170731707307</v>
      </c>
    </row>
    <row r="567" spans="1:6" x14ac:dyDescent="0.3">
      <c r="A567" s="3" t="s">
        <v>18</v>
      </c>
      <c r="B567" s="3" t="s">
        <v>3880</v>
      </c>
      <c r="C567" s="3" t="s">
        <v>319</v>
      </c>
      <c r="D567" s="4">
        <v>59.1</v>
      </c>
      <c r="E567" s="5">
        <v>0.18</v>
      </c>
      <c r="F567" s="6">
        <v>72.073170731707307</v>
      </c>
    </row>
    <row r="568" spans="1:6" x14ac:dyDescent="0.3">
      <c r="A568" s="3" t="s">
        <v>664</v>
      </c>
      <c r="B568" s="3" t="s">
        <v>982</v>
      </c>
      <c r="C568" s="3" t="s">
        <v>983</v>
      </c>
      <c r="D568" s="4">
        <v>10.27</v>
      </c>
      <c r="E568" s="5">
        <v>0.18</v>
      </c>
      <c r="F568" s="6">
        <v>12.524390243902438</v>
      </c>
    </row>
    <row r="569" spans="1:6" x14ac:dyDescent="0.3">
      <c r="A569" s="3" t="s">
        <v>152</v>
      </c>
      <c r="B569" s="3" t="s">
        <v>3881</v>
      </c>
      <c r="C569" s="3" t="s">
        <v>320</v>
      </c>
      <c r="D569" s="4">
        <v>75.61</v>
      </c>
      <c r="E569" s="5">
        <v>0.18</v>
      </c>
      <c r="F569" s="6">
        <v>92.207317073170728</v>
      </c>
    </row>
    <row r="570" spans="1:6" x14ac:dyDescent="0.3">
      <c r="A570" s="3" t="s">
        <v>152</v>
      </c>
      <c r="B570" s="3" t="s">
        <v>3882</v>
      </c>
      <c r="C570" s="3" t="s">
        <v>321</v>
      </c>
      <c r="D570" s="4">
        <v>56.87</v>
      </c>
      <c r="E570" s="5">
        <v>0.18</v>
      </c>
      <c r="F570" s="6">
        <v>69.353658536585357</v>
      </c>
    </row>
    <row r="571" spans="1:6" x14ac:dyDescent="0.3">
      <c r="A571" s="3" t="s">
        <v>152</v>
      </c>
      <c r="B571" s="3" t="s">
        <v>3883</v>
      </c>
      <c r="C571" s="3" t="s">
        <v>322</v>
      </c>
      <c r="D571" s="4">
        <v>35.5</v>
      </c>
      <c r="E571" s="5">
        <v>0.18</v>
      </c>
      <c r="F571" s="6">
        <v>43.292682926829265</v>
      </c>
    </row>
    <row r="572" spans="1:6" x14ac:dyDescent="0.3">
      <c r="A572" s="3" t="s">
        <v>152</v>
      </c>
      <c r="B572" s="3" t="s">
        <v>3884</v>
      </c>
      <c r="C572" s="3" t="s">
        <v>323</v>
      </c>
      <c r="D572" s="4">
        <v>46</v>
      </c>
      <c r="E572" s="5">
        <v>0.18</v>
      </c>
      <c r="F572" s="6">
        <v>56.097560975609753</v>
      </c>
    </row>
    <row r="573" spans="1:6" x14ac:dyDescent="0.3">
      <c r="A573" s="3" t="s">
        <v>18</v>
      </c>
      <c r="B573" s="3" t="s">
        <v>3885</v>
      </c>
      <c r="C573" s="3" t="s">
        <v>324</v>
      </c>
      <c r="D573" s="4">
        <v>19.93</v>
      </c>
      <c r="E573" s="5">
        <v>0.18</v>
      </c>
      <c r="F573" s="6">
        <v>24.304878048780484</v>
      </c>
    </row>
    <row r="574" spans="1:6" x14ac:dyDescent="0.3">
      <c r="A574" s="3" t="s">
        <v>18</v>
      </c>
      <c r="B574" s="3" t="s">
        <v>3886</v>
      </c>
      <c r="C574" s="3" t="s">
        <v>325</v>
      </c>
      <c r="D574" s="4">
        <v>33.07</v>
      </c>
      <c r="E574" s="5">
        <v>0.18</v>
      </c>
      <c r="F574" s="6">
        <v>40.329268292682926</v>
      </c>
    </row>
    <row r="575" spans="1:6" x14ac:dyDescent="0.3">
      <c r="A575" s="3" t="s">
        <v>18</v>
      </c>
      <c r="B575" s="3" t="s">
        <v>3887</v>
      </c>
      <c r="C575" s="3" t="s">
        <v>326</v>
      </c>
      <c r="D575" s="4">
        <v>53.1</v>
      </c>
      <c r="E575" s="5">
        <v>0.18</v>
      </c>
      <c r="F575" s="6">
        <v>64.756097560975604</v>
      </c>
    </row>
    <row r="576" spans="1:6" x14ac:dyDescent="0.3">
      <c r="A576" s="3" t="s">
        <v>18</v>
      </c>
      <c r="B576" s="3" t="s">
        <v>3888</v>
      </c>
      <c r="C576" s="3" t="s">
        <v>327</v>
      </c>
      <c r="D576" s="4">
        <v>18.13</v>
      </c>
      <c r="E576" s="5">
        <v>0.18</v>
      </c>
      <c r="F576" s="6">
        <v>22.109756097560972</v>
      </c>
    </row>
    <row r="577" spans="1:6" x14ac:dyDescent="0.3">
      <c r="A577" s="3" t="s">
        <v>18</v>
      </c>
      <c r="B577" s="3" t="s">
        <v>984</v>
      </c>
      <c r="C577" s="3" t="s">
        <v>985</v>
      </c>
      <c r="D577" s="4">
        <v>75.25</v>
      </c>
      <c r="E577" s="5">
        <v>0.18</v>
      </c>
      <c r="F577" s="6">
        <v>91.768292682926827</v>
      </c>
    </row>
    <row r="578" spans="1:6" x14ac:dyDescent="0.3">
      <c r="A578" s="3" t="s">
        <v>18</v>
      </c>
      <c r="B578" s="3" t="s">
        <v>984</v>
      </c>
      <c r="C578" s="3" t="s">
        <v>986</v>
      </c>
      <c r="D578" s="4">
        <v>73.19</v>
      </c>
      <c r="E578" s="5">
        <v>0.18</v>
      </c>
      <c r="F578" s="6">
        <v>89.256097560975604</v>
      </c>
    </row>
    <row r="579" spans="1:6" x14ac:dyDescent="0.3">
      <c r="A579" s="3" t="s">
        <v>18</v>
      </c>
      <c r="B579" s="3" t="s">
        <v>984</v>
      </c>
      <c r="C579" s="3" t="s">
        <v>987</v>
      </c>
      <c r="D579" s="4">
        <v>69.08</v>
      </c>
      <c r="E579" s="5">
        <v>0.18</v>
      </c>
      <c r="F579" s="6">
        <v>84.243902439024382</v>
      </c>
    </row>
    <row r="580" spans="1:6" x14ac:dyDescent="0.3">
      <c r="A580" s="3" t="s">
        <v>18</v>
      </c>
      <c r="B580" s="3" t="s">
        <v>984</v>
      </c>
      <c r="C580" s="3" t="s">
        <v>988</v>
      </c>
      <c r="D580" s="4">
        <v>64.05</v>
      </c>
      <c r="E580" s="5">
        <v>0.18</v>
      </c>
      <c r="F580" s="6">
        <v>78.109756097560961</v>
      </c>
    </row>
    <row r="581" spans="1:6" x14ac:dyDescent="0.3">
      <c r="A581" s="3" t="s">
        <v>18</v>
      </c>
      <c r="B581" s="3" t="s">
        <v>984</v>
      </c>
      <c r="C581" s="3" t="s">
        <v>989</v>
      </c>
      <c r="D581" s="4">
        <v>48.88</v>
      </c>
      <c r="E581" s="5">
        <v>0.18</v>
      </c>
      <c r="F581" s="6">
        <v>59.609756097560975</v>
      </c>
    </row>
    <row r="582" spans="1:6" x14ac:dyDescent="0.3">
      <c r="A582" s="3" t="s">
        <v>18</v>
      </c>
      <c r="B582" s="3" t="s">
        <v>984</v>
      </c>
      <c r="C582" s="3" t="s">
        <v>990</v>
      </c>
      <c r="D582" s="4">
        <v>45.58</v>
      </c>
      <c r="E582" s="5">
        <v>0.18</v>
      </c>
      <c r="F582" s="6">
        <v>55.58536585365853</v>
      </c>
    </row>
    <row r="583" spans="1:6" x14ac:dyDescent="0.3">
      <c r="A583" s="3" t="s">
        <v>667</v>
      </c>
      <c r="B583" s="3" t="s">
        <v>991</v>
      </c>
      <c r="C583" s="3" t="s">
        <v>992</v>
      </c>
      <c r="D583" s="4">
        <v>28.07</v>
      </c>
      <c r="E583" s="5">
        <v>0.18</v>
      </c>
      <c r="F583" s="6">
        <v>34.231707317073166</v>
      </c>
    </row>
    <row r="584" spans="1:6" x14ac:dyDescent="0.3">
      <c r="A584" s="3" t="s">
        <v>664</v>
      </c>
      <c r="B584" s="3" t="s">
        <v>991</v>
      </c>
      <c r="C584" s="3" t="s">
        <v>993</v>
      </c>
      <c r="D584" s="4">
        <v>28.07</v>
      </c>
      <c r="E584" s="5">
        <v>0.18</v>
      </c>
      <c r="F584" s="6">
        <v>34.231707317073166</v>
      </c>
    </row>
    <row r="585" spans="1:6" x14ac:dyDescent="0.3">
      <c r="A585" s="3" t="s">
        <v>667</v>
      </c>
      <c r="B585" s="3" t="s">
        <v>991</v>
      </c>
      <c r="C585" s="3" t="s">
        <v>994</v>
      </c>
      <c r="D585" s="4">
        <v>22.01</v>
      </c>
      <c r="E585" s="5">
        <v>0.18</v>
      </c>
      <c r="F585" s="6">
        <v>26.841463414634145</v>
      </c>
    </row>
    <row r="586" spans="1:6" x14ac:dyDescent="0.3">
      <c r="A586" s="3" t="s">
        <v>664</v>
      </c>
      <c r="B586" s="3" t="s">
        <v>991</v>
      </c>
      <c r="C586" s="3" t="s">
        <v>995</v>
      </c>
      <c r="D586" s="4">
        <v>22.01</v>
      </c>
      <c r="E586" s="5">
        <v>0.18</v>
      </c>
      <c r="F586" s="6">
        <v>26.841463414634145</v>
      </c>
    </row>
    <row r="587" spans="1:6" x14ac:dyDescent="0.3">
      <c r="A587" s="3" t="s">
        <v>18</v>
      </c>
      <c r="B587" s="3" t="s">
        <v>3889</v>
      </c>
      <c r="C587" s="3" t="s">
        <v>328</v>
      </c>
      <c r="D587" s="4">
        <v>18.18</v>
      </c>
      <c r="E587" s="5">
        <v>0.18</v>
      </c>
      <c r="F587" s="6">
        <v>22.170731707317071</v>
      </c>
    </row>
    <row r="588" spans="1:6" x14ac:dyDescent="0.3">
      <c r="A588" s="3" t="s">
        <v>18</v>
      </c>
      <c r="B588" s="3" t="s">
        <v>3890</v>
      </c>
      <c r="C588" s="3" t="s">
        <v>329</v>
      </c>
      <c r="D588" s="4">
        <v>39.39</v>
      </c>
      <c r="E588" s="5">
        <v>0.18</v>
      </c>
      <c r="F588" s="6">
        <v>48.036585365853654</v>
      </c>
    </row>
    <row r="589" spans="1:6" x14ac:dyDescent="0.3">
      <c r="A589" s="3" t="s">
        <v>18</v>
      </c>
      <c r="B589" s="3" t="s">
        <v>3891</v>
      </c>
      <c r="C589" s="3" t="s">
        <v>330</v>
      </c>
      <c r="D589" s="4">
        <v>11.13</v>
      </c>
      <c r="E589" s="5">
        <v>0.18</v>
      </c>
      <c r="F589" s="6">
        <v>13.573170731707316</v>
      </c>
    </row>
    <row r="590" spans="1:6" x14ac:dyDescent="0.3">
      <c r="A590" s="3" t="s">
        <v>653</v>
      </c>
      <c r="B590" s="3" t="s">
        <v>996</v>
      </c>
      <c r="C590" s="3" t="s">
        <v>997</v>
      </c>
      <c r="D590" s="4">
        <v>13.99</v>
      </c>
      <c r="E590" s="5">
        <v>0.18</v>
      </c>
      <c r="F590" s="6">
        <v>17.060975609756095</v>
      </c>
    </row>
    <row r="591" spans="1:6" x14ac:dyDescent="0.3">
      <c r="A591" s="3" t="s">
        <v>653</v>
      </c>
      <c r="B591" s="3" t="s">
        <v>996</v>
      </c>
      <c r="C591" s="3" t="s">
        <v>998</v>
      </c>
      <c r="D591" s="4">
        <v>9.42</v>
      </c>
      <c r="E591" s="5">
        <v>0.18</v>
      </c>
      <c r="F591" s="6">
        <v>11.487804878048779</v>
      </c>
    </row>
    <row r="592" spans="1:6" x14ac:dyDescent="0.3">
      <c r="A592" s="3" t="s">
        <v>653</v>
      </c>
      <c r="B592" s="3" t="s">
        <v>996</v>
      </c>
      <c r="C592" s="3" t="s">
        <v>999</v>
      </c>
      <c r="D592" s="4">
        <v>9.42</v>
      </c>
      <c r="E592" s="5">
        <v>0.18</v>
      </c>
      <c r="F592" s="6">
        <v>11.487804878048779</v>
      </c>
    </row>
    <row r="593" spans="1:6" x14ac:dyDescent="0.3">
      <c r="A593" s="3" t="s">
        <v>653</v>
      </c>
      <c r="B593" s="3" t="s">
        <v>996</v>
      </c>
      <c r="C593" s="3" t="s">
        <v>1000</v>
      </c>
      <c r="D593" s="4">
        <v>9.42</v>
      </c>
      <c r="E593" s="5">
        <v>0.18</v>
      </c>
      <c r="F593" s="6">
        <v>11.487804878048779</v>
      </c>
    </row>
    <row r="594" spans="1:6" x14ac:dyDescent="0.3">
      <c r="A594" s="3" t="s">
        <v>653</v>
      </c>
      <c r="B594" s="3" t="s">
        <v>996</v>
      </c>
      <c r="C594" s="3" t="s">
        <v>1001</v>
      </c>
      <c r="D594" s="4">
        <v>9.42</v>
      </c>
      <c r="E594" s="5">
        <v>0.18</v>
      </c>
      <c r="F594" s="6">
        <v>11.487804878048779</v>
      </c>
    </row>
    <row r="595" spans="1:6" x14ac:dyDescent="0.3">
      <c r="A595" s="3" t="s">
        <v>653</v>
      </c>
      <c r="B595" s="3" t="s">
        <v>996</v>
      </c>
      <c r="C595" s="3" t="s">
        <v>1002</v>
      </c>
      <c r="D595" s="4">
        <v>9.42</v>
      </c>
      <c r="E595" s="5">
        <v>0.18</v>
      </c>
      <c r="F595" s="6">
        <v>11.487804878048779</v>
      </c>
    </row>
    <row r="596" spans="1:6" x14ac:dyDescent="0.3">
      <c r="A596" s="3" t="s">
        <v>653</v>
      </c>
      <c r="B596" s="3" t="s">
        <v>996</v>
      </c>
      <c r="C596" s="3" t="s">
        <v>1003</v>
      </c>
      <c r="D596" s="4">
        <v>9.33</v>
      </c>
      <c r="E596" s="5">
        <v>0.18</v>
      </c>
      <c r="F596" s="6">
        <v>11.378048780487804</v>
      </c>
    </row>
    <row r="597" spans="1:6" x14ac:dyDescent="0.3">
      <c r="A597" s="3" t="s">
        <v>653</v>
      </c>
      <c r="B597" s="3" t="s">
        <v>996</v>
      </c>
      <c r="C597" s="3" t="s">
        <v>1004</v>
      </c>
      <c r="D597" s="4">
        <v>8.5299999999999994</v>
      </c>
      <c r="E597" s="5">
        <v>0.18</v>
      </c>
      <c r="F597" s="6">
        <v>10.402439024390242</v>
      </c>
    </row>
    <row r="598" spans="1:6" x14ac:dyDescent="0.3">
      <c r="A598" s="3" t="s">
        <v>653</v>
      </c>
      <c r="B598" s="3" t="s">
        <v>996</v>
      </c>
      <c r="C598" s="3" t="s">
        <v>1005</v>
      </c>
      <c r="D598" s="4">
        <v>8.52</v>
      </c>
      <c r="E598" s="5">
        <v>0.18</v>
      </c>
      <c r="F598" s="6">
        <v>10.390243902439023</v>
      </c>
    </row>
    <row r="599" spans="1:6" x14ac:dyDescent="0.3">
      <c r="A599" s="3" t="s">
        <v>653</v>
      </c>
      <c r="B599" s="3" t="s">
        <v>996</v>
      </c>
      <c r="C599" s="3" t="s">
        <v>1006</v>
      </c>
      <c r="D599" s="4">
        <v>6.6</v>
      </c>
      <c r="E599" s="5">
        <v>0.18</v>
      </c>
      <c r="F599" s="6">
        <v>8.0487804878048763</v>
      </c>
    </row>
    <row r="600" spans="1:6" x14ac:dyDescent="0.3">
      <c r="A600" s="3" t="s">
        <v>653</v>
      </c>
      <c r="B600" s="3" t="s">
        <v>996</v>
      </c>
      <c r="C600" s="3" t="s">
        <v>1007</v>
      </c>
      <c r="D600" s="4">
        <v>5.32</v>
      </c>
      <c r="E600" s="5">
        <v>0.18</v>
      </c>
      <c r="F600" s="6">
        <v>6.48780487804878</v>
      </c>
    </row>
    <row r="601" spans="1:6" x14ac:dyDescent="0.3">
      <c r="A601" s="3" t="s">
        <v>653</v>
      </c>
      <c r="B601" s="3" t="s">
        <v>1008</v>
      </c>
      <c r="C601" s="3" t="s">
        <v>1009</v>
      </c>
      <c r="D601" s="4">
        <v>5.04</v>
      </c>
      <c r="E601" s="5">
        <v>0.18</v>
      </c>
      <c r="F601" s="6">
        <v>6.1463414634146334</v>
      </c>
    </row>
    <row r="602" spans="1:6" x14ac:dyDescent="0.3">
      <c r="A602" s="3" t="s">
        <v>653</v>
      </c>
      <c r="B602" s="3" t="s">
        <v>1008</v>
      </c>
      <c r="C602" s="3" t="s">
        <v>1010</v>
      </c>
      <c r="D602" s="4">
        <v>5.04</v>
      </c>
      <c r="E602" s="5">
        <v>0.18</v>
      </c>
      <c r="F602" s="6">
        <v>6.1463414634146334</v>
      </c>
    </row>
    <row r="603" spans="1:6" x14ac:dyDescent="0.3">
      <c r="A603" s="3" t="s">
        <v>653</v>
      </c>
      <c r="B603" s="3" t="s">
        <v>1008</v>
      </c>
      <c r="C603" s="3" t="s">
        <v>1011</v>
      </c>
      <c r="D603" s="4">
        <v>4.22</v>
      </c>
      <c r="E603" s="5">
        <v>0.18</v>
      </c>
      <c r="F603" s="6">
        <v>5.1463414634146334</v>
      </c>
    </row>
    <row r="604" spans="1:6" x14ac:dyDescent="0.3">
      <c r="A604" s="3" t="s">
        <v>664</v>
      </c>
      <c r="B604" s="3" t="s">
        <v>1008</v>
      </c>
      <c r="C604" s="3" t="s">
        <v>1012</v>
      </c>
      <c r="D604" s="4">
        <v>4.22</v>
      </c>
      <c r="E604" s="5">
        <v>0.18</v>
      </c>
      <c r="F604" s="6">
        <v>5.1463414634146334</v>
      </c>
    </row>
    <row r="605" spans="1:6" x14ac:dyDescent="0.3">
      <c r="A605" s="3" t="s">
        <v>653</v>
      </c>
      <c r="B605" s="3" t="s">
        <v>1013</v>
      </c>
      <c r="C605" s="3" t="s">
        <v>1014</v>
      </c>
      <c r="D605" s="4">
        <v>8.89</v>
      </c>
      <c r="E605" s="5">
        <v>0.18</v>
      </c>
      <c r="F605" s="6">
        <v>10.841463414634147</v>
      </c>
    </row>
    <row r="606" spans="1:6" x14ac:dyDescent="0.3">
      <c r="A606" s="3" t="s">
        <v>653</v>
      </c>
      <c r="B606" s="3" t="s">
        <v>1015</v>
      </c>
      <c r="C606" s="3" t="s">
        <v>1016</v>
      </c>
      <c r="D606" s="4">
        <v>19.989999999999998</v>
      </c>
      <c r="E606" s="5">
        <v>0.18</v>
      </c>
      <c r="F606" s="6">
        <v>24.378048780487802</v>
      </c>
    </row>
    <row r="607" spans="1:6" x14ac:dyDescent="0.3">
      <c r="A607" s="3" t="s">
        <v>653</v>
      </c>
      <c r="B607" s="3" t="s">
        <v>1015</v>
      </c>
      <c r="C607" s="3" t="s">
        <v>1017</v>
      </c>
      <c r="D607" s="4">
        <v>19.989999999999998</v>
      </c>
      <c r="E607" s="5">
        <v>0.18</v>
      </c>
      <c r="F607" s="6">
        <v>24.378048780487802</v>
      </c>
    </row>
    <row r="608" spans="1:6" x14ac:dyDescent="0.3">
      <c r="A608" s="3" t="s">
        <v>653</v>
      </c>
      <c r="B608" s="3" t="s">
        <v>1015</v>
      </c>
      <c r="C608" s="3" t="s">
        <v>1018</v>
      </c>
      <c r="D608" s="4">
        <v>15.86</v>
      </c>
      <c r="E608" s="5">
        <v>0.18</v>
      </c>
      <c r="F608" s="6">
        <v>19.341463414634145</v>
      </c>
    </row>
    <row r="609" spans="1:6" x14ac:dyDescent="0.3">
      <c r="A609" s="3" t="s">
        <v>653</v>
      </c>
      <c r="B609" s="3" t="s">
        <v>1019</v>
      </c>
      <c r="C609" s="3" t="s">
        <v>1020</v>
      </c>
      <c r="D609" s="4">
        <v>2.97</v>
      </c>
      <c r="E609" s="5">
        <v>0.18</v>
      </c>
      <c r="F609" s="6">
        <v>3.6219512195121952</v>
      </c>
    </row>
    <row r="610" spans="1:6" x14ac:dyDescent="0.3">
      <c r="A610" s="3" t="s">
        <v>653</v>
      </c>
      <c r="B610" s="3" t="s">
        <v>1019</v>
      </c>
      <c r="C610" s="3" t="s">
        <v>1021</v>
      </c>
      <c r="D610" s="4">
        <v>2.97</v>
      </c>
      <c r="E610" s="5">
        <v>0.18</v>
      </c>
      <c r="F610" s="6">
        <v>3.6219512195121952</v>
      </c>
    </row>
    <row r="611" spans="1:6" x14ac:dyDescent="0.3">
      <c r="A611" s="3" t="s">
        <v>653</v>
      </c>
      <c r="B611" s="3" t="s">
        <v>1019</v>
      </c>
      <c r="C611" s="3" t="s">
        <v>1022</v>
      </c>
      <c r="D611" s="4">
        <v>2.12</v>
      </c>
      <c r="E611" s="5">
        <v>0.18</v>
      </c>
      <c r="F611" s="6">
        <v>2.5853658536585367</v>
      </c>
    </row>
    <row r="612" spans="1:6" x14ac:dyDescent="0.3">
      <c r="A612" s="3" t="s">
        <v>72</v>
      </c>
      <c r="B612" s="3" t="s">
        <v>3892</v>
      </c>
      <c r="C612" s="3" t="s">
        <v>331</v>
      </c>
      <c r="D612" s="4">
        <v>22.94</v>
      </c>
      <c r="E612" s="5">
        <v>0.18</v>
      </c>
      <c r="F612" s="6">
        <v>27.975609756097562</v>
      </c>
    </row>
    <row r="613" spans="1:6" x14ac:dyDescent="0.3">
      <c r="A613" s="3" t="s">
        <v>72</v>
      </c>
      <c r="B613" s="3" t="s">
        <v>3893</v>
      </c>
      <c r="C613" s="3" t="s">
        <v>332</v>
      </c>
      <c r="D613" s="4">
        <v>19.7</v>
      </c>
      <c r="E613" s="5">
        <v>0.18</v>
      </c>
      <c r="F613" s="6">
        <v>24.024390243902435</v>
      </c>
    </row>
    <row r="614" spans="1:6" x14ac:dyDescent="0.3">
      <c r="A614" s="3" t="s">
        <v>72</v>
      </c>
      <c r="B614" s="3" t="s">
        <v>3894</v>
      </c>
      <c r="C614" s="3" t="s">
        <v>333</v>
      </c>
      <c r="D614" s="4">
        <v>13.44</v>
      </c>
      <c r="E614" s="5">
        <v>0.18</v>
      </c>
      <c r="F614" s="6">
        <v>16.390243902439021</v>
      </c>
    </row>
    <row r="615" spans="1:6" x14ac:dyDescent="0.3">
      <c r="A615" s="3" t="s">
        <v>72</v>
      </c>
      <c r="B615" s="3" t="s">
        <v>3895</v>
      </c>
      <c r="C615" s="3" t="s">
        <v>334</v>
      </c>
      <c r="D615" s="4">
        <v>18.920000000000002</v>
      </c>
      <c r="E615" s="5">
        <v>0.18</v>
      </c>
      <c r="F615" s="6">
        <v>23.073170731707318</v>
      </c>
    </row>
    <row r="616" spans="1:6" x14ac:dyDescent="0.3">
      <c r="A616" s="3" t="s">
        <v>72</v>
      </c>
      <c r="B616" s="3" t="s">
        <v>3896</v>
      </c>
      <c r="C616" s="3" t="s">
        <v>335</v>
      </c>
      <c r="D616" s="4">
        <v>22.94</v>
      </c>
      <c r="E616" s="5">
        <v>0.18</v>
      </c>
      <c r="F616" s="6">
        <v>27.975609756097562</v>
      </c>
    </row>
    <row r="617" spans="1:6" x14ac:dyDescent="0.3">
      <c r="A617" s="3" t="s">
        <v>72</v>
      </c>
      <c r="B617" s="3" t="s">
        <v>3897</v>
      </c>
      <c r="C617" s="3" t="s">
        <v>336</v>
      </c>
      <c r="D617" s="4">
        <v>16.260000000000002</v>
      </c>
      <c r="E617" s="5">
        <v>0.18</v>
      </c>
      <c r="F617" s="6">
        <v>19.829268292682926</v>
      </c>
    </row>
    <row r="618" spans="1:6" x14ac:dyDescent="0.3">
      <c r="A618" s="3" t="s">
        <v>72</v>
      </c>
      <c r="B618" s="3" t="s">
        <v>3898</v>
      </c>
      <c r="C618" s="3" t="s">
        <v>337</v>
      </c>
      <c r="D618" s="4">
        <v>11.84</v>
      </c>
      <c r="E618" s="5">
        <v>0.18</v>
      </c>
      <c r="F618" s="6">
        <v>14.439024390243901</v>
      </c>
    </row>
    <row r="619" spans="1:6" x14ac:dyDescent="0.3">
      <c r="A619" s="3" t="s">
        <v>72</v>
      </c>
      <c r="B619" s="3" t="s">
        <v>3899</v>
      </c>
      <c r="C619" s="3" t="s">
        <v>338</v>
      </c>
      <c r="D619" s="4">
        <v>7.45</v>
      </c>
      <c r="E619" s="5">
        <v>0.18</v>
      </c>
      <c r="F619" s="6">
        <v>9.0853658536585353</v>
      </c>
    </row>
    <row r="620" spans="1:6" x14ac:dyDescent="0.3">
      <c r="A620" s="3" t="s">
        <v>72</v>
      </c>
      <c r="B620" s="3" t="s">
        <v>3900</v>
      </c>
      <c r="C620" s="3" t="s">
        <v>339</v>
      </c>
      <c r="D620" s="4">
        <v>10.35</v>
      </c>
      <c r="E620" s="5">
        <v>0.18</v>
      </c>
      <c r="F620" s="6">
        <v>12.621951219512194</v>
      </c>
    </row>
    <row r="621" spans="1:6" x14ac:dyDescent="0.3">
      <c r="A621" s="3" t="s">
        <v>72</v>
      </c>
      <c r="B621" s="3" t="s">
        <v>3901</v>
      </c>
      <c r="C621" s="3" t="s">
        <v>340</v>
      </c>
      <c r="D621" s="4">
        <v>24.4</v>
      </c>
      <c r="E621" s="5">
        <v>0.18</v>
      </c>
      <c r="F621" s="6">
        <v>29.756097560975604</v>
      </c>
    </row>
    <row r="622" spans="1:6" x14ac:dyDescent="0.3">
      <c r="A622" s="3" t="s">
        <v>72</v>
      </c>
      <c r="B622" s="3" t="s">
        <v>3902</v>
      </c>
      <c r="C622" s="3" t="s">
        <v>341</v>
      </c>
      <c r="D622" s="4">
        <v>13.99</v>
      </c>
      <c r="E622" s="5">
        <v>0.18</v>
      </c>
      <c r="F622" s="6">
        <v>17.060975609756095</v>
      </c>
    </row>
    <row r="623" spans="1:6" x14ac:dyDescent="0.3">
      <c r="A623" s="3" t="s">
        <v>72</v>
      </c>
      <c r="B623" s="3" t="s">
        <v>3903</v>
      </c>
      <c r="C623" s="3" t="s">
        <v>342</v>
      </c>
      <c r="D623" s="4">
        <v>80.42</v>
      </c>
      <c r="E623" s="5">
        <v>0.18</v>
      </c>
      <c r="F623" s="6">
        <v>98.073170731707307</v>
      </c>
    </row>
    <row r="624" spans="1:6" x14ac:dyDescent="0.3">
      <c r="A624" s="3" t="s">
        <v>72</v>
      </c>
      <c r="B624" s="3" t="s">
        <v>3904</v>
      </c>
      <c r="C624" s="3" t="s">
        <v>343</v>
      </c>
      <c r="D624" s="4">
        <v>22.78</v>
      </c>
      <c r="E624" s="5">
        <v>0.18</v>
      </c>
      <c r="F624" s="6">
        <v>27.780487804878049</v>
      </c>
    </row>
    <row r="625" spans="1:6" x14ac:dyDescent="0.3">
      <c r="A625" s="3" t="s">
        <v>72</v>
      </c>
      <c r="B625" s="3" t="s">
        <v>3905</v>
      </c>
      <c r="C625" s="3" t="s">
        <v>344</v>
      </c>
      <c r="D625" s="4">
        <v>31.44</v>
      </c>
      <c r="E625" s="5">
        <v>0.18</v>
      </c>
      <c r="F625" s="6">
        <v>38.341463414634148</v>
      </c>
    </row>
    <row r="626" spans="1:6" x14ac:dyDescent="0.3">
      <c r="A626" s="3" t="s">
        <v>72</v>
      </c>
      <c r="B626" s="3" t="s">
        <v>3906</v>
      </c>
      <c r="C626" s="3" t="s">
        <v>345</v>
      </c>
      <c r="D626" s="4">
        <v>32.21</v>
      </c>
      <c r="E626" s="5">
        <v>0.18</v>
      </c>
      <c r="F626" s="6">
        <v>39.280487804878049</v>
      </c>
    </row>
    <row r="627" spans="1:6" x14ac:dyDescent="0.3">
      <c r="A627" s="3" t="s">
        <v>72</v>
      </c>
      <c r="B627" s="3" t="s">
        <v>3907</v>
      </c>
      <c r="C627" s="3" t="s">
        <v>346</v>
      </c>
      <c r="D627" s="4">
        <v>9.5</v>
      </c>
      <c r="E627" s="5">
        <v>0.18</v>
      </c>
      <c r="F627" s="6">
        <v>11.585365853658535</v>
      </c>
    </row>
    <row r="628" spans="1:6" x14ac:dyDescent="0.3">
      <c r="A628" s="3" t="s">
        <v>21</v>
      </c>
      <c r="B628" s="3" t="s">
        <v>3908</v>
      </c>
      <c r="C628" s="3" t="s">
        <v>347</v>
      </c>
      <c r="D628" s="4">
        <v>4.1900000000000004</v>
      </c>
      <c r="E628" s="5">
        <v>0.18</v>
      </c>
      <c r="F628" s="6">
        <v>5.1097560975609753</v>
      </c>
    </row>
    <row r="629" spans="1:6" x14ac:dyDescent="0.3">
      <c r="A629" s="3" t="s">
        <v>21</v>
      </c>
      <c r="B629" s="3" t="s">
        <v>3909</v>
      </c>
      <c r="C629" s="3" t="s">
        <v>348</v>
      </c>
      <c r="D629" s="4">
        <v>6.28</v>
      </c>
      <c r="E629" s="5">
        <v>0.18</v>
      </c>
      <c r="F629" s="6">
        <v>7.6585365853658534</v>
      </c>
    </row>
    <row r="630" spans="1:6" x14ac:dyDescent="0.3">
      <c r="A630" s="3" t="s">
        <v>21</v>
      </c>
      <c r="B630" s="3" t="s">
        <v>3910</v>
      </c>
      <c r="C630" s="3" t="s">
        <v>349</v>
      </c>
      <c r="D630" s="4">
        <v>7.58</v>
      </c>
      <c r="E630" s="5">
        <v>0.18</v>
      </c>
      <c r="F630" s="6">
        <v>9.2439024390243905</v>
      </c>
    </row>
    <row r="631" spans="1:6" x14ac:dyDescent="0.3">
      <c r="A631" s="3" t="s">
        <v>21</v>
      </c>
      <c r="B631" s="3" t="s">
        <v>3911</v>
      </c>
      <c r="C631" s="3" t="s">
        <v>350</v>
      </c>
      <c r="D631" s="4">
        <v>14.42</v>
      </c>
      <c r="E631" s="5">
        <v>0.18</v>
      </c>
      <c r="F631" s="6">
        <v>17.585365853658534</v>
      </c>
    </row>
    <row r="632" spans="1:6" x14ac:dyDescent="0.3">
      <c r="A632" s="3" t="s">
        <v>21</v>
      </c>
      <c r="B632" s="3" t="s">
        <v>3912</v>
      </c>
      <c r="C632" s="3" t="s">
        <v>351</v>
      </c>
      <c r="D632" s="4">
        <v>15.39</v>
      </c>
      <c r="E632" s="5">
        <v>0.18</v>
      </c>
      <c r="F632" s="6">
        <v>18.768292682926827</v>
      </c>
    </row>
    <row r="633" spans="1:6" x14ac:dyDescent="0.3">
      <c r="A633" s="3" t="s">
        <v>21</v>
      </c>
      <c r="B633" s="3" t="s">
        <v>3913</v>
      </c>
      <c r="C633" s="3" t="s">
        <v>352</v>
      </c>
      <c r="D633" s="4">
        <v>31.69</v>
      </c>
      <c r="E633" s="5">
        <v>0.18</v>
      </c>
      <c r="F633" s="6">
        <v>38.646341463414636</v>
      </c>
    </row>
    <row r="634" spans="1:6" x14ac:dyDescent="0.3">
      <c r="A634" s="3" t="s">
        <v>21</v>
      </c>
      <c r="B634" s="3" t="s">
        <v>1024</v>
      </c>
      <c r="C634" s="3" t="s">
        <v>1025</v>
      </c>
      <c r="D634" s="4">
        <v>12.66</v>
      </c>
      <c r="E634" s="5">
        <v>0.18</v>
      </c>
      <c r="F634" s="6">
        <v>15.439024390243901</v>
      </c>
    </row>
    <row r="635" spans="1:6" x14ac:dyDescent="0.3">
      <c r="A635" s="3" t="s">
        <v>21</v>
      </c>
      <c r="B635" s="3" t="s">
        <v>1024</v>
      </c>
      <c r="C635" s="3" t="s">
        <v>1026</v>
      </c>
      <c r="D635" s="4">
        <v>12.13</v>
      </c>
      <c r="E635" s="5">
        <v>0.18</v>
      </c>
      <c r="F635" s="6">
        <v>14.792682926829269</v>
      </c>
    </row>
    <row r="636" spans="1:6" x14ac:dyDescent="0.3">
      <c r="A636" s="3" t="s">
        <v>21</v>
      </c>
      <c r="B636" s="3" t="s">
        <v>1024</v>
      </c>
      <c r="C636" s="3" t="s">
        <v>1027</v>
      </c>
      <c r="D636" s="4">
        <v>11.43</v>
      </c>
      <c r="E636" s="5">
        <v>0.18</v>
      </c>
      <c r="F636" s="6">
        <v>13.939024390243901</v>
      </c>
    </row>
    <row r="637" spans="1:6" x14ac:dyDescent="0.3">
      <c r="A637" s="3" t="s">
        <v>21</v>
      </c>
      <c r="B637" s="3" t="s">
        <v>1024</v>
      </c>
      <c r="C637" s="3" t="s">
        <v>1028</v>
      </c>
      <c r="D637" s="4">
        <v>10.48</v>
      </c>
      <c r="E637" s="5">
        <v>0.18</v>
      </c>
      <c r="F637" s="6">
        <v>12.780487804878048</v>
      </c>
    </row>
    <row r="638" spans="1:6" x14ac:dyDescent="0.3">
      <c r="A638" s="3" t="s">
        <v>21</v>
      </c>
      <c r="B638" s="3" t="s">
        <v>1024</v>
      </c>
      <c r="C638" s="3" t="s">
        <v>1029</v>
      </c>
      <c r="D638" s="4">
        <v>9.7100000000000009</v>
      </c>
      <c r="E638" s="5">
        <v>0.18</v>
      </c>
      <c r="F638" s="6">
        <v>11.841463414634147</v>
      </c>
    </row>
    <row r="639" spans="1:6" x14ac:dyDescent="0.3">
      <c r="A639" s="3" t="s">
        <v>21</v>
      </c>
      <c r="B639" s="3" t="s">
        <v>3914</v>
      </c>
      <c r="C639" s="3" t="s">
        <v>1023</v>
      </c>
      <c r="D639" s="4">
        <v>11.1</v>
      </c>
      <c r="E639" s="5">
        <v>0.18</v>
      </c>
      <c r="F639" s="6">
        <v>13.536585365853657</v>
      </c>
    </row>
    <row r="640" spans="1:6" x14ac:dyDescent="0.3">
      <c r="A640" s="3" t="s">
        <v>21</v>
      </c>
      <c r="B640" s="3" t="s">
        <v>3915</v>
      </c>
      <c r="C640" s="3" t="s">
        <v>353</v>
      </c>
      <c r="D640" s="4">
        <v>5.85</v>
      </c>
      <c r="E640" s="5">
        <v>0.18</v>
      </c>
      <c r="F640" s="6">
        <v>7.1341463414634134</v>
      </c>
    </row>
    <row r="641" spans="1:6" x14ac:dyDescent="0.3">
      <c r="A641" s="3" t="s">
        <v>21</v>
      </c>
      <c r="B641" s="3" t="s">
        <v>3916</v>
      </c>
      <c r="C641" s="3" t="s">
        <v>354</v>
      </c>
      <c r="D641" s="4">
        <v>8.98</v>
      </c>
      <c r="E641" s="5">
        <v>0.18</v>
      </c>
      <c r="F641" s="6">
        <v>10.951219512195122</v>
      </c>
    </row>
    <row r="642" spans="1:6" x14ac:dyDescent="0.3">
      <c r="A642" s="3" t="s">
        <v>21</v>
      </c>
      <c r="B642" s="3" t="s">
        <v>3917</v>
      </c>
      <c r="C642" s="3" t="s">
        <v>355</v>
      </c>
      <c r="D642" s="4">
        <v>20.62</v>
      </c>
      <c r="E642" s="5">
        <v>0.18</v>
      </c>
      <c r="F642" s="6">
        <v>25.146341463414632</v>
      </c>
    </row>
    <row r="643" spans="1:6" x14ac:dyDescent="0.3">
      <c r="A643" s="3" t="s">
        <v>21</v>
      </c>
      <c r="B643" s="3" t="s">
        <v>3918</v>
      </c>
      <c r="C643" s="3" t="s">
        <v>356</v>
      </c>
      <c r="D643" s="4">
        <v>23.09</v>
      </c>
      <c r="E643" s="5">
        <v>0.18</v>
      </c>
      <c r="F643" s="6">
        <v>28.158536585365852</v>
      </c>
    </row>
    <row r="644" spans="1:6" x14ac:dyDescent="0.3">
      <c r="A644" s="3" t="s">
        <v>21</v>
      </c>
      <c r="B644" s="3" t="s">
        <v>3918</v>
      </c>
      <c r="C644" s="3" t="s">
        <v>357</v>
      </c>
      <c r="D644" s="4">
        <v>22.16</v>
      </c>
      <c r="E644" s="5">
        <v>0.18</v>
      </c>
      <c r="F644" s="6">
        <v>27.024390243902438</v>
      </c>
    </row>
    <row r="645" spans="1:6" x14ac:dyDescent="0.3">
      <c r="A645" s="3" t="s">
        <v>21</v>
      </c>
      <c r="B645" s="3" t="s">
        <v>3919</v>
      </c>
      <c r="C645" s="3" t="s">
        <v>358</v>
      </c>
      <c r="D645" s="4">
        <v>38.78</v>
      </c>
      <c r="E645" s="5">
        <v>0.18</v>
      </c>
      <c r="F645" s="6">
        <v>47.292682926829265</v>
      </c>
    </row>
    <row r="646" spans="1:6" x14ac:dyDescent="0.3">
      <c r="A646" s="3" t="s">
        <v>18</v>
      </c>
      <c r="B646" s="3" t="s">
        <v>3920</v>
      </c>
      <c r="C646" s="3" t="s">
        <v>359</v>
      </c>
      <c r="D646" s="4">
        <v>23.45</v>
      </c>
      <c r="E646" s="5">
        <v>0.18</v>
      </c>
      <c r="F646" s="6">
        <v>28.597560975609753</v>
      </c>
    </row>
    <row r="647" spans="1:6" x14ac:dyDescent="0.3">
      <c r="A647" s="3" t="s">
        <v>18</v>
      </c>
      <c r="B647" s="3" t="s">
        <v>3921</v>
      </c>
      <c r="C647" s="3" t="s">
        <v>360</v>
      </c>
      <c r="D647" s="4">
        <v>23.45</v>
      </c>
      <c r="E647" s="5">
        <v>0.18</v>
      </c>
      <c r="F647" s="6">
        <v>28.597560975609753</v>
      </c>
    </row>
    <row r="648" spans="1:6" x14ac:dyDescent="0.3">
      <c r="A648" s="3" t="s">
        <v>18</v>
      </c>
      <c r="B648" s="3" t="s">
        <v>3922</v>
      </c>
      <c r="C648" s="3" t="s">
        <v>361</v>
      </c>
      <c r="D648" s="4">
        <v>60.38</v>
      </c>
      <c r="E648" s="5">
        <v>0.18</v>
      </c>
      <c r="F648" s="6">
        <v>73.634146341463406</v>
      </c>
    </row>
    <row r="649" spans="1:6" x14ac:dyDescent="0.3">
      <c r="A649" s="3" t="s">
        <v>18</v>
      </c>
      <c r="B649" s="3" t="s">
        <v>3923</v>
      </c>
      <c r="C649" s="3" t="s">
        <v>362</v>
      </c>
      <c r="D649" s="4">
        <v>23.45</v>
      </c>
      <c r="E649" s="5">
        <v>0.18</v>
      </c>
      <c r="F649" s="6">
        <v>28.597560975609753</v>
      </c>
    </row>
    <row r="650" spans="1:6" x14ac:dyDescent="0.3">
      <c r="A650" s="3" t="s">
        <v>18</v>
      </c>
      <c r="B650" s="3" t="s">
        <v>3924</v>
      </c>
      <c r="C650" s="3" t="s">
        <v>363</v>
      </c>
      <c r="D650" s="4">
        <v>60.38</v>
      </c>
      <c r="E650" s="5">
        <v>0.18</v>
      </c>
      <c r="F650" s="6">
        <v>73.634146341463406</v>
      </c>
    </row>
    <row r="651" spans="1:6" x14ac:dyDescent="0.3">
      <c r="A651" s="3" t="s">
        <v>18</v>
      </c>
      <c r="B651" s="3" t="s">
        <v>3925</v>
      </c>
      <c r="C651" s="3" t="s">
        <v>364</v>
      </c>
      <c r="D651" s="4">
        <v>60.38</v>
      </c>
      <c r="E651" s="5">
        <v>0.18</v>
      </c>
      <c r="F651" s="6">
        <v>73.634146341463406</v>
      </c>
    </row>
    <row r="652" spans="1:6" x14ac:dyDescent="0.3">
      <c r="A652" s="3" t="s">
        <v>18</v>
      </c>
      <c r="B652" s="3" t="s">
        <v>3926</v>
      </c>
      <c r="C652" s="3" t="s">
        <v>365</v>
      </c>
      <c r="D652" s="4">
        <v>4.1900000000000004</v>
      </c>
      <c r="E652" s="5">
        <v>0.18</v>
      </c>
      <c r="F652" s="6">
        <v>5.1097560975609753</v>
      </c>
    </row>
    <row r="653" spans="1:6" x14ac:dyDescent="0.3">
      <c r="A653" s="3" t="s">
        <v>18</v>
      </c>
      <c r="B653" s="3" t="s">
        <v>3927</v>
      </c>
      <c r="C653" s="3" t="s">
        <v>366</v>
      </c>
      <c r="D653" s="4">
        <v>21.53</v>
      </c>
      <c r="E653" s="5">
        <v>0.18</v>
      </c>
      <c r="F653" s="6">
        <v>26.256097560975608</v>
      </c>
    </row>
    <row r="654" spans="1:6" x14ac:dyDescent="0.3">
      <c r="A654" s="3" t="s">
        <v>18</v>
      </c>
      <c r="B654" s="3" t="s">
        <v>3928</v>
      </c>
      <c r="C654" s="3" t="s">
        <v>367</v>
      </c>
      <c r="D654" s="4">
        <v>7.22</v>
      </c>
      <c r="E654" s="5">
        <v>0.18</v>
      </c>
      <c r="F654" s="6">
        <v>8.8048780487804876</v>
      </c>
    </row>
    <row r="655" spans="1:6" x14ac:dyDescent="0.3">
      <c r="A655" s="3" t="s">
        <v>18</v>
      </c>
      <c r="B655" s="3" t="s">
        <v>3929</v>
      </c>
      <c r="C655" s="3" t="s">
        <v>368</v>
      </c>
      <c r="D655" s="4">
        <v>17.88</v>
      </c>
      <c r="E655" s="5">
        <v>0.18</v>
      </c>
      <c r="F655" s="6">
        <v>21.804878048780484</v>
      </c>
    </row>
    <row r="656" spans="1:6" x14ac:dyDescent="0.3">
      <c r="A656" s="3" t="s">
        <v>18</v>
      </c>
      <c r="B656" s="3" t="s">
        <v>3930</v>
      </c>
      <c r="C656" s="3" t="s">
        <v>369</v>
      </c>
      <c r="D656" s="4">
        <v>30.32</v>
      </c>
      <c r="E656" s="5">
        <v>0.18</v>
      </c>
      <c r="F656" s="6">
        <v>36.975609756097562</v>
      </c>
    </row>
    <row r="657" spans="1:6" x14ac:dyDescent="0.3">
      <c r="A657" s="3" t="s">
        <v>18</v>
      </c>
      <c r="B657" s="3" t="s">
        <v>1030</v>
      </c>
      <c r="C657" s="3" t="s">
        <v>1031</v>
      </c>
      <c r="D657" s="4">
        <v>24.26</v>
      </c>
      <c r="E657" s="5">
        <v>0.18</v>
      </c>
      <c r="F657" s="6">
        <v>29.585365853658537</v>
      </c>
    </row>
    <row r="658" spans="1:6" x14ac:dyDescent="0.3">
      <c r="A658" s="3" t="s">
        <v>18</v>
      </c>
      <c r="B658" s="3" t="s">
        <v>1030</v>
      </c>
      <c r="C658" s="3" t="s">
        <v>1032</v>
      </c>
      <c r="D658" s="4">
        <v>19.899999999999999</v>
      </c>
      <c r="E658" s="5">
        <v>0.18</v>
      </c>
      <c r="F658" s="6">
        <v>24.268292682926827</v>
      </c>
    </row>
    <row r="659" spans="1:6" x14ac:dyDescent="0.3">
      <c r="A659" s="3" t="s">
        <v>18</v>
      </c>
      <c r="B659" s="3" t="s">
        <v>1030</v>
      </c>
      <c r="C659" s="3" t="s">
        <v>1033</v>
      </c>
      <c r="D659" s="4">
        <v>17.36</v>
      </c>
      <c r="E659" s="5">
        <v>0.18</v>
      </c>
      <c r="F659" s="6">
        <v>21.170731707317071</v>
      </c>
    </row>
    <row r="660" spans="1:6" x14ac:dyDescent="0.3">
      <c r="A660" s="3" t="s">
        <v>18</v>
      </c>
      <c r="B660" s="3" t="s">
        <v>3931</v>
      </c>
      <c r="C660" s="3" t="s">
        <v>370</v>
      </c>
      <c r="D660" s="4">
        <v>31.69</v>
      </c>
      <c r="E660" s="5">
        <v>0.18</v>
      </c>
      <c r="F660" s="6">
        <v>38.646341463414636</v>
      </c>
    </row>
    <row r="661" spans="1:6" x14ac:dyDescent="0.3">
      <c r="A661" s="3" t="s">
        <v>18</v>
      </c>
      <c r="B661" s="3" t="s">
        <v>3932</v>
      </c>
      <c r="C661" s="3" t="s">
        <v>371</v>
      </c>
      <c r="D661" s="4">
        <v>11.12</v>
      </c>
      <c r="E661" s="5">
        <v>0.18</v>
      </c>
      <c r="F661" s="6">
        <v>13.560975609756095</v>
      </c>
    </row>
    <row r="662" spans="1:6" x14ac:dyDescent="0.3">
      <c r="A662" s="3" t="s">
        <v>18</v>
      </c>
      <c r="B662" s="3" t="s">
        <v>3933</v>
      </c>
      <c r="C662" s="3" t="s">
        <v>372</v>
      </c>
      <c r="D662" s="4">
        <v>7.99</v>
      </c>
      <c r="E662" s="5">
        <v>0.18</v>
      </c>
      <c r="F662" s="6">
        <v>9.7439024390243905</v>
      </c>
    </row>
    <row r="663" spans="1:6" x14ac:dyDescent="0.3">
      <c r="A663" s="3" t="s">
        <v>18</v>
      </c>
      <c r="B663" s="3" t="s">
        <v>3934</v>
      </c>
      <c r="C663" s="3" t="s">
        <v>373</v>
      </c>
      <c r="D663" s="4">
        <v>11.12</v>
      </c>
      <c r="E663" s="5">
        <v>0.18</v>
      </c>
      <c r="F663" s="6">
        <v>13.560975609756095</v>
      </c>
    </row>
    <row r="664" spans="1:6" x14ac:dyDescent="0.3">
      <c r="A664" s="3" t="s">
        <v>18</v>
      </c>
      <c r="B664" s="3" t="s">
        <v>1034</v>
      </c>
      <c r="C664" s="3" t="s">
        <v>1035</v>
      </c>
      <c r="D664" s="4">
        <v>14.33</v>
      </c>
      <c r="E664" s="5">
        <v>0.18</v>
      </c>
      <c r="F664" s="6">
        <v>17.475609756097558</v>
      </c>
    </row>
    <row r="665" spans="1:6" x14ac:dyDescent="0.3">
      <c r="A665" s="3" t="s">
        <v>18</v>
      </c>
      <c r="B665" s="3" t="s">
        <v>1034</v>
      </c>
      <c r="C665" s="3" t="s">
        <v>1036</v>
      </c>
      <c r="D665" s="4">
        <v>9.65</v>
      </c>
      <c r="E665" s="5">
        <v>0.18</v>
      </c>
      <c r="F665" s="6">
        <v>11.768292682926829</v>
      </c>
    </row>
    <row r="666" spans="1:6" x14ac:dyDescent="0.3">
      <c r="A666" s="3" t="s">
        <v>18</v>
      </c>
      <c r="B666" s="3" t="s">
        <v>1037</v>
      </c>
      <c r="C666" s="3" t="s">
        <v>1038</v>
      </c>
      <c r="D666" s="4">
        <v>45.81</v>
      </c>
      <c r="E666" s="5">
        <v>0.18</v>
      </c>
      <c r="F666" s="6">
        <v>55.865853658536587</v>
      </c>
    </row>
    <row r="667" spans="1:6" x14ac:dyDescent="0.3">
      <c r="A667" s="3" t="s">
        <v>18</v>
      </c>
      <c r="B667" s="3" t="s">
        <v>3935</v>
      </c>
      <c r="C667" s="3" t="s">
        <v>374</v>
      </c>
      <c r="D667" s="4">
        <v>17.399999999999999</v>
      </c>
      <c r="E667" s="5">
        <v>0.18</v>
      </c>
      <c r="F667" s="6">
        <v>21.219512195121947</v>
      </c>
    </row>
    <row r="668" spans="1:6" x14ac:dyDescent="0.3">
      <c r="A668" s="3" t="s">
        <v>18</v>
      </c>
      <c r="B668" s="3" t="s">
        <v>3936</v>
      </c>
      <c r="C668" s="3" t="s">
        <v>375</v>
      </c>
      <c r="D668" s="4">
        <v>81.8</v>
      </c>
      <c r="E668" s="5">
        <v>0.18</v>
      </c>
      <c r="F668" s="6">
        <v>99.756097560975604</v>
      </c>
    </row>
    <row r="669" spans="1:6" x14ac:dyDescent="0.3">
      <c r="A669" s="3" t="s">
        <v>18</v>
      </c>
      <c r="B669" s="3" t="s">
        <v>1039</v>
      </c>
      <c r="C669" s="3" t="s">
        <v>1040</v>
      </c>
      <c r="D669" s="4">
        <v>79.66</v>
      </c>
      <c r="E669" s="5">
        <v>0.18</v>
      </c>
      <c r="F669" s="6">
        <v>97.146341463414629</v>
      </c>
    </row>
    <row r="670" spans="1:6" x14ac:dyDescent="0.3">
      <c r="A670" s="3" t="s">
        <v>18</v>
      </c>
      <c r="B670" s="3" t="s">
        <v>1039</v>
      </c>
      <c r="C670" s="3" t="s">
        <v>1041</v>
      </c>
      <c r="D670" s="4">
        <v>73.83</v>
      </c>
      <c r="E670" s="5">
        <v>0.18</v>
      </c>
      <c r="F670" s="6">
        <v>90.036585365853654</v>
      </c>
    </row>
    <row r="671" spans="1:6" x14ac:dyDescent="0.3">
      <c r="A671" s="3" t="s">
        <v>18</v>
      </c>
      <c r="B671" s="3" t="s">
        <v>3937</v>
      </c>
      <c r="C671" s="3" t="s">
        <v>376</v>
      </c>
      <c r="D671" s="4">
        <v>89.76</v>
      </c>
      <c r="E671" s="5">
        <v>0.18</v>
      </c>
      <c r="F671" s="6">
        <v>109.46341463414635</v>
      </c>
    </row>
    <row r="672" spans="1:6" x14ac:dyDescent="0.3">
      <c r="A672" s="3" t="s">
        <v>18</v>
      </c>
      <c r="B672" s="3" t="s">
        <v>3938</v>
      </c>
      <c r="C672" s="3" t="s">
        <v>377</v>
      </c>
      <c r="D672" s="4">
        <v>21.1</v>
      </c>
      <c r="E672" s="5">
        <v>0.18</v>
      </c>
      <c r="F672" s="6">
        <v>25.73170731707317</v>
      </c>
    </row>
    <row r="673" spans="1:6" x14ac:dyDescent="0.3">
      <c r="A673" s="3" t="s">
        <v>18</v>
      </c>
      <c r="B673" s="3" t="s">
        <v>3939</v>
      </c>
      <c r="C673" s="3" t="s">
        <v>378</v>
      </c>
      <c r="D673" s="4">
        <v>11.32</v>
      </c>
      <c r="E673" s="5">
        <v>0.18</v>
      </c>
      <c r="F673" s="6">
        <v>13.804878048780488</v>
      </c>
    </row>
    <row r="674" spans="1:6" x14ac:dyDescent="0.3">
      <c r="A674" s="3" t="s">
        <v>18</v>
      </c>
      <c r="B674" s="3" t="s">
        <v>3940</v>
      </c>
      <c r="C674" s="3" t="s">
        <v>379</v>
      </c>
      <c r="D674" s="4">
        <v>13.01</v>
      </c>
      <c r="E674" s="5">
        <v>0.18</v>
      </c>
      <c r="F674" s="6">
        <v>15.865853658536583</v>
      </c>
    </row>
    <row r="675" spans="1:6" x14ac:dyDescent="0.3">
      <c r="A675" s="3" t="s">
        <v>653</v>
      </c>
      <c r="B675" s="3" t="s">
        <v>1042</v>
      </c>
      <c r="C675" s="3" t="s">
        <v>1043</v>
      </c>
      <c r="D675" s="4">
        <v>24.73</v>
      </c>
      <c r="E675" s="5">
        <v>0.18</v>
      </c>
      <c r="F675" s="6">
        <v>30.158536585365852</v>
      </c>
    </row>
    <row r="676" spans="1:6" x14ac:dyDescent="0.3">
      <c r="A676" s="3" t="s">
        <v>653</v>
      </c>
      <c r="B676" s="3" t="s">
        <v>1042</v>
      </c>
      <c r="C676" s="3" t="s">
        <v>1044</v>
      </c>
      <c r="D676" s="4">
        <v>24.5</v>
      </c>
      <c r="E676" s="5">
        <v>0.18</v>
      </c>
      <c r="F676" s="6">
        <v>29.878048780487802</v>
      </c>
    </row>
    <row r="677" spans="1:6" x14ac:dyDescent="0.3">
      <c r="A677" s="3" t="s">
        <v>653</v>
      </c>
      <c r="B677" s="3" t="s">
        <v>1042</v>
      </c>
      <c r="C677" s="3" t="s">
        <v>1045</v>
      </c>
      <c r="D677" s="4">
        <v>20.07</v>
      </c>
      <c r="E677" s="5">
        <v>0.18</v>
      </c>
      <c r="F677" s="6">
        <v>24.475609756097558</v>
      </c>
    </row>
    <row r="678" spans="1:6" x14ac:dyDescent="0.3">
      <c r="A678" s="3" t="s">
        <v>653</v>
      </c>
      <c r="B678" s="3" t="s">
        <v>1046</v>
      </c>
      <c r="C678" s="3" t="s">
        <v>1047</v>
      </c>
      <c r="D678" s="4">
        <v>2.97</v>
      </c>
      <c r="E678" s="5">
        <v>0.18</v>
      </c>
      <c r="F678" s="6">
        <v>3.6219512195121952</v>
      </c>
    </row>
    <row r="679" spans="1:6" x14ac:dyDescent="0.3">
      <c r="A679" s="3" t="s">
        <v>653</v>
      </c>
      <c r="B679" s="3" t="s">
        <v>1046</v>
      </c>
      <c r="C679" s="3" t="s">
        <v>1048</v>
      </c>
      <c r="D679" s="4">
        <v>2.97</v>
      </c>
      <c r="E679" s="5">
        <v>0.18</v>
      </c>
      <c r="F679" s="6">
        <v>3.6219512195121952</v>
      </c>
    </row>
    <row r="680" spans="1:6" x14ac:dyDescent="0.3">
      <c r="A680" s="3" t="s">
        <v>653</v>
      </c>
      <c r="B680" s="3" t="s">
        <v>1046</v>
      </c>
      <c r="C680" s="3" t="s">
        <v>1049</v>
      </c>
      <c r="D680" s="4">
        <v>2.12</v>
      </c>
      <c r="E680" s="5">
        <v>0.18</v>
      </c>
      <c r="F680" s="6">
        <v>2.5853658536585367</v>
      </c>
    </row>
    <row r="681" spans="1:6" x14ac:dyDescent="0.3">
      <c r="A681" s="3" t="s">
        <v>72</v>
      </c>
      <c r="B681" s="3" t="s">
        <v>3941</v>
      </c>
      <c r="C681" s="3" t="s">
        <v>380</v>
      </c>
      <c r="D681" s="4">
        <v>25.19</v>
      </c>
      <c r="E681" s="5">
        <v>0.18</v>
      </c>
      <c r="F681" s="6">
        <v>30.719512195121951</v>
      </c>
    </row>
    <row r="682" spans="1:6" x14ac:dyDescent="0.3">
      <c r="A682" s="3" t="s">
        <v>72</v>
      </c>
      <c r="B682" s="3" t="s">
        <v>3942</v>
      </c>
      <c r="C682" s="3" t="s">
        <v>381</v>
      </c>
      <c r="D682" s="4">
        <v>38.1</v>
      </c>
      <c r="E682" s="5">
        <v>0.18</v>
      </c>
      <c r="F682" s="6">
        <v>46.463414634146339</v>
      </c>
    </row>
    <row r="683" spans="1:6" x14ac:dyDescent="0.3">
      <c r="A683" s="3" t="s">
        <v>72</v>
      </c>
      <c r="B683" s="3" t="s">
        <v>3943</v>
      </c>
      <c r="C683" s="3" t="s">
        <v>382</v>
      </c>
      <c r="D683" s="4">
        <v>38.1</v>
      </c>
      <c r="E683" s="5">
        <v>0.18</v>
      </c>
      <c r="F683" s="6">
        <v>46.463414634146339</v>
      </c>
    </row>
    <row r="684" spans="1:6" x14ac:dyDescent="0.3">
      <c r="A684" s="3" t="s">
        <v>18</v>
      </c>
      <c r="B684" s="3" t="s">
        <v>1050</v>
      </c>
      <c r="C684" s="3" t="s">
        <v>1051</v>
      </c>
      <c r="D684" s="4">
        <v>28.15</v>
      </c>
      <c r="E684" s="5">
        <v>0.18</v>
      </c>
      <c r="F684" s="6">
        <v>34.329268292682926</v>
      </c>
    </row>
    <row r="685" spans="1:6" x14ac:dyDescent="0.3">
      <c r="A685" s="3" t="s">
        <v>18</v>
      </c>
      <c r="B685" s="3" t="s">
        <v>1050</v>
      </c>
      <c r="C685" s="3" t="s">
        <v>1052</v>
      </c>
      <c r="D685" s="4">
        <v>22.74</v>
      </c>
      <c r="E685" s="5">
        <v>0.18</v>
      </c>
      <c r="F685" s="6">
        <v>27.731707317073166</v>
      </c>
    </row>
    <row r="686" spans="1:6" x14ac:dyDescent="0.3">
      <c r="A686" s="3" t="s">
        <v>18</v>
      </c>
      <c r="B686" s="3" t="s">
        <v>3944</v>
      </c>
      <c r="C686" s="3" t="s">
        <v>383</v>
      </c>
      <c r="D686" s="4">
        <v>42.9</v>
      </c>
      <c r="E686" s="5">
        <v>0.18</v>
      </c>
      <c r="F686" s="6">
        <v>52.317073170731703</v>
      </c>
    </row>
    <row r="687" spans="1:6" x14ac:dyDescent="0.3">
      <c r="A687" s="3" t="s">
        <v>18</v>
      </c>
      <c r="B687" s="3" t="s">
        <v>3945</v>
      </c>
      <c r="C687" s="3" t="s">
        <v>384</v>
      </c>
      <c r="D687" s="4">
        <v>53.12</v>
      </c>
      <c r="E687" s="5">
        <v>0.18</v>
      </c>
      <c r="F687" s="6">
        <v>64.780487804878035</v>
      </c>
    </row>
    <row r="688" spans="1:6" x14ac:dyDescent="0.3">
      <c r="A688" s="3" t="s">
        <v>18</v>
      </c>
      <c r="B688" s="3" t="s">
        <v>3946</v>
      </c>
      <c r="C688" s="3" t="s">
        <v>385</v>
      </c>
      <c r="D688" s="4">
        <v>22.22</v>
      </c>
      <c r="E688" s="5">
        <v>0.25</v>
      </c>
      <c r="F688" s="6">
        <v>29.626666666666665</v>
      </c>
    </row>
    <row r="689" spans="1:6" x14ac:dyDescent="0.3">
      <c r="A689" s="3" t="s">
        <v>21</v>
      </c>
      <c r="B689" t="s">
        <v>1362</v>
      </c>
      <c r="C689" s="3" t="s">
        <v>1363</v>
      </c>
      <c r="D689" s="7">
        <v>12.2</v>
      </c>
      <c r="E689" s="5">
        <v>0.18</v>
      </c>
      <c r="F689" s="6">
        <v>14.878048780487802</v>
      </c>
    </row>
    <row r="690" spans="1:6" x14ac:dyDescent="0.3">
      <c r="A690" s="3" t="s">
        <v>21</v>
      </c>
      <c r="B690" t="s">
        <v>1364</v>
      </c>
      <c r="C690" s="3" t="s">
        <v>1365</v>
      </c>
      <c r="D690" s="7">
        <v>10.98</v>
      </c>
      <c r="E690" s="5">
        <v>0.18</v>
      </c>
      <c r="F690" s="6">
        <v>13.390243902439025</v>
      </c>
    </row>
    <row r="691" spans="1:6" x14ac:dyDescent="0.3">
      <c r="A691" s="3" t="s">
        <v>21</v>
      </c>
      <c r="B691" t="s">
        <v>1366</v>
      </c>
      <c r="C691" s="3" t="s">
        <v>1367</v>
      </c>
      <c r="D691" s="7">
        <v>6.06</v>
      </c>
      <c r="E691" s="5">
        <v>0.18</v>
      </c>
      <c r="F691" s="6">
        <v>7.390243902439023</v>
      </c>
    </row>
    <row r="692" spans="1:6" x14ac:dyDescent="0.3">
      <c r="A692" s="3" t="s">
        <v>21</v>
      </c>
      <c r="B692" t="s">
        <v>1368</v>
      </c>
      <c r="C692" s="3" t="s">
        <v>1369</v>
      </c>
      <c r="D692" s="7">
        <v>9.16</v>
      </c>
      <c r="E692" s="5">
        <v>0.18</v>
      </c>
      <c r="F692" s="6">
        <v>11.170731707317072</v>
      </c>
    </row>
    <row r="693" spans="1:6" x14ac:dyDescent="0.3">
      <c r="A693" s="3" t="s">
        <v>21</v>
      </c>
      <c r="B693" t="s">
        <v>1370</v>
      </c>
      <c r="C693" s="3" t="s">
        <v>1371</v>
      </c>
      <c r="D693" s="7">
        <v>11.08</v>
      </c>
      <c r="E693" s="5">
        <v>0.18</v>
      </c>
      <c r="F693" s="6">
        <v>13.512195121951219</v>
      </c>
    </row>
    <row r="694" spans="1:6" x14ac:dyDescent="0.3">
      <c r="A694" s="3" t="s">
        <v>21</v>
      </c>
      <c r="B694" t="s">
        <v>1372</v>
      </c>
      <c r="C694" s="3" t="s">
        <v>1373</v>
      </c>
      <c r="D694" s="7">
        <v>10.64</v>
      </c>
      <c r="E694" s="5">
        <v>0.18</v>
      </c>
      <c r="F694" s="6">
        <v>12.97560975609756</v>
      </c>
    </row>
    <row r="695" spans="1:6" x14ac:dyDescent="0.3">
      <c r="A695" s="3" t="s">
        <v>21</v>
      </c>
      <c r="B695" s="3" t="s">
        <v>400</v>
      </c>
      <c r="C695" s="3" t="s">
        <v>401</v>
      </c>
      <c r="D695" s="4">
        <v>9.0299999999999994</v>
      </c>
      <c r="E695" s="5">
        <v>0.18</v>
      </c>
      <c r="F695" s="6">
        <v>11.012195121951217</v>
      </c>
    </row>
    <row r="696" spans="1:6" x14ac:dyDescent="0.3">
      <c r="A696" s="3" t="s">
        <v>21</v>
      </c>
      <c r="B696" s="3" t="s">
        <v>400</v>
      </c>
      <c r="C696" s="3" t="s">
        <v>403</v>
      </c>
      <c r="D696" s="4">
        <v>12.67</v>
      </c>
      <c r="E696" s="5">
        <v>0.18</v>
      </c>
      <c r="F696" s="6">
        <v>15.45121951219512</v>
      </c>
    </row>
    <row r="697" spans="1:6" x14ac:dyDescent="0.3">
      <c r="A697" s="3" t="s">
        <v>21</v>
      </c>
      <c r="B697" s="3" t="s">
        <v>400</v>
      </c>
      <c r="C697" s="3" t="s">
        <v>404</v>
      </c>
      <c r="D697" s="4">
        <v>12.67</v>
      </c>
      <c r="E697" s="5">
        <v>0.18</v>
      </c>
      <c r="F697" s="6">
        <v>15.45121951219512</v>
      </c>
    </row>
    <row r="698" spans="1:6" x14ac:dyDescent="0.3">
      <c r="A698" s="3" t="s">
        <v>21</v>
      </c>
      <c r="B698" s="3" t="s">
        <v>400</v>
      </c>
      <c r="C698" s="3" t="s">
        <v>406</v>
      </c>
      <c r="D698" s="4">
        <v>13.62</v>
      </c>
      <c r="E698" s="5">
        <v>0.18</v>
      </c>
      <c r="F698" s="6">
        <v>16.609756097560972</v>
      </c>
    </row>
    <row r="699" spans="1:6" x14ac:dyDescent="0.3">
      <c r="A699" s="3" t="s">
        <v>21</v>
      </c>
      <c r="B699" s="3" t="s">
        <v>400</v>
      </c>
      <c r="C699" s="3" t="s">
        <v>407</v>
      </c>
      <c r="D699" s="4">
        <v>13.62</v>
      </c>
      <c r="E699" s="5">
        <v>0.18</v>
      </c>
      <c r="F699" s="6">
        <v>16.609756097560972</v>
      </c>
    </row>
    <row r="700" spans="1:6" x14ac:dyDescent="0.3">
      <c r="A700" s="3" t="s">
        <v>21</v>
      </c>
      <c r="B700" s="3" t="s">
        <v>400</v>
      </c>
      <c r="C700" s="3" t="s">
        <v>411</v>
      </c>
      <c r="D700" s="4">
        <v>15.58</v>
      </c>
      <c r="E700" s="5">
        <v>0.18</v>
      </c>
      <c r="F700" s="6">
        <v>19</v>
      </c>
    </row>
    <row r="701" spans="1:6" x14ac:dyDescent="0.3">
      <c r="A701" s="3" t="s">
        <v>21</v>
      </c>
      <c r="B701" s="3" t="s">
        <v>400</v>
      </c>
      <c r="C701" s="3" t="s">
        <v>412</v>
      </c>
      <c r="D701" s="4">
        <v>15.58</v>
      </c>
      <c r="E701" s="5">
        <v>0.18</v>
      </c>
      <c r="F701" s="6">
        <v>19</v>
      </c>
    </row>
    <row r="702" spans="1:6" x14ac:dyDescent="0.3">
      <c r="A702" s="3" t="s">
        <v>18</v>
      </c>
      <c r="B702" s="3" t="s">
        <v>413</v>
      </c>
      <c r="C702" s="3" t="s">
        <v>414</v>
      </c>
      <c r="D702" s="3">
        <v>15.58</v>
      </c>
      <c r="E702" s="5">
        <v>0.18</v>
      </c>
      <c r="F702" s="6">
        <v>19</v>
      </c>
    </row>
    <row r="703" spans="1:6" x14ac:dyDescent="0.3">
      <c r="A703" s="3" t="s">
        <v>21</v>
      </c>
      <c r="B703" s="3" t="s">
        <v>3947</v>
      </c>
      <c r="C703" s="3" t="s">
        <v>399</v>
      </c>
      <c r="D703" s="4">
        <v>8.86</v>
      </c>
      <c r="E703" s="5">
        <v>0.18</v>
      </c>
      <c r="F703" s="6">
        <v>10.804878048780486</v>
      </c>
    </row>
    <row r="704" spans="1:6" x14ac:dyDescent="0.3">
      <c r="A704" s="3" t="s">
        <v>21</v>
      </c>
      <c r="B704" s="3" t="s">
        <v>3948</v>
      </c>
      <c r="C704" s="3" t="s">
        <v>1053</v>
      </c>
      <c r="D704" s="4">
        <v>17.59</v>
      </c>
      <c r="E704" s="5">
        <v>0.18</v>
      </c>
      <c r="F704" s="6">
        <v>21.45121951219512</v>
      </c>
    </row>
    <row r="705" spans="1:6" x14ac:dyDescent="0.3">
      <c r="A705" s="3" t="s">
        <v>21</v>
      </c>
      <c r="B705" s="3" t="s">
        <v>3949</v>
      </c>
      <c r="C705" s="3" t="s">
        <v>1056</v>
      </c>
      <c r="D705" s="4">
        <v>21.91</v>
      </c>
      <c r="E705" s="5">
        <v>0.18</v>
      </c>
      <c r="F705" s="6">
        <v>26.719512195121951</v>
      </c>
    </row>
    <row r="706" spans="1:6" x14ac:dyDescent="0.3">
      <c r="A706" s="3" t="s">
        <v>21</v>
      </c>
      <c r="B706" s="3" t="s">
        <v>3950</v>
      </c>
      <c r="C706" s="3" t="s">
        <v>1054</v>
      </c>
      <c r="D706" s="4">
        <v>17.59</v>
      </c>
      <c r="E706" s="5">
        <v>0.18</v>
      </c>
      <c r="F706" s="6">
        <v>21.45121951219512</v>
      </c>
    </row>
    <row r="707" spans="1:6" x14ac:dyDescent="0.3">
      <c r="A707" s="3" t="s">
        <v>21</v>
      </c>
      <c r="B707" s="3" t="s">
        <v>3951</v>
      </c>
      <c r="C707" s="3" t="s">
        <v>416</v>
      </c>
      <c r="D707" s="4">
        <v>16.93</v>
      </c>
      <c r="E707" s="5">
        <v>0.18</v>
      </c>
      <c r="F707" s="6">
        <v>20.646341463414632</v>
      </c>
    </row>
    <row r="708" spans="1:6" x14ac:dyDescent="0.3">
      <c r="A708" s="3" t="s">
        <v>21</v>
      </c>
      <c r="B708" s="3" t="s">
        <v>3952</v>
      </c>
      <c r="C708" s="3" t="s">
        <v>1057</v>
      </c>
      <c r="D708" s="4">
        <v>21.91</v>
      </c>
      <c r="E708" s="5">
        <v>0.18</v>
      </c>
      <c r="F708" s="6">
        <v>26.719512195121951</v>
      </c>
    </row>
    <row r="709" spans="1:6" x14ac:dyDescent="0.3">
      <c r="A709" s="3" t="s">
        <v>21</v>
      </c>
      <c r="B709" s="3" t="s">
        <v>3953</v>
      </c>
      <c r="C709" s="3" t="s">
        <v>395</v>
      </c>
      <c r="D709" s="4">
        <v>8.14</v>
      </c>
      <c r="E709" s="5">
        <v>0.18</v>
      </c>
      <c r="F709" s="6">
        <v>9.9268292682926838</v>
      </c>
    </row>
    <row r="710" spans="1:6" x14ac:dyDescent="0.3">
      <c r="A710" s="3" t="s">
        <v>21</v>
      </c>
      <c r="B710" s="3" t="s">
        <v>3954</v>
      </c>
      <c r="C710" s="3" t="s">
        <v>390</v>
      </c>
      <c r="D710" s="4">
        <v>4.49</v>
      </c>
      <c r="E710" s="5">
        <v>0.35</v>
      </c>
      <c r="F710" s="6">
        <v>6.907692307692308</v>
      </c>
    </row>
    <row r="711" spans="1:6" x14ac:dyDescent="0.3">
      <c r="A711" s="3" t="s">
        <v>21</v>
      </c>
      <c r="B711" s="3" t="s">
        <v>3955</v>
      </c>
      <c r="C711" s="3" t="s">
        <v>402</v>
      </c>
      <c r="D711" s="4">
        <v>11.35</v>
      </c>
      <c r="E711" s="5">
        <v>0.22</v>
      </c>
      <c r="F711" s="6">
        <v>14.551282051282051</v>
      </c>
    </row>
    <row r="712" spans="1:6" x14ac:dyDescent="0.3">
      <c r="A712" s="3" t="s">
        <v>21</v>
      </c>
      <c r="B712" s="3" t="s">
        <v>3956</v>
      </c>
      <c r="C712" s="3" t="s">
        <v>398</v>
      </c>
      <c r="D712" s="4">
        <v>8.66</v>
      </c>
      <c r="E712" s="5">
        <v>0.18</v>
      </c>
      <c r="F712" s="6">
        <v>10.560975609756097</v>
      </c>
    </row>
    <row r="713" spans="1:6" x14ac:dyDescent="0.3">
      <c r="A713" s="3" t="s">
        <v>21</v>
      </c>
      <c r="B713" s="3" t="s">
        <v>3957</v>
      </c>
      <c r="C713" s="3" t="s">
        <v>392</v>
      </c>
      <c r="D713" s="4">
        <v>7.01</v>
      </c>
      <c r="E713" s="5">
        <v>0.18</v>
      </c>
      <c r="F713" s="6">
        <v>8.5487804878048763</v>
      </c>
    </row>
    <row r="714" spans="1:6" x14ac:dyDescent="0.3">
      <c r="A714" s="3" t="s">
        <v>21</v>
      </c>
      <c r="B714" s="3" t="s">
        <v>3958</v>
      </c>
      <c r="C714" s="3" t="s">
        <v>391</v>
      </c>
      <c r="D714" s="4">
        <v>6.79</v>
      </c>
      <c r="E714" s="5">
        <v>0.11</v>
      </c>
      <c r="F714" s="6">
        <v>7.6292134831460672</v>
      </c>
    </row>
    <row r="715" spans="1:6" x14ac:dyDescent="0.3">
      <c r="A715" s="3" t="s">
        <v>21</v>
      </c>
      <c r="B715" s="3" t="s">
        <v>3959</v>
      </c>
      <c r="C715" s="3" t="s">
        <v>397</v>
      </c>
      <c r="D715" s="4">
        <v>8.31</v>
      </c>
      <c r="E715" s="5">
        <v>0.18</v>
      </c>
      <c r="F715" s="6">
        <v>10.134146341463415</v>
      </c>
    </row>
    <row r="716" spans="1:6" x14ac:dyDescent="0.3">
      <c r="A716" s="3" t="s">
        <v>21</v>
      </c>
      <c r="B716" s="3" t="s">
        <v>3960</v>
      </c>
      <c r="C716" s="3" t="s">
        <v>396</v>
      </c>
      <c r="D716" s="4">
        <v>8.2100000000000009</v>
      </c>
      <c r="E716" s="5">
        <v>0.18</v>
      </c>
      <c r="F716" s="6">
        <v>10.012195121951219</v>
      </c>
    </row>
    <row r="717" spans="1:6" x14ac:dyDescent="0.3">
      <c r="A717" s="3" t="s">
        <v>21</v>
      </c>
      <c r="B717" s="3" t="s">
        <v>3961</v>
      </c>
      <c r="C717" s="3" t="s">
        <v>394</v>
      </c>
      <c r="D717" s="4">
        <v>7.99</v>
      </c>
      <c r="E717" s="5">
        <v>0.25</v>
      </c>
      <c r="F717" s="6">
        <v>10.653333333333334</v>
      </c>
    </row>
    <row r="718" spans="1:6" x14ac:dyDescent="0.3">
      <c r="A718" s="3" t="s">
        <v>21</v>
      </c>
      <c r="B718" s="3" t="s">
        <v>3962</v>
      </c>
      <c r="C718" s="3" t="s">
        <v>393</v>
      </c>
      <c r="D718" s="4">
        <v>7.88</v>
      </c>
      <c r="E718" s="5">
        <v>0.2</v>
      </c>
      <c r="F718" s="6">
        <v>9.85</v>
      </c>
    </row>
    <row r="719" spans="1:6" x14ac:dyDescent="0.3">
      <c r="A719" s="3" t="s">
        <v>21</v>
      </c>
      <c r="B719" s="3" t="s">
        <v>3963</v>
      </c>
      <c r="C719" s="3" t="s">
        <v>1357</v>
      </c>
      <c r="D719" s="4">
        <v>41.49</v>
      </c>
      <c r="E719" s="5">
        <v>0.18</v>
      </c>
      <c r="F719" s="6">
        <v>50.597560975609753</v>
      </c>
    </row>
    <row r="720" spans="1:6" x14ac:dyDescent="0.3">
      <c r="A720" s="3" t="s">
        <v>21</v>
      </c>
      <c r="B720" s="3" t="s">
        <v>3964</v>
      </c>
      <c r="C720" s="3" t="s">
        <v>387</v>
      </c>
      <c r="D720" s="4">
        <v>2.86</v>
      </c>
      <c r="E720" s="5">
        <v>0.18</v>
      </c>
      <c r="F720" s="6">
        <v>3.48780487804878</v>
      </c>
    </row>
    <row r="721" spans="1:6" x14ac:dyDescent="0.3">
      <c r="A721" s="3" t="s">
        <v>21</v>
      </c>
      <c r="B721" s="3" t="s">
        <v>3965</v>
      </c>
      <c r="C721" s="3" t="s">
        <v>388</v>
      </c>
      <c r="D721" s="4">
        <v>2.86</v>
      </c>
      <c r="E721" s="5">
        <v>0.18</v>
      </c>
      <c r="F721" s="6">
        <v>3.48780487804878</v>
      </c>
    </row>
    <row r="722" spans="1:6" x14ac:dyDescent="0.3">
      <c r="A722" s="3" t="s">
        <v>21</v>
      </c>
      <c r="B722" s="3" t="s">
        <v>3966</v>
      </c>
      <c r="C722" s="3" t="s">
        <v>389</v>
      </c>
      <c r="D722" s="4">
        <v>2.86</v>
      </c>
      <c r="E722" s="5">
        <v>0.18</v>
      </c>
      <c r="F722" s="6">
        <v>3.48780487804878</v>
      </c>
    </row>
    <row r="723" spans="1:6" x14ac:dyDescent="0.3">
      <c r="A723" s="3" t="s">
        <v>21</v>
      </c>
      <c r="B723" s="3" t="s">
        <v>3967</v>
      </c>
      <c r="C723" s="3" t="s">
        <v>386</v>
      </c>
      <c r="D723" s="4">
        <v>2.5499999999999998</v>
      </c>
      <c r="E723" s="5">
        <v>0.18</v>
      </c>
      <c r="F723" s="6">
        <v>3.1097560975609753</v>
      </c>
    </row>
    <row r="724" spans="1:6" x14ac:dyDescent="0.3">
      <c r="A724" s="3" t="s">
        <v>21</v>
      </c>
      <c r="B724" s="3" t="s">
        <v>3968</v>
      </c>
      <c r="C724" s="3" t="s">
        <v>415</v>
      </c>
      <c r="D724" s="4">
        <v>16.920000000000002</v>
      </c>
      <c r="E724" s="5">
        <v>0.18</v>
      </c>
      <c r="F724" s="6">
        <v>20.634146341463413</v>
      </c>
    </row>
    <row r="725" spans="1:6" x14ac:dyDescent="0.3">
      <c r="A725" s="3" t="s">
        <v>21</v>
      </c>
      <c r="B725" s="3" t="s">
        <v>3969</v>
      </c>
      <c r="C725" s="3" t="s">
        <v>417</v>
      </c>
      <c r="D725" s="4">
        <v>17.18</v>
      </c>
      <c r="E725" s="5">
        <v>0.18</v>
      </c>
      <c r="F725" s="6">
        <v>20.95121951219512</v>
      </c>
    </row>
    <row r="726" spans="1:6" x14ac:dyDescent="0.3">
      <c r="A726" s="3" t="s">
        <v>21</v>
      </c>
      <c r="B726" s="3" t="s">
        <v>3970</v>
      </c>
      <c r="C726" s="3" t="s">
        <v>1058</v>
      </c>
      <c r="D726" s="4">
        <v>26.11</v>
      </c>
      <c r="E726" s="5">
        <v>0.18</v>
      </c>
      <c r="F726" s="6">
        <v>31.841463414634145</v>
      </c>
    </row>
    <row r="727" spans="1:6" x14ac:dyDescent="0.3">
      <c r="A727" s="3" t="s">
        <v>21</v>
      </c>
      <c r="B727" s="3" t="s">
        <v>3971</v>
      </c>
      <c r="C727" s="3" t="s">
        <v>1055</v>
      </c>
      <c r="D727" s="4">
        <v>21.17</v>
      </c>
      <c r="E727" s="5">
        <v>0.18</v>
      </c>
      <c r="F727" s="6">
        <v>25.817073170731707</v>
      </c>
    </row>
    <row r="728" spans="1:6" x14ac:dyDescent="0.3">
      <c r="A728" s="3" t="s">
        <v>21</v>
      </c>
      <c r="B728" s="3" t="s">
        <v>3972</v>
      </c>
      <c r="C728" s="3" t="s">
        <v>1059</v>
      </c>
      <c r="D728" s="4">
        <v>33.9</v>
      </c>
      <c r="E728" s="5">
        <v>0.18</v>
      </c>
      <c r="F728" s="6">
        <v>41.341463414634141</v>
      </c>
    </row>
    <row r="729" spans="1:6" x14ac:dyDescent="0.3">
      <c r="A729" s="3" t="s">
        <v>21</v>
      </c>
      <c r="B729" s="3" t="s">
        <v>3973</v>
      </c>
      <c r="C729" s="3" t="s">
        <v>408</v>
      </c>
      <c r="D729" s="4">
        <v>15.58</v>
      </c>
      <c r="E729" s="5">
        <v>0.18</v>
      </c>
      <c r="F729" s="6">
        <v>19</v>
      </c>
    </row>
    <row r="730" spans="1:6" x14ac:dyDescent="0.3">
      <c r="A730" s="3" t="s">
        <v>21</v>
      </c>
      <c r="B730" s="3" t="s">
        <v>3974</v>
      </c>
      <c r="C730" s="3" t="s">
        <v>405</v>
      </c>
      <c r="D730" s="4">
        <v>13.62</v>
      </c>
      <c r="E730" s="5">
        <v>0.18</v>
      </c>
      <c r="F730" s="6">
        <v>16.609756097560972</v>
      </c>
    </row>
    <row r="731" spans="1:6" x14ac:dyDescent="0.3">
      <c r="A731" s="3" t="s">
        <v>21</v>
      </c>
      <c r="B731" s="3" t="s">
        <v>3975</v>
      </c>
      <c r="C731" s="3" t="s">
        <v>409</v>
      </c>
      <c r="D731" s="4">
        <v>15.58</v>
      </c>
      <c r="E731" s="5">
        <v>0.18</v>
      </c>
      <c r="F731" s="6">
        <v>19</v>
      </c>
    </row>
    <row r="732" spans="1:6" x14ac:dyDescent="0.3">
      <c r="A732" s="3" t="s">
        <v>21</v>
      </c>
      <c r="B732" s="3" t="s">
        <v>3976</v>
      </c>
      <c r="C732" s="3" t="s">
        <v>410</v>
      </c>
      <c r="D732" s="4">
        <v>15.58</v>
      </c>
      <c r="E732" s="5">
        <v>0.18</v>
      </c>
      <c r="F732" s="6">
        <v>19</v>
      </c>
    </row>
    <row r="733" spans="1:6" x14ac:dyDescent="0.3">
      <c r="A733" s="3" t="s">
        <v>18</v>
      </c>
      <c r="B733" s="3" t="s">
        <v>3977</v>
      </c>
      <c r="C733" s="3" t="s">
        <v>418</v>
      </c>
      <c r="D733" s="4">
        <v>9.5399999999999991</v>
      </c>
      <c r="E733" s="5">
        <v>0.18</v>
      </c>
      <c r="F733" s="6">
        <v>11.634146341463413</v>
      </c>
    </row>
    <row r="734" spans="1:6" x14ac:dyDescent="0.3">
      <c r="A734" s="3" t="s">
        <v>18</v>
      </c>
      <c r="B734" s="3" t="s">
        <v>3978</v>
      </c>
      <c r="C734" s="3" t="s">
        <v>419</v>
      </c>
      <c r="D734" s="4">
        <v>12.93</v>
      </c>
      <c r="E734" s="5">
        <v>0.18</v>
      </c>
      <c r="F734" s="6">
        <v>15.768292682926827</v>
      </c>
    </row>
    <row r="735" spans="1:6" x14ac:dyDescent="0.3">
      <c r="A735" s="3" t="s">
        <v>18</v>
      </c>
      <c r="B735" s="3" t="s">
        <v>1060</v>
      </c>
      <c r="C735" s="3" t="s">
        <v>1061</v>
      </c>
      <c r="D735" s="4">
        <v>31.58</v>
      </c>
      <c r="E735" s="5">
        <v>0.18</v>
      </c>
      <c r="F735" s="6">
        <v>38.512195121951216</v>
      </c>
    </row>
    <row r="736" spans="1:6" x14ac:dyDescent="0.3">
      <c r="A736" s="3" t="s">
        <v>18</v>
      </c>
      <c r="B736" s="3" t="s">
        <v>1060</v>
      </c>
      <c r="C736" s="3" t="s">
        <v>1062</v>
      </c>
      <c r="D736" s="4">
        <v>20.21</v>
      </c>
      <c r="E736" s="5">
        <v>0.18</v>
      </c>
      <c r="F736" s="6">
        <v>24.646341463414632</v>
      </c>
    </row>
    <row r="737" spans="1:6" x14ac:dyDescent="0.3">
      <c r="A737" s="3" t="s">
        <v>18</v>
      </c>
      <c r="B737" s="3" t="s">
        <v>1060</v>
      </c>
      <c r="C737" s="3" t="s">
        <v>1063</v>
      </c>
      <c r="D737" s="4">
        <v>20.21</v>
      </c>
      <c r="E737" s="5">
        <v>0.18</v>
      </c>
      <c r="F737" s="6">
        <v>24.646341463414632</v>
      </c>
    </row>
    <row r="738" spans="1:6" x14ac:dyDescent="0.3">
      <c r="A738" s="3" t="s">
        <v>18</v>
      </c>
      <c r="B738" s="3" t="s">
        <v>3979</v>
      </c>
      <c r="C738" s="3" t="s">
        <v>420</v>
      </c>
      <c r="D738" s="4">
        <v>36.76</v>
      </c>
      <c r="E738" s="5">
        <v>0.18</v>
      </c>
      <c r="F738" s="6">
        <v>44.829268292682919</v>
      </c>
    </row>
    <row r="739" spans="1:6" x14ac:dyDescent="0.3">
      <c r="A739" s="3" t="s">
        <v>18</v>
      </c>
      <c r="B739" s="3" t="s">
        <v>3980</v>
      </c>
      <c r="C739" s="3" t="s">
        <v>421</v>
      </c>
      <c r="D739" s="4">
        <v>36.76</v>
      </c>
      <c r="E739" s="5">
        <v>0.18</v>
      </c>
      <c r="F739" s="6">
        <v>44.829268292682919</v>
      </c>
    </row>
    <row r="740" spans="1:6" x14ac:dyDescent="0.3">
      <c r="A740" s="3" t="s">
        <v>18</v>
      </c>
      <c r="B740" s="3" t="s">
        <v>3981</v>
      </c>
      <c r="C740" s="3" t="s">
        <v>422</v>
      </c>
      <c r="D740" s="4">
        <v>20.98</v>
      </c>
      <c r="E740" s="5">
        <v>0.18</v>
      </c>
      <c r="F740" s="6">
        <v>25.585365853658534</v>
      </c>
    </row>
    <row r="741" spans="1:6" x14ac:dyDescent="0.3">
      <c r="A741" s="3" t="s">
        <v>18</v>
      </c>
      <c r="B741" s="3" t="s">
        <v>3982</v>
      </c>
      <c r="C741" s="3" t="s">
        <v>423</v>
      </c>
      <c r="D741" s="4">
        <v>20.98</v>
      </c>
      <c r="E741" s="5">
        <v>0.18</v>
      </c>
      <c r="F741" s="6">
        <v>25.585365853658534</v>
      </c>
    </row>
    <row r="742" spans="1:6" x14ac:dyDescent="0.3">
      <c r="A742" s="3" t="s">
        <v>18</v>
      </c>
      <c r="B742" s="3" t="s">
        <v>3983</v>
      </c>
      <c r="C742" s="3" t="s">
        <v>424</v>
      </c>
      <c r="D742" s="4">
        <v>52.32</v>
      </c>
      <c r="E742" s="5">
        <v>0.18</v>
      </c>
      <c r="F742" s="6">
        <v>63.804878048780481</v>
      </c>
    </row>
    <row r="743" spans="1:6" x14ac:dyDescent="0.3">
      <c r="A743" s="3" t="s">
        <v>18</v>
      </c>
      <c r="B743" s="3" t="s">
        <v>3984</v>
      </c>
      <c r="C743" s="3" t="s">
        <v>425</v>
      </c>
      <c r="D743" s="4">
        <v>20.98</v>
      </c>
      <c r="E743" s="5">
        <v>0.18</v>
      </c>
      <c r="F743" s="6">
        <v>25.585365853658534</v>
      </c>
    </row>
    <row r="744" spans="1:6" x14ac:dyDescent="0.3">
      <c r="A744" s="3" t="s">
        <v>18</v>
      </c>
      <c r="B744" s="3" t="s">
        <v>3985</v>
      </c>
      <c r="C744" s="3" t="s">
        <v>426</v>
      </c>
      <c r="D744" s="4">
        <v>52.32</v>
      </c>
      <c r="E744" s="5">
        <v>0.18</v>
      </c>
      <c r="F744" s="6">
        <v>63.804878048780481</v>
      </c>
    </row>
    <row r="745" spans="1:6" x14ac:dyDescent="0.3">
      <c r="A745" s="3" t="s">
        <v>18</v>
      </c>
      <c r="B745" s="3" t="s">
        <v>3986</v>
      </c>
      <c r="C745" s="3" t="s">
        <v>427</v>
      </c>
      <c r="D745" s="4">
        <v>52.32</v>
      </c>
      <c r="E745" s="5">
        <v>0.18</v>
      </c>
      <c r="F745" s="6">
        <v>63.804878048780481</v>
      </c>
    </row>
    <row r="746" spans="1:6" x14ac:dyDescent="0.3">
      <c r="A746" s="3" t="s">
        <v>152</v>
      </c>
      <c r="B746" s="3" t="s">
        <v>1064</v>
      </c>
      <c r="C746" s="3" t="s">
        <v>1065</v>
      </c>
      <c r="D746" s="4">
        <v>12.97</v>
      </c>
      <c r="E746" s="5">
        <v>0.18</v>
      </c>
      <c r="F746" s="6">
        <v>15.817073170731707</v>
      </c>
    </row>
    <row r="747" spans="1:6" x14ac:dyDescent="0.3">
      <c r="A747" s="3" t="s">
        <v>664</v>
      </c>
      <c r="B747" s="3" t="s">
        <v>1064</v>
      </c>
      <c r="C747" s="3" t="s">
        <v>1066</v>
      </c>
      <c r="D747" s="4">
        <v>3.3</v>
      </c>
      <c r="E747" s="5">
        <v>0.18</v>
      </c>
      <c r="F747" s="6">
        <v>4.0243902439024382</v>
      </c>
    </row>
    <row r="748" spans="1:6" x14ac:dyDescent="0.3">
      <c r="A748" s="3" t="s">
        <v>667</v>
      </c>
      <c r="B748" s="3" t="s">
        <v>1064</v>
      </c>
      <c r="C748" s="3" t="s">
        <v>1067</v>
      </c>
      <c r="D748" s="4">
        <v>3.3</v>
      </c>
      <c r="E748" s="5">
        <v>0.18</v>
      </c>
      <c r="F748" s="6">
        <v>4.0243902439024382</v>
      </c>
    </row>
    <row r="749" spans="1:6" x14ac:dyDescent="0.3">
      <c r="A749" s="3" t="s">
        <v>667</v>
      </c>
      <c r="B749" s="3" t="s">
        <v>1064</v>
      </c>
      <c r="C749" s="3" t="s">
        <v>1068</v>
      </c>
      <c r="D749" s="4">
        <v>7.91</v>
      </c>
      <c r="E749" s="5">
        <v>0.18</v>
      </c>
      <c r="F749" s="6">
        <v>9.6463414634146343</v>
      </c>
    </row>
    <row r="750" spans="1:6" x14ac:dyDescent="0.3">
      <c r="A750" s="3" t="s">
        <v>664</v>
      </c>
      <c r="B750" s="3" t="s">
        <v>1064</v>
      </c>
      <c r="C750" s="3" t="s">
        <v>1069</v>
      </c>
      <c r="D750" s="4">
        <v>5.88</v>
      </c>
      <c r="E750" s="5">
        <v>0.18</v>
      </c>
      <c r="F750" s="6">
        <v>7.1707317073170724</v>
      </c>
    </row>
    <row r="751" spans="1:6" x14ac:dyDescent="0.3">
      <c r="A751" s="3" t="s">
        <v>664</v>
      </c>
      <c r="B751" s="3" t="s">
        <v>1064</v>
      </c>
      <c r="C751" s="3" t="s">
        <v>1070</v>
      </c>
      <c r="D751" s="4">
        <v>6.51</v>
      </c>
      <c r="E751" s="5">
        <v>0.18</v>
      </c>
      <c r="F751" s="6">
        <v>7.9390243902439019</v>
      </c>
    </row>
    <row r="752" spans="1:6" x14ac:dyDescent="0.3">
      <c r="A752" s="3" t="s">
        <v>667</v>
      </c>
      <c r="B752" s="3" t="s">
        <v>1064</v>
      </c>
      <c r="C752" s="3" t="s">
        <v>1071</v>
      </c>
      <c r="D752" s="4">
        <v>6.51</v>
      </c>
      <c r="E752" s="5">
        <v>0.18</v>
      </c>
      <c r="F752" s="6">
        <v>7.9390243902439019</v>
      </c>
    </row>
    <row r="753" spans="1:6" x14ac:dyDescent="0.3">
      <c r="A753" s="3" t="s">
        <v>664</v>
      </c>
      <c r="B753" s="3" t="s">
        <v>1064</v>
      </c>
      <c r="C753" s="3" t="s">
        <v>1072</v>
      </c>
      <c r="D753" s="4">
        <v>5.69</v>
      </c>
      <c r="E753" s="5">
        <v>0.18</v>
      </c>
      <c r="F753" s="6">
        <v>6.9390243902439028</v>
      </c>
    </row>
    <row r="754" spans="1:6" x14ac:dyDescent="0.3">
      <c r="A754" s="3" t="s">
        <v>667</v>
      </c>
      <c r="B754" s="3" t="s">
        <v>1064</v>
      </c>
      <c r="C754" s="3" t="s">
        <v>1073</v>
      </c>
      <c r="D754" s="4">
        <v>5.69</v>
      </c>
      <c r="E754" s="5">
        <v>0.18</v>
      </c>
      <c r="F754" s="6">
        <v>6.9390243902439028</v>
      </c>
    </row>
    <row r="755" spans="1:6" x14ac:dyDescent="0.3">
      <c r="A755" s="3" t="s">
        <v>664</v>
      </c>
      <c r="B755" s="3" t="s">
        <v>1064</v>
      </c>
      <c r="C755" s="3" t="s">
        <v>1074</v>
      </c>
      <c r="D755" s="4">
        <v>3.6</v>
      </c>
      <c r="E755" s="5">
        <v>0.18</v>
      </c>
      <c r="F755" s="6">
        <v>4.3902439024390238</v>
      </c>
    </row>
    <row r="756" spans="1:6" x14ac:dyDescent="0.3">
      <c r="A756" s="3" t="s">
        <v>664</v>
      </c>
      <c r="B756" s="3" t="s">
        <v>1064</v>
      </c>
      <c r="C756" s="3" t="s">
        <v>1075</v>
      </c>
      <c r="D756" s="4">
        <v>3.6</v>
      </c>
      <c r="E756" s="5">
        <v>0.18</v>
      </c>
      <c r="F756" s="6">
        <v>4.3902439024390238</v>
      </c>
    </row>
    <row r="757" spans="1:6" x14ac:dyDescent="0.3">
      <c r="A757" s="3" t="s">
        <v>664</v>
      </c>
      <c r="B757" s="3" t="s">
        <v>1064</v>
      </c>
      <c r="C757" s="3" t="s">
        <v>1076</v>
      </c>
      <c r="D757" s="4">
        <v>3.4</v>
      </c>
      <c r="E757" s="5">
        <v>0.18</v>
      </c>
      <c r="F757" s="6">
        <v>4.1463414634146334</v>
      </c>
    </row>
    <row r="758" spans="1:6" x14ac:dyDescent="0.3">
      <c r="A758" s="3" t="s">
        <v>664</v>
      </c>
      <c r="B758" s="3" t="s">
        <v>1064</v>
      </c>
      <c r="C758" s="3" t="s">
        <v>1077</v>
      </c>
      <c r="D758" s="4">
        <v>3.4</v>
      </c>
      <c r="E758" s="5">
        <v>0.18</v>
      </c>
      <c r="F758" s="6">
        <v>4.1463414634146334</v>
      </c>
    </row>
    <row r="759" spans="1:6" x14ac:dyDescent="0.3">
      <c r="A759" s="3" t="s">
        <v>664</v>
      </c>
      <c r="B759" s="3" t="s">
        <v>1064</v>
      </c>
      <c r="C759" s="3" t="s">
        <v>1078</v>
      </c>
      <c r="D759" s="4">
        <v>3.4</v>
      </c>
      <c r="E759" s="5">
        <v>0.18</v>
      </c>
      <c r="F759" s="6">
        <v>4.1463414634146334</v>
      </c>
    </row>
    <row r="760" spans="1:6" x14ac:dyDescent="0.3">
      <c r="A760" s="3" t="s">
        <v>664</v>
      </c>
      <c r="B760" s="3" t="s">
        <v>1064</v>
      </c>
      <c r="C760" s="3" t="s">
        <v>1079</v>
      </c>
      <c r="D760" s="4">
        <v>3.4</v>
      </c>
      <c r="E760" s="5">
        <v>0.18</v>
      </c>
      <c r="F760" s="6">
        <v>4.1463414634146334</v>
      </c>
    </row>
    <row r="761" spans="1:6" x14ac:dyDescent="0.3">
      <c r="A761" s="3" t="s">
        <v>664</v>
      </c>
      <c r="B761" s="3" t="s">
        <v>1064</v>
      </c>
      <c r="C761" s="3" t="s">
        <v>1080</v>
      </c>
      <c r="D761" s="4">
        <v>3.4</v>
      </c>
      <c r="E761" s="5">
        <v>0.18</v>
      </c>
      <c r="F761" s="6">
        <v>4.1463414634146334</v>
      </c>
    </row>
    <row r="762" spans="1:6" x14ac:dyDescent="0.3">
      <c r="A762" s="3" t="s">
        <v>664</v>
      </c>
      <c r="B762" s="3" t="s">
        <v>1064</v>
      </c>
      <c r="C762" s="3" t="s">
        <v>1081</v>
      </c>
      <c r="D762" s="4">
        <v>3.4</v>
      </c>
      <c r="E762" s="5">
        <v>0.18</v>
      </c>
      <c r="F762" s="6">
        <v>4.1463414634146334</v>
      </c>
    </row>
    <row r="763" spans="1:6" x14ac:dyDescent="0.3">
      <c r="A763" s="3" t="s">
        <v>664</v>
      </c>
      <c r="B763" s="3" t="s">
        <v>1064</v>
      </c>
      <c r="C763" s="3" t="s">
        <v>1082</v>
      </c>
      <c r="D763" s="4">
        <v>3.4</v>
      </c>
      <c r="E763" s="5">
        <v>0.18</v>
      </c>
      <c r="F763" s="6">
        <v>4.1463414634146334</v>
      </c>
    </row>
    <row r="764" spans="1:6" x14ac:dyDescent="0.3">
      <c r="A764" s="3" t="s">
        <v>664</v>
      </c>
      <c r="B764" s="3" t="s">
        <v>1064</v>
      </c>
      <c r="C764" s="3" t="s">
        <v>1083</v>
      </c>
      <c r="D764" s="4">
        <v>3.4</v>
      </c>
      <c r="E764" s="5">
        <v>0.18</v>
      </c>
      <c r="F764" s="6">
        <v>4.1463414634146334</v>
      </c>
    </row>
    <row r="765" spans="1:6" x14ac:dyDescent="0.3">
      <c r="A765" s="3" t="s">
        <v>667</v>
      </c>
      <c r="B765" s="3" t="s">
        <v>1064</v>
      </c>
      <c r="C765" s="3" t="s">
        <v>1084</v>
      </c>
      <c r="D765" s="4">
        <v>3.4</v>
      </c>
      <c r="E765" s="5">
        <v>0.18</v>
      </c>
      <c r="F765" s="6">
        <v>4.1463414634146334</v>
      </c>
    </row>
    <row r="766" spans="1:6" x14ac:dyDescent="0.3">
      <c r="A766" s="3" t="s">
        <v>667</v>
      </c>
      <c r="B766" s="3" t="s">
        <v>1064</v>
      </c>
      <c r="C766" s="3" t="s">
        <v>1085</v>
      </c>
      <c r="D766" s="4">
        <v>3.4</v>
      </c>
      <c r="E766" s="5">
        <v>0.18</v>
      </c>
      <c r="F766" s="6">
        <v>4.1463414634146334</v>
      </c>
    </row>
    <row r="767" spans="1:6" x14ac:dyDescent="0.3">
      <c r="A767" s="3" t="s">
        <v>667</v>
      </c>
      <c r="B767" s="3" t="s">
        <v>1064</v>
      </c>
      <c r="C767" s="3" t="s">
        <v>1086</v>
      </c>
      <c r="D767" s="4">
        <v>3.4</v>
      </c>
      <c r="E767" s="5">
        <v>0.18</v>
      </c>
      <c r="F767" s="6">
        <v>4.1463414634146334</v>
      </c>
    </row>
    <row r="768" spans="1:6" x14ac:dyDescent="0.3">
      <c r="A768" s="3" t="s">
        <v>667</v>
      </c>
      <c r="B768" s="3" t="s">
        <v>1064</v>
      </c>
      <c r="C768" s="3" t="s">
        <v>1087</v>
      </c>
      <c r="D768" s="4">
        <v>3.4</v>
      </c>
      <c r="E768" s="5">
        <v>0.18</v>
      </c>
      <c r="F768" s="6">
        <v>4.1463414634146334</v>
      </c>
    </row>
    <row r="769" spans="1:6" x14ac:dyDescent="0.3">
      <c r="A769" s="3" t="s">
        <v>667</v>
      </c>
      <c r="B769" s="3" t="s">
        <v>1064</v>
      </c>
      <c r="C769" s="3" t="s">
        <v>1088</v>
      </c>
      <c r="D769" s="4">
        <v>3.4</v>
      </c>
      <c r="E769" s="5">
        <v>0.18</v>
      </c>
      <c r="F769" s="6">
        <v>4.1463414634146334</v>
      </c>
    </row>
    <row r="770" spans="1:6" x14ac:dyDescent="0.3">
      <c r="A770" s="3" t="s">
        <v>667</v>
      </c>
      <c r="B770" s="3" t="s">
        <v>1064</v>
      </c>
      <c r="C770" s="3" t="s">
        <v>1089</v>
      </c>
      <c r="D770" s="4">
        <v>3.4</v>
      </c>
      <c r="E770" s="5">
        <v>0.18</v>
      </c>
      <c r="F770" s="6">
        <v>4.1463414634146334</v>
      </c>
    </row>
    <row r="771" spans="1:6" x14ac:dyDescent="0.3">
      <c r="A771" s="3" t="s">
        <v>667</v>
      </c>
      <c r="B771" s="3" t="s">
        <v>1064</v>
      </c>
      <c r="C771" s="3" t="s">
        <v>1090</v>
      </c>
      <c r="D771" s="4">
        <v>3.4</v>
      </c>
      <c r="E771" s="5">
        <v>0.18</v>
      </c>
      <c r="F771" s="6">
        <v>4.1463414634146334</v>
      </c>
    </row>
    <row r="772" spans="1:6" x14ac:dyDescent="0.3">
      <c r="A772" s="3" t="s">
        <v>667</v>
      </c>
      <c r="B772" s="3" t="s">
        <v>1064</v>
      </c>
      <c r="C772" s="3" t="s">
        <v>1091</v>
      </c>
      <c r="D772" s="4">
        <v>3.4</v>
      </c>
      <c r="E772" s="5">
        <v>0.18</v>
      </c>
      <c r="F772" s="6">
        <v>4.1463414634146334</v>
      </c>
    </row>
    <row r="773" spans="1:6" x14ac:dyDescent="0.3">
      <c r="A773" s="3" t="s">
        <v>664</v>
      </c>
      <c r="B773" s="3" t="s">
        <v>1064</v>
      </c>
      <c r="C773" s="3" t="s">
        <v>1092</v>
      </c>
      <c r="D773" s="4">
        <v>2.56</v>
      </c>
      <c r="E773" s="5">
        <v>0.18</v>
      </c>
      <c r="F773" s="6">
        <v>3.1219512195121948</v>
      </c>
    </row>
    <row r="774" spans="1:6" x14ac:dyDescent="0.3">
      <c r="A774" s="3" t="s">
        <v>667</v>
      </c>
      <c r="B774" s="3" t="s">
        <v>1064</v>
      </c>
      <c r="C774" s="3" t="s">
        <v>1093</v>
      </c>
      <c r="D774" s="4">
        <v>2.56</v>
      </c>
      <c r="E774" s="5">
        <v>0.18</v>
      </c>
      <c r="F774" s="6">
        <v>3.1219512195121948</v>
      </c>
    </row>
    <row r="775" spans="1:6" x14ac:dyDescent="0.3">
      <c r="A775" s="3" t="s">
        <v>664</v>
      </c>
      <c r="B775" s="3" t="s">
        <v>1094</v>
      </c>
      <c r="C775" s="3" t="s">
        <v>1095</v>
      </c>
      <c r="D775" s="4">
        <v>3.4</v>
      </c>
      <c r="E775" s="5">
        <v>0.18</v>
      </c>
      <c r="F775" s="6">
        <v>4.1463414634146334</v>
      </c>
    </row>
    <row r="776" spans="1:6" x14ac:dyDescent="0.3">
      <c r="A776" s="3" t="s">
        <v>667</v>
      </c>
      <c r="B776" s="3" t="s">
        <v>1094</v>
      </c>
      <c r="C776" s="3" t="s">
        <v>1096</v>
      </c>
      <c r="D776" s="4">
        <v>3.4</v>
      </c>
      <c r="E776" s="5">
        <v>0.18</v>
      </c>
      <c r="F776" s="6">
        <v>4.1463414634146334</v>
      </c>
    </row>
    <row r="777" spans="1:6" x14ac:dyDescent="0.3">
      <c r="A777" s="3" t="s">
        <v>664</v>
      </c>
      <c r="B777" s="3" t="s">
        <v>1097</v>
      </c>
      <c r="C777" s="3" t="s">
        <v>1098</v>
      </c>
      <c r="D777" s="4">
        <v>1.1000000000000001</v>
      </c>
      <c r="E777" s="5">
        <v>0.18</v>
      </c>
      <c r="F777" s="6">
        <v>1.3414634146341464</v>
      </c>
    </row>
    <row r="778" spans="1:6" x14ac:dyDescent="0.3">
      <c r="A778" s="3" t="s">
        <v>664</v>
      </c>
      <c r="B778" s="3" t="s">
        <v>1097</v>
      </c>
      <c r="C778" s="3" t="s">
        <v>1099</v>
      </c>
      <c r="D778" s="4">
        <v>1.1000000000000001</v>
      </c>
      <c r="E778" s="5">
        <v>0.18</v>
      </c>
      <c r="F778" s="6">
        <v>1.3414634146341464</v>
      </c>
    </row>
    <row r="779" spans="1:6" x14ac:dyDescent="0.3">
      <c r="A779" s="3" t="s">
        <v>664</v>
      </c>
      <c r="B779" s="3" t="s">
        <v>1097</v>
      </c>
      <c r="C779" s="3" t="s">
        <v>1100</v>
      </c>
      <c r="D779" s="4">
        <v>1.1000000000000001</v>
      </c>
      <c r="E779" s="5">
        <v>0.18</v>
      </c>
      <c r="F779" s="6">
        <v>1.3414634146341464</v>
      </c>
    </row>
    <row r="780" spans="1:6" x14ac:dyDescent="0.3">
      <c r="A780" s="3" t="s">
        <v>667</v>
      </c>
      <c r="B780" s="3" t="s">
        <v>1097</v>
      </c>
      <c r="C780" s="3" t="s">
        <v>1101</v>
      </c>
      <c r="D780" s="4">
        <v>1.1000000000000001</v>
      </c>
      <c r="E780" s="5">
        <v>0.18</v>
      </c>
      <c r="F780" s="6">
        <v>1.3414634146341464</v>
      </c>
    </row>
    <row r="781" spans="1:6" x14ac:dyDescent="0.3">
      <c r="A781" s="3" t="s">
        <v>667</v>
      </c>
      <c r="B781" s="3" t="s">
        <v>1097</v>
      </c>
      <c r="C781" s="3" t="s">
        <v>1102</v>
      </c>
      <c r="D781" s="4">
        <v>1.1000000000000001</v>
      </c>
      <c r="E781" s="5">
        <v>0.18</v>
      </c>
      <c r="F781" s="6">
        <v>1.3414634146341464</v>
      </c>
    </row>
    <row r="782" spans="1:6" x14ac:dyDescent="0.3">
      <c r="A782" s="3" t="s">
        <v>667</v>
      </c>
      <c r="B782" s="3" t="s">
        <v>1097</v>
      </c>
      <c r="C782" s="3" t="s">
        <v>1103</v>
      </c>
      <c r="D782" s="4">
        <v>1.1000000000000001</v>
      </c>
      <c r="E782" s="5">
        <v>0.18</v>
      </c>
      <c r="F782" s="6">
        <v>1.3414634146341464</v>
      </c>
    </row>
    <row r="783" spans="1:6" x14ac:dyDescent="0.3">
      <c r="A783" s="3" t="s">
        <v>664</v>
      </c>
      <c r="B783" s="3" t="s">
        <v>1097</v>
      </c>
      <c r="C783" s="3" t="s">
        <v>1104</v>
      </c>
      <c r="D783" s="4">
        <v>1.1000000000000001</v>
      </c>
      <c r="E783" s="5">
        <v>0.18</v>
      </c>
      <c r="F783" s="6">
        <v>1.3414634146341464</v>
      </c>
    </row>
    <row r="784" spans="1:6" x14ac:dyDescent="0.3">
      <c r="A784" s="3" t="s">
        <v>667</v>
      </c>
      <c r="B784" s="3" t="s">
        <v>1097</v>
      </c>
      <c r="C784" s="3" t="s">
        <v>1105</v>
      </c>
      <c r="D784" s="4">
        <v>1.1000000000000001</v>
      </c>
      <c r="E784" s="5">
        <v>0.18</v>
      </c>
      <c r="F784" s="6">
        <v>1.3414634146341464</v>
      </c>
    </row>
    <row r="785" spans="1:6" x14ac:dyDescent="0.3">
      <c r="A785" s="3" t="s">
        <v>664</v>
      </c>
      <c r="B785" s="3" t="s">
        <v>1106</v>
      </c>
      <c r="C785" s="3" t="s">
        <v>1107</v>
      </c>
      <c r="D785" s="4">
        <v>7.52</v>
      </c>
      <c r="E785" s="5">
        <v>0.18</v>
      </c>
      <c r="F785" s="6">
        <v>9.1707317073170724</v>
      </c>
    </row>
    <row r="786" spans="1:6" x14ac:dyDescent="0.3">
      <c r="A786" s="3" t="s">
        <v>664</v>
      </c>
      <c r="B786" s="3" t="s">
        <v>1106</v>
      </c>
      <c r="C786" s="3" t="s">
        <v>1108</v>
      </c>
      <c r="D786" s="4">
        <v>7.52</v>
      </c>
      <c r="E786" s="5">
        <v>0.18</v>
      </c>
      <c r="F786" s="6">
        <v>9.1707317073170724</v>
      </c>
    </row>
    <row r="787" spans="1:6" x14ac:dyDescent="0.3">
      <c r="A787" s="3" t="s">
        <v>664</v>
      </c>
      <c r="B787" s="3" t="s">
        <v>1106</v>
      </c>
      <c r="C787" s="3" t="s">
        <v>1109</v>
      </c>
      <c r="D787" s="4">
        <v>6.27</v>
      </c>
      <c r="E787" s="5">
        <v>0.18</v>
      </c>
      <c r="F787" s="6">
        <v>7.6463414634146334</v>
      </c>
    </row>
    <row r="788" spans="1:6" x14ac:dyDescent="0.3">
      <c r="A788" s="3" t="s">
        <v>667</v>
      </c>
      <c r="B788" s="3" t="s">
        <v>1106</v>
      </c>
      <c r="C788" s="3" t="s">
        <v>1110</v>
      </c>
      <c r="D788" s="4">
        <v>6.14</v>
      </c>
      <c r="E788" s="5">
        <v>0.18</v>
      </c>
      <c r="F788" s="6">
        <v>7.4878048780487791</v>
      </c>
    </row>
    <row r="789" spans="1:6" x14ac:dyDescent="0.3">
      <c r="A789" s="3" t="s">
        <v>667</v>
      </c>
      <c r="B789" s="3" t="s">
        <v>1106</v>
      </c>
      <c r="C789" s="3" t="s">
        <v>1111</v>
      </c>
      <c r="D789" s="4">
        <v>6.14</v>
      </c>
      <c r="E789" s="5">
        <v>0.18</v>
      </c>
      <c r="F789" s="6">
        <v>7.4878048780487791</v>
      </c>
    </row>
    <row r="790" spans="1:6" x14ac:dyDescent="0.3">
      <c r="A790" s="3" t="s">
        <v>667</v>
      </c>
      <c r="B790" s="3" t="s">
        <v>1106</v>
      </c>
      <c r="C790" s="3" t="s">
        <v>1112</v>
      </c>
      <c r="D790" s="4">
        <v>5.59</v>
      </c>
      <c r="E790" s="5">
        <v>0.18</v>
      </c>
      <c r="F790" s="6">
        <v>6.8170731707317067</v>
      </c>
    </row>
    <row r="791" spans="1:6" x14ac:dyDescent="0.3">
      <c r="A791" s="3" t="s">
        <v>664</v>
      </c>
      <c r="B791" s="3" t="s">
        <v>1106</v>
      </c>
      <c r="C791" s="3" t="s">
        <v>1113</v>
      </c>
      <c r="D791" s="4">
        <v>3.4</v>
      </c>
      <c r="E791" s="5">
        <v>0.18</v>
      </c>
      <c r="F791" s="6">
        <v>4.1463414634146334</v>
      </c>
    </row>
    <row r="792" spans="1:6" x14ac:dyDescent="0.3">
      <c r="A792" s="3" t="s">
        <v>664</v>
      </c>
      <c r="B792" s="3" t="s">
        <v>1106</v>
      </c>
      <c r="C792" s="3" t="s">
        <v>1114</v>
      </c>
      <c r="D792" s="4">
        <v>3.4</v>
      </c>
      <c r="E792" s="5">
        <v>0.18</v>
      </c>
      <c r="F792" s="6">
        <v>4.1463414634146334</v>
      </c>
    </row>
    <row r="793" spans="1:6" x14ac:dyDescent="0.3">
      <c r="A793" s="3" t="s">
        <v>664</v>
      </c>
      <c r="B793" s="3" t="s">
        <v>1106</v>
      </c>
      <c r="C793" s="3" t="s">
        <v>1115</v>
      </c>
      <c r="D793" s="4">
        <v>3.4</v>
      </c>
      <c r="E793" s="5">
        <v>0.18</v>
      </c>
      <c r="F793" s="6">
        <v>4.1463414634146334</v>
      </c>
    </row>
    <row r="794" spans="1:6" x14ac:dyDescent="0.3">
      <c r="A794" s="3" t="s">
        <v>667</v>
      </c>
      <c r="B794" s="3" t="s">
        <v>1106</v>
      </c>
      <c r="C794" s="3" t="s">
        <v>1116</v>
      </c>
      <c r="D794" s="4">
        <v>3.4</v>
      </c>
      <c r="E794" s="5">
        <v>0.18</v>
      </c>
      <c r="F794" s="6">
        <v>4.1463414634146334</v>
      </c>
    </row>
    <row r="795" spans="1:6" x14ac:dyDescent="0.3">
      <c r="A795" s="3" t="s">
        <v>667</v>
      </c>
      <c r="B795" s="3" t="s">
        <v>1106</v>
      </c>
      <c r="C795" s="3" t="s">
        <v>1117</v>
      </c>
      <c r="D795" s="4">
        <v>3.4</v>
      </c>
      <c r="E795" s="5">
        <v>0.18</v>
      </c>
      <c r="F795" s="6">
        <v>4.1463414634146334</v>
      </c>
    </row>
    <row r="796" spans="1:6" x14ac:dyDescent="0.3">
      <c r="A796" s="3" t="s">
        <v>667</v>
      </c>
      <c r="B796" s="3" t="s">
        <v>1106</v>
      </c>
      <c r="C796" s="3" t="s">
        <v>1118</v>
      </c>
      <c r="D796" s="4">
        <v>3.4</v>
      </c>
      <c r="E796" s="5">
        <v>0.18</v>
      </c>
      <c r="F796" s="6">
        <v>4.1463414634146334</v>
      </c>
    </row>
    <row r="797" spans="1:6" x14ac:dyDescent="0.3">
      <c r="A797" s="3" t="s">
        <v>152</v>
      </c>
      <c r="B797" s="3" t="s">
        <v>3987</v>
      </c>
      <c r="C797" s="3" t="s">
        <v>428</v>
      </c>
      <c r="D797" s="4">
        <v>10.220000000000001</v>
      </c>
      <c r="E797" s="5">
        <v>0.18</v>
      </c>
      <c r="F797" s="6">
        <v>12.463414634146341</v>
      </c>
    </row>
    <row r="798" spans="1:6" x14ac:dyDescent="0.3">
      <c r="A798" s="3" t="s">
        <v>152</v>
      </c>
      <c r="B798" s="3" t="s">
        <v>3988</v>
      </c>
      <c r="C798" s="3" t="s">
        <v>429</v>
      </c>
      <c r="D798" s="4">
        <v>10.220000000000001</v>
      </c>
      <c r="E798" s="5">
        <v>0.18</v>
      </c>
      <c r="F798" s="6">
        <v>12.463414634146341</v>
      </c>
    </row>
    <row r="799" spans="1:6" x14ac:dyDescent="0.3">
      <c r="A799" s="3" t="s">
        <v>152</v>
      </c>
      <c r="B799" s="3" t="s">
        <v>3989</v>
      </c>
      <c r="C799" s="3" t="s">
        <v>430</v>
      </c>
      <c r="D799" s="4">
        <v>10.220000000000001</v>
      </c>
      <c r="E799" s="5">
        <v>0.18</v>
      </c>
      <c r="F799" s="6">
        <v>12.463414634146341</v>
      </c>
    </row>
    <row r="800" spans="1:6" x14ac:dyDescent="0.3">
      <c r="A800" s="3" t="s">
        <v>152</v>
      </c>
      <c r="B800" s="3" t="s">
        <v>3990</v>
      </c>
      <c r="C800" s="3" t="s">
        <v>431</v>
      </c>
      <c r="D800" s="4">
        <v>12.73</v>
      </c>
      <c r="E800" s="5">
        <v>0.18</v>
      </c>
      <c r="F800" s="6">
        <v>15.524390243902438</v>
      </c>
    </row>
    <row r="801" spans="1:6" x14ac:dyDescent="0.3">
      <c r="A801" s="3" t="s">
        <v>152</v>
      </c>
      <c r="B801" s="3" t="s">
        <v>3991</v>
      </c>
      <c r="C801" s="3" t="s">
        <v>432</v>
      </c>
      <c r="D801" s="4">
        <v>12.12</v>
      </c>
      <c r="E801" s="5">
        <v>0.18</v>
      </c>
      <c r="F801" s="6">
        <v>14.780487804878046</v>
      </c>
    </row>
    <row r="802" spans="1:6" x14ac:dyDescent="0.3">
      <c r="A802" s="3" t="s">
        <v>152</v>
      </c>
      <c r="B802" s="3" t="s">
        <v>3992</v>
      </c>
      <c r="C802" s="3" t="s">
        <v>433</v>
      </c>
      <c r="D802" s="4">
        <v>10.84</v>
      </c>
      <c r="E802" s="5">
        <v>0.18</v>
      </c>
      <c r="F802" s="6">
        <v>13.219512195121951</v>
      </c>
    </row>
    <row r="803" spans="1:6" x14ac:dyDescent="0.3">
      <c r="A803" s="3" t="s">
        <v>152</v>
      </c>
      <c r="B803" s="3" t="s">
        <v>3993</v>
      </c>
      <c r="C803" s="3" t="s">
        <v>434</v>
      </c>
      <c r="D803" s="4">
        <v>9.35</v>
      </c>
      <c r="E803" s="5">
        <v>0.18</v>
      </c>
      <c r="F803" s="6">
        <v>11.402439024390242</v>
      </c>
    </row>
    <row r="804" spans="1:6" x14ac:dyDescent="0.3">
      <c r="A804" s="3" t="s">
        <v>152</v>
      </c>
      <c r="B804" s="3" t="s">
        <v>3994</v>
      </c>
      <c r="C804" s="3" t="s">
        <v>435</v>
      </c>
      <c r="D804" s="4">
        <v>12</v>
      </c>
      <c r="E804" s="5">
        <v>0.18</v>
      </c>
      <c r="F804" s="6">
        <v>14.634146341463413</v>
      </c>
    </row>
    <row r="805" spans="1:6" x14ac:dyDescent="0.3">
      <c r="A805" s="3" t="s">
        <v>152</v>
      </c>
      <c r="B805" s="3" t="s">
        <v>3995</v>
      </c>
      <c r="C805" s="3" t="s">
        <v>436</v>
      </c>
      <c r="D805" s="4">
        <v>12.21</v>
      </c>
      <c r="E805" s="5">
        <v>0.18</v>
      </c>
      <c r="F805" s="6">
        <v>14.890243902439025</v>
      </c>
    </row>
    <row r="806" spans="1:6" x14ac:dyDescent="0.3">
      <c r="A806" s="3" t="s">
        <v>152</v>
      </c>
      <c r="B806" s="3" t="s">
        <v>3996</v>
      </c>
      <c r="C806" s="3" t="s">
        <v>437</v>
      </c>
      <c r="D806" s="4">
        <v>11.48</v>
      </c>
      <c r="E806" s="5">
        <v>0.18</v>
      </c>
      <c r="F806" s="6">
        <v>14</v>
      </c>
    </row>
    <row r="807" spans="1:6" x14ac:dyDescent="0.3">
      <c r="A807" s="3" t="s">
        <v>152</v>
      </c>
      <c r="B807" s="3" t="s">
        <v>3997</v>
      </c>
      <c r="C807" s="3" t="s">
        <v>438</v>
      </c>
      <c r="D807" s="4">
        <v>10.77</v>
      </c>
      <c r="E807" s="5">
        <v>0.18</v>
      </c>
      <c r="F807" s="6">
        <v>13.134146341463413</v>
      </c>
    </row>
    <row r="808" spans="1:6" x14ac:dyDescent="0.3">
      <c r="A808" s="3" t="s">
        <v>152</v>
      </c>
      <c r="B808" s="3" t="s">
        <v>3998</v>
      </c>
      <c r="C808" s="3" t="s">
        <v>439</v>
      </c>
      <c r="D808" s="4">
        <v>10.220000000000001</v>
      </c>
      <c r="E808" s="5">
        <v>0.18</v>
      </c>
      <c r="F808" s="6">
        <v>12.463414634146341</v>
      </c>
    </row>
    <row r="809" spans="1:6" x14ac:dyDescent="0.3">
      <c r="A809" s="3" t="s">
        <v>152</v>
      </c>
      <c r="B809" s="3" t="s">
        <v>3999</v>
      </c>
      <c r="C809" s="3" t="s">
        <v>440</v>
      </c>
      <c r="D809" s="4">
        <v>54.97</v>
      </c>
      <c r="E809" s="5">
        <v>0.18</v>
      </c>
      <c r="F809" s="6">
        <v>67.036585365853654</v>
      </c>
    </row>
    <row r="810" spans="1:6" x14ac:dyDescent="0.3">
      <c r="A810" s="3" t="s">
        <v>152</v>
      </c>
      <c r="B810" s="3" t="s">
        <v>4000</v>
      </c>
      <c r="C810" s="3" t="s">
        <v>441</v>
      </c>
      <c r="D810" s="4">
        <v>3.61</v>
      </c>
      <c r="E810" s="5">
        <v>0.18</v>
      </c>
      <c r="F810" s="6">
        <v>4.4024390243902438</v>
      </c>
    </row>
    <row r="811" spans="1:6" x14ac:dyDescent="0.3">
      <c r="A811" s="3" t="s">
        <v>152</v>
      </c>
      <c r="B811" s="3" t="s">
        <v>4001</v>
      </c>
      <c r="C811" s="3" t="s">
        <v>442</v>
      </c>
      <c r="D811" s="4">
        <v>3.61</v>
      </c>
      <c r="E811" s="5">
        <v>0.18</v>
      </c>
      <c r="F811" s="6">
        <v>4.4024390243902438</v>
      </c>
    </row>
    <row r="812" spans="1:6" x14ac:dyDescent="0.3">
      <c r="A812" s="3" t="s">
        <v>152</v>
      </c>
      <c r="B812" s="3" t="s">
        <v>4002</v>
      </c>
      <c r="C812" s="3" t="s">
        <v>443</v>
      </c>
      <c r="D812" s="4">
        <v>3.61</v>
      </c>
      <c r="E812" s="5">
        <v>0.18</v>
      </c>
      <c r="F812" s="6">
        <v>4.4024390243902438</v>
      </c>
    </row>
    <row r="813" spans="1:6" x14ac:dyDescent="0.3">
      <c r="A813" s="3" t="s">
        <v>152</v>
      </c>
      <c r="B813" s="3" t="s">
        <v>4003</v>
      </c>
      <c r="C813" s="3" t="s">
        <v>444</v>
      </c>
      <c r="D813" s="4">
        <v>3.61</v>
      </c>
      <c r="E813" s="5">
        <v>0.18</v>
      </c>
      <c r="F813" s="6">
        <v>4.4024390243902438</v>
      </c>
    </row>
    <row r="814" spans="1:6" x14ac:dyDescent="0.3">
      <c r="A814" s="3" t="s">
        <v>152</v>
      </c>
      <c r="B814" s="3" t="s">
        <v>4004</v>
      </c>
      <c r="C814" s="3" t="s">
        <v>445</v>
      </c>
      <c r="D814" s="4">
        <v>37.479999999999997</v>
      </c>
      <c r="E814" s="5">
        <v>0.18</v>
      </c>
      <c r="F814" s="6">
        <v>45.707317073170728</v>
      </c>
    </row>
    <row r="815" spans="1:6" x14ac:dyDescent="0.3">
      <c r="A815" s="3" t="s">
        <v>152</v>
      </c>
      <c r="B815" s="3" t="s">
        <v>4005</v>
      </c>
      <c r="C815" s="3" t="s">
        <v>446</v>
      </c>
      <c r="D815" s="4">
        <v>25.67</v>
      </c>
      <c r="E815" s="5">
        <v>0.18</v>
      </c>
      <c r="F815" s="6">
        <v>31.304878048780488</v>
      </c>
    </row>
    <row r="816" spans="1:6" x14ac:dyDescent="0.3">
      <c r="A816" s="3" t="s">
        <v>152</v>
      </c>
      <c r="B816" s="3" t="s">
        <v>4006</v>
      </c>
      <c r="C816" s="3" t="s">
        <v>447</v>
      </c>
      <c r="D816" s="4">
        <v>28.44</v>
      </c>
      <c r="E816" s="5">
        <v>0.18</v>
      </c>
      <c r="F816" s="6">
        <v>34.68292682926829</v>
      </c>
    </row>
    <row r="817" spans="1:6" x14ac:dyDescent="0.3">
      <c r="A817" s="3" t="s">
        <v>152</v>
      </c>
      <c r="B817" s="3" t="s">
        <v>4007</v>
      </c>
      <c r="C817" s="3" t="s">
        <v>448</v>
      </c>
      <c r="D817" s="4">
        <v>39.340000000000003</v>
      </c>
      <c r="E817" s="5">
        <v>0.18</v>
      </c>
      <c r="F817" s="6">
        <v>47.975609756097562</v>
      </c>
    </row>
    <row r="818" spans="1:6" x14ac:dyDescent="0.3">
      <c r="A818" s="3" t="s">
        <v>18</v>
      </c>
      <c r="B818" s="3" t="s">
        <v>4008</v>
      </c>
      <c r="C818" s="3" t="s">
        <v>449</v>
      </c>
      <c r="D818" s="4">
        <v>11.49</v>
      </c>
      <c r="E818" s="5">
        <v>0.18</v>
      </c>
      <c r="F818" s="6">
        <v>14.012195121951219</v>
      </c>
    </row>
    <row r="819" spans="1:6" x14ac:dyDescent="0.3">
      <c r="A819" s="3" t="s">
        <v>18</v>
      </c>
      <c r="B819" s="3" t="s">
        <v>4009</v>
      </c>
      <c r="C819" s="3" t="s">
        <v>450</v>
      </c>
      <c r="D819" s="4">
        <v>11.49</v>
      </c>
      <c r="E819" s="5">
        <v>0.18</v>
      </c>
      <c r="F819" s="6">
        <v>14.012195121951219</v>
      </c>
    </row>
    <row r="820" spans="1:6" x14ac:dyDescent="0.3">
      <c r="A820" s="3" t="s">
        <v>18</v>
      </c>
      <c r="B820" s="3" t="s">
        <v>4010</v>
      </c>
      <c r="C820" s="3" t="s">
        <v>451</v>
      </c>
      <c r="D820" s="4">
        <v>8.31</v>
      </c>
      <c r="E820" s="5">
        <v>0.2</v>
      </c>
      <c r="F820" s="6">
        <v>10.387499999999999</v>
      </c>
    </row>
    <row r="821" spans="1:6" x14ac:dyDescent="0.3">
      <c r="A821" s="3" t="s">
        <v>18</v>
      </c>
      <c r="B821" s="3" t="s">
        <v>1119</v>
      </c>
      <c r="C821" s="3" t="s">
        <v>1120</v>
      </c>
      <c r="D821" s="4">
        <v>23.76</v>
      </c>
      <c r="E821" s="5">
        <v>0.18</v>
      </c>
      <c r="F821" s="6">
        <v>28.975609756097562</v>
      </c>
    </row>
    <row r="822" spans="1:6" x14ac:dyDescent="0.3">
      <c r="A822" s="3" t="s">
        <v>18</v>
      </c>
      <c r="B822" s="3" t="s">
        <v>1119</v>
      </c>
      <c r="C822" s="3" t="s">
        <v>1121</v>
      </c>
      <c r="D822" s="4">
        <v>19.54</v>
      </c>
      <c r="E822" s="5">
        <v>0.18</v>
      </c>
      <c r="F822" s="6">
        <v>23.829268292682922</v>
      </c>
    </row>
    <row r="823" spans="1:6" x14ac:dyDescent="0.3">
      <c r="A823" s="3" t="s">
        <v>18</v>
      </c>
      <c r="B823" s="3" t="s">
        <v>1119</v>
      </c>
      <c r="C823" s="3" t="s">
        <v>1122</v>
      </c>
      <c r="D823" s="4">
        <v>17.09</v>
      </c>
      <c r="E823" s="5">
        <v>0.18</v>
      </c>
      <c r="F823" s="6">
        <v>20.841463414634145</v>
      </c>
    </row>
    <row r="824" spans="1:6" x14ac:dyDescent="0.3">
      <c r="A824" s="3" t="s">
        <v>18</v>
      </c>
      <c r="B824" s="3" t="s">
        <v>4011</v>
      </c>
      <c r="C824" s="3" t="s">
        <v>452</v>
      </c>
      <c r="D824" s="4">
        <v>31.09</v>
      </c>
      <c r="E824" s="5">
        <v>0.18</v>
      </c>
      <c r="F824" s="6">
        <v>37.914634146341463</v>
      </c>
    </row>
    <row r="825" spans="1:6" x14ac:dyDescent="0.3">
      <c r="A825" s="3" t="s">
        <v>18</v>
      </c>
      <c r="B825" s="3" t="s">
        <v>4012</v>
      </c>
      <c r="C825" s="3" t="s">
        <v>453</v>
      </c>
      <c r="D825" s="4">
        <v>10.64</v>
      </c>
      <c r="E825" s="5">
        <v>0.18</v>
      </c>
      <c r="F825" s="6">
        <v>12.97560975609756</v>
      </c>
    </row>
    <row r="826" spans="1:6" x14ac:dyDescent="0.3">
      <c r="A826" s="3" t="s">
        <v>18</v>
      </c>
      <c r="B826" s="3" t="s">
        <v>4013</v>
      </c>
      <c r="C826" s="3" t="s">
        <v>454</v>
      </c>
      <c r="D826" s="4">
        <v>7.88</v>
      </c>
      <c r="E826" s="5">
        <v>0.2</v>
      </c>
      <c r="F826" s="6">
        <v>9.85</v>
      </c>
    </row>
    <row r="827" spans="1:6" x14ac:dyDescent="0.3">
      <c r="A827" s="3" t="s">
        <v>18</v>
      </c>
      <c r="B827" s="3" t="s">
        <v>4014</v>
      </c>
      <c r="C827" s="3" t="s">
        <v>455</v>
      </c>
      <c r="D827" s="4">
        <v>10.64</v>
      </c>
      <c r="E827" s="5">
        <v>0.18</v>
      </c>
      <c r="F827" s="6">
        <v>12.97560975609756</v>
      </c>
    </row>
    <row r="828" spans="1:6" x14ac:dyDescent="0.3">
      <c r="A828" s="3" t="s">
        <v>18</v>
      </c>
      <c r="B828" s="3" t="s">
        <v>1123</v>
      </c>
      <c r="C828" s="3" t="s">
        <v>1124</v>
      </c>
      <c r="D828" s="4">
        <v>12.28</v>
      </c>
      <c r="E828" s="5">
        <v>0.18</v>
      </c>
      <c r="F828" s="6">
        <v>14.975609756097558</v>
      </c>
    </row>
    <row r="829" spans="1:6" x14ac:dyDescent="0.3">
      <c r="A829" s="3" t="s">
        <v>18</v>
      </c>
      <c r="B829" s="3" t="s">
        <v>1123</v>
      </c>
      <c r="C829" s="3" t="s">
        <v>1125</v>
      </c>
      <c r="D829" s="4">
        <v>9.06</v>
      </c>
      <c r="E829" s="5">
        <v>0.18</v>
      </c>
      <c r="F829" s="6">
        <v>11.048780487804878</v>
      </c>
    </row>
    <row r="830" spans="1:6" x14ac:dyDescent="0.3">
      <c r="A830" s="3" t="s">
        <v>18</v>
      </c>
      <c r="B830" s="3" t="s">
        <v>1126</v>
      </c>
      <c r="C830" s="3" t="s">
        <v>1127</v>
      </c>
      <c r="D830" s="4">
        <v>39.47</v>
      </c>
      <c r="E830" s="5">
        <v>0.18</v>
      </c>
      <c r="F830" s="6">
        <v>48.134146341463406</v>
      </c>
    </row>
    <row r="831" spans="1:6" x14ac:dyDescent="0.3">
      <c r="A831" s="3" t="s">
        <v>18</v>
      </c>
      <c r="B831" s="3" t="s">
        <v>4015</v>
      </c>
      <c r="C831" s="3" t="s">
        <v>456</v>
      </c>
      <c r="D831" s="4">
        <v>16.3</v>
      </c>
      <c r="E831" s="5">
        <v>0.18</v>
      </c>
      <c r="F831" s="6">
        <v>19.878048780487806</v>
      </c>
    </row>
    <row r="832" spans="1:6" x14ac:dyDescent="0.3">
      <c r="A832" s="3" t="s">
        <v>18</v>
      </c>
      <c r="B832" s="3" t="s">
        <v>4016</v>
      </c>
      <c r="C832" s="3" t="s">
        <v>457</v>
      </c>
      <c r="D832" s="4">
        <v>70.489999999999995</v>
      </c>
      <c r="E832" s="5">
        <v>0.18</v>
      </c>
      <c r="F832" s="6">
        <v>85.963414634146332</v>
      </c>
    </row>
    <row r="833" spans="1:6" x14ac:dyDescent="0.3">
      <c r="A833" s="3" t="s">
        <v>18</v>
      </c>
      <c r="B833" s="3" t="s">
        <v>1128</v>
      </c>
      <c r="C833" s="3" t="s">
        <v>1129</v>
      </c>
      <c r="D833" s="4">
        <v>79.66</v>
      </c>
      <c r="E833" s="5">
        <v>0.18</v>
      </c>
      <c r="F833" s="6">
        <v>97.146341463414629</v>
      </c>
    </row>
    <row r="834" spans="1:6" x14ac:dyDescent="0.3">
      <c r="A834" s="3" t="s">
        <v>18</v>
      </c>
      <c r="B834" s="3" t="s">
        <v>1128</v>
      </c>
      <c r="C834" s="3" t="s">
        <v>1130</v>
      </c>
      <c r="D834" s="4">
        <v>73.83</v>
      </c>
      <c r="E834" s="5">
        <v>0.18</v>
      </c>
      <c r="F834" s="6">
        <v>90.036585365853654</v>
      </c>
    </row>
    <row r="835" spans="1:6" x14ac:dyDescent="0.3">
      <c r="A835" s="3" t="s">
        <v>18</v>
      </c>
      <c r="B835" s="3" t="s">
        <v>4017</v>
      </c>
      <c r="C835" s="3" t="s">
        <v>458</v>
      </c>
      <c r="D835" s="4">
        <v>89.76</v>
      </c>
      <c r="E835" s="5">
        <v>0.18</v>
      </c>
      <c r="F835" s="6">
        <v>109.46341463414635</v>
      </c>
    </row>
    <row r="836" spans="1:6" x14ac:dyDescent="0.3">
      <c r="A836" s="3" t="s">
        <v>18</v>
      </c>
      <c r="B836" s="3" t="s">
        <v>4018</v>
      </c>
      <c r="C836" s="3" t="s">
        <v>459</v>
      </c>
      <c r="D836" s="4">
        <v>20.91</v>
      </c>
      <c r="E836" s="5">
        <v>0.18</v>
      </c>
      <c r="F836" s="6">
        <v>25.5</v>
      </c>
    </row>
    <row r="837" spans="1:6" x14ac:dyDescent="0.3">
      <c r="A837" s="3" t="s">
        <v>18</v>
      </c>
      <c r="B837" s="3" t="s">
        <v>4019</v>
      </c>
      <c r="C837" s="3" t="s">
        <v>460</v>
      </c>
      <c r="D837" s="4">
        <v>11.01</v>
      </c>
      <c r="E837" s="5">
        <v>0.18</v>
      </c>
      <c r="F837" s="6">
        <v>13.426829268292682</v>
      </c>
    </row>
    <row r="838" spans="1:6" x14ac:dyDescent="0.3">
      <c r="A838" s="3" t="s">
        <v>18</v>
      </c>
      <c r="B838" s="3" t="s">
        <v>4020</v>
      </c>
      <c r="C838" s="3" t="s">
        <v>461</v>
      </c>
      <c r="D838" s="4">
        <v>12.67</v>
      </c>
      <c r="E838" s="5">
        <v>0.18</v>
      </c>
      <c r="F838" s="6">
        <v>15.45121951219512</v>
      </c>
    </row>
    <row r="839" spans="1:6" x14ac:dyDescent="0.3">
      <c r="A839" s="3" t="s">
        <v>18</v>
      </c>
      <c r="B839" s="3" t="s">
        <v>1131</v>
      </c>
      <c r="C839" s="3" t="s">
        <v>1132</v>
      </c>
      <c r="D839" s="4">
        <v>26.16</v>
      </c>
      <c r="E839" s="5">
        <v>0.18</v>
      </c>
      <c r="F839" s="6">
        <v>31.90243902439024</v>
      </c>
    </row>
    <row r="840" spans="1:6" x14ac:dyDescent="0.3">
      <c r="A840" s="3" t="s">
        <v>18</v>
      </c>
      <c r="B840" s="3" t="s">
        <v>1131</v>
      </c>
      <c r="C840" s="3" t="s">
        <v>1133</v>
      </c>
      <c r="D840" s="4">
        <v>20.76</v>
      </c>
      <c r="E840" s="5">
        <v>0.18</v>
      </c>
      <c r="F840" s="6">
        <v>25.317073170731707</v>
      </c>
    </row>
    <row r="841" spans="1:6" x14ac:dyDescent="0.3">
      <c r="A841" s="3" t="s">
        <v>18</v>
      </c>
      <c r="B841" s="3" t="s">
        <v>4021</v>
      </c>
      <c r="C841" s="3" t="s">
        <v>462</v>
      </c>
      <c r="D841" s="4">
        <v>39.15</v>
      </c>
      <c r="E841" s="5">
        <v>0.18</v>
      </c>
      <c r="F841" s="6">
        <v>47.743902439024382</v>
      </c>
    </row>
    <row r="842" spans="1:6" x14ac:dyDescent="0.3">
      <c r="A842" s="3" t="s">
        <v>18</v>
      </c>
      <c r="B842" s="3" t="s">
        <v>4022</v>
      </c>
      <c r="C842" s="3" t="s">
        <v>463</v>
      </c>
      <c r="D842" s="4">
        <v>49.37</v>
      </c>
      <c r="E842" s="5">
        <v>0.18</v>
      </c>
      <c r="F842" s="6">
        <v>60.207317073170721</v>
      </c>
    </row>
    <row r="843" spans="1:6" x14ac:dyDescent="0.3">
      <c r="A843" s="3" t="s">
        <v>21</v>
      </c>
      <c r="B843" t="s">
        <v>490</v>
      </c>
      <c r="C843" s="3" t="s">
        <v>491</v>
      </c>
      <c r="D843" s="7">
        <v>12.1</v>
      </c>
      <c r="E843" s="5">
        <v>0.18</v>
      </c>
      <c r="F843" s="6">
        <v>14.756097560975608</v>
      </c>
    </row>
    <row r="844" spans="1:6" x14ac:dyDescent="0.3">
      <c r="A844" s="3" t="s">
        <v>21</v>
      </c>
      <c r="B844" t="s">
        <v>487</v>
      </c>
      <c r="C844" s="3" t="s">
        <v>488</v>
      </c>
      <c r="D844" s="7">
        <v>10.51</v>
      </c>
      <c r="E844" s="5">
        <v>0.18</v>
      </c>
      <c r="F844" s="6">
        <v>12.817073170731707</v>
      </c>
    </row>
    <row r="845" spans="1:6" x14ac:dyDescent="0.3">
      <c r="A845" s="3" t="s">
        <v>21</v>
      </c>
      <c r="B845" t="s">
        <v>469</v>
      </c>
      <c r="C845" s="3" t="s">
        <v>470</v>
      </c>
      <c r="D845" s="4">
        <v>5.69</v>
      </c>
      <c r="E845" s="5">
        <v>0.18</v>
      </c>
      <c r="F845" s="6">
        <v>6.9390243902439028</v>
      </c>
    </row>
    <row r="846" spans="1:6" x14ac:dyDescent="0.3">
      <c r="A846" s="3" t="s">
        <v>21</v>
      </c>
      <c r="B846" t="s">
        <v>479</v>
      </c>
      <c r="C846" s="3" t="s">
        <v>480</v>
      </c>
      <c r="D846" s="7">
        <v>8.56</v>
      </c>
      <c r="E846" s="5">
        <v>0.18</v>
      </c>
      <c r="F846" s="6">
        <v>10.439024390243903</v>
      </c>
    </row>
    <row r="847" spans="1:6" x14ac:dyDescent="0.3">
      <c r="A847" s="3" t="s">
        <v>21</v>
      </c>
      <c r="B847" t="s">
        <v>483</v>
      </c>
      <c r="C847" s="3" t="s">
        <v>484</v>
      </c>
      <c r="D847" s="7">
        <v>9.61</v>
      </c>
      <c r="E847" s="5">
        <v>0.18</v>
      </c>
      <c r="F847" s="6">
        <v>11.719512195121951</v>
      </c>
    </row>
    <row r="848" spans="1:6" x14ac:dyDescent="0.3">
      <c r="A848" s="3" t="s">
        <v>21</v>
      </c>
      <c r="B848" t="s">
        <v>485</v>
      </c>
      <c r="C848" s="3" t="s">
        <v>486</v>
      </c>
      <c r="D848" s="7">
        <v>9.75</v>
      </c>
      <c r="E848" s="5">
        <v>0.18</v>
      </c>
      <c r="F848" s="6">
        <v>11.890243902439023</v>
      </c>
    </row>
    <row r="849" spans="1:6" x14ac:dyDescent="0.3">
      <c r="A849" s="3" t="s">
        <v>21</v>
      </c>
      <c r="B849" s="3" t="s">
        <v>492</v>
      </c>
      <c r="C849" s="3" t="s">
        <v>493</v>
      </c>
      <c r="D849" s="4">
        <v>12.24</v>
      </c>
      <c r="E849" s="5">
        <v>0.18</v>
      </c>
      <c r="F849" s="6">
        <v>14.926829268292682</v>
      </c>
    </row>
    <row r="850" spans="1:6" x14ac:dyDescent="0.3">
      <c r="A850" s="3" t="s">
        <v>21</v>
      </c>
      <c r="B850" s="3" t="s">
        <v>492</v>
      </c>
      <c r="C850" s="3" t="s">
        <v>494</v>
      </c>
      <c r="D850" s="4">
        <v>12.24</v>
      </c>
      <c r="E850" s="5">
        <v>0.18</v>
      </c>
      <c r="F850" s="6">
        <v>14.926829268292682</v>
      </c>
    </row>
    <row r="851" spans="1:6" x14ac:dyDescent="0.3">
      <c r="A851" s="3" t="s">
        <v>21</v>
      </c>
      <c r="B851" s="3" t="s">
        <v>492</v>
      </c>
      <c r="C851" s="3" t="s">
        <v>496</v>
      </c>
      <c r="D851" s="4">
        <v>13.17</v>
      </c>
      <c r="E851" s="5">
        <v>0.18</v>
      </c>
      <c r="F851" s="6">
        <v>16.060975609756095</v>
      </c>
    </row>
    <row r="852" spans="1:6" x14ac:dyDescent="0.3">
      <c r="A852" s="3" t="s">
        <v>21</v>
      </c>
      <c r="B852" s="3" t="s">
        <v>492</v>
      </c>
      <c r="C852" s="3" t="s">
        <v>497</v>
      </c>
      <c r="D852" s="4">
        <v>13.17</v>
      </c>
      <c r="E852" s="5">
        <v>0.18</v>
      </c>
      <c r="F852" s="6">
        <v>16.060975609756095</v>
      </c>
    </row>
    <row r="853" spans="1:6" x14ac:dyDescent="0.3">
      <c r="A853" s="3" t="s">
        <v>21</v>
      </c>
      <c r="B853" s="3" t="s">
        <v>492</v>
      </c>
      <c r="C853" s="3" t="s">
        <v>1134</v>
      </c>
      <c r="D853" s="4">
        <v>15.07</v>
      </c>
      <c r="E853" s="5">
        <v>0.18</v>
      </c>
      <c r="F853" s="6">
        <v>18.378048780487802</v>
      </c>
    </row>
    <row r="854" spans="1:6" x14ac:dyDescent="0.3">
      <c r="A854" s="3" t="s">
        <v>21</v>
      </c>
      <c r="B854" s="3" t="s">
        <v>492</v>
      </c>
      <c r="C854" s="3" t="s">
        <v>1135</v>
      </c>
      <c r="D854" s="4">
        <v>15.07</v>
      </c>
      <c r="E854" s="5">
        <v>0.18</v>
      </c>
      <c r="F854" s="6">
        <v>18.378048780487802</v>
      </c>
    </row>
    <row r="855" spans="1:6" x14ac:dyDescent="0.3">
      <c r="A855" s="3" t="s">
        <v>21</v>
      </c>
      <c r="B855" s="3" t="s">
        <v>4023</v>
      </c>
      <c r="C855" s="3" t="s">
        <v>1375</v>
      </c>
      <c r="D855" s="4">
        <v>21.67</v>
      </c>
      <c r="E855" s="5">
        <v>0.18</v>
      </c>
      <c r="F855" s="6">
        <v>26.426829268292682</v>
      </c>
    </row>
    <row r="856" spans="1:6" x14ac:dyDescent="0.3">
      <c r="A856" s="3" t="s">
        <v>21</v>
      </c>
      <c r="B856" s="3" t="s">
        <v>4024</v>
      </c>
      <c r="C856" s="3" t="s">
        <v>481</v>
      </c>
      <c r="D856" s="4">
        <v>8.76</v>
      </c>
      <c r="E856" s="5">
        <v>0.2</v>
      </c>
      <c r="F856" s="6">
        <v>10.95</v>
      </c>
    </row>
    <row r="857" spans="1:6" x14ac:dyDescent="0.3">
      <c r="A857" s="3" t="s">
        <v>21</v>
      </c>
      <c r="B857" s="3" t="s">
        <v>4025</v>
      </c>
      <c r="C857" s="3" t="s">
        <v>477</v>
      </c>
      <c r="D857" s="4">
        <v>8.1199999999999992</v>
      </c>
      <c r="E857" s="5">
        <v>0.18</v>
      </c>
      <c r="F857" s="6">
        <v>9.902439024390242</v>
      </c>
    </row>
    <row r="858" spans="1:6" x14ac:dyDescent="0.3">
      <c r="A858" s="3" t="s">
        <v>21</v>
      </c>
      <c r="B858" s="3" t="s">
        <v>4026</v>
      </c>
      <c r="C858" s="3" t="s">
        <v>1139</v>
      </c>
      <c r="D858" s="4">
        <v>17.36</v>
      </c>
      <c r="E858" s="5">
        <v>0.18</v>
      </c>
      <c r="F858" s="6">
        <v>21.170731707317071</v>
      </c>
    </row>
    <row r="859" spans="1:6" x14ac:dyDescent="0.3">
      <c r="A859" s="3" t="s">
        <v>21</v>
      </c>
      <c r="B859" s="3" t="s">
        <v>4027</v>
      </c>
      <c r="C859" s="3" t="s">
        <v>482</v>
      </c>
      <c r="D859" s="4">
        <v>8.9600000000000009</v>
      </c>
      <c r="E859" s="5">
        <v>0.18</v>
      </c>
      <c r="F859" s="6">
        <v>10.926829268292684</v>
      </c>
    </row>
    <row r="860" spans="1:6" x14ac:dyDescent="0.3">
      <c r="A860" s="3" t="s">
        <v>21</v>
      </c>
      <c r="B860" s="3" t="s">
        <v>4028</v>
      </c>
      <c r="C860" s="3" t="s">
        <v>1374</v>
      </c>
      <c r="D860" s="4">
        <v>17.36</v>
      </c>
      <c r="E860" s="5">
        <v>0.18</v>
      </c>
      <c r="F860" s="6">
        <v>21.170731707317071</v>
      </c>
    </row>
    <row r="861" spans="1:6" x14ac:dyDescent="0.3">
      <c r="A861" s="3" t="s">
        <v>21</v>
      </c>
      <c r="B861" s="3" t="s">
        <v>4029</v>
      </c>
      <c r="C861" s="3" t="s">
        <v>1138</v>
      </c>
      <c r="D861" s="4">
        <v>16.71</v>
      </c>
      <c r="E861" s="5">
        <v>0.18</v>
      </c>
      <c r="F861" s="6">
        <v>20.378048780487806</v>
      </c>
    </row>
    <row r="862" spans="1:6" x14ac:dyDescent="0.3">
      <c r="A862" s="3" t="s">
        <v>21</v>
      </c>
      <c r="B862" s="3" t="s">
        <v>4030</v>
      </c>
      <c r="C862" s="3" t="s">
        <v>1376</v>
      </c>
      <c r="D862" s="4">
        <v>21.67</v>
      </c>
      <c r="E862" s="5">
        <v>0.18</v>
      </c>
      <c r="F862" s="6">
        <v>26.426829268292682</v>
      </c>
    </row>
    <row r="863" spans="1:6" x14ac:dyDescent="0.3">
      <c r="A863" s="3" t="s">
        <v>21</v>
      </c>
      <c r="B863" s="3" t="s">
        <v>4031</v>
      </c>
      <c r="C863" s="3" t="s">
        <v>468</v>
      </c>
      <c r="D863" s="4">
        <v>4.22</v>
      </c>
      <c r="E863" s="5">
        <v>0.25</v>
      </c>
      <c r="F863" s="6">
        <v>5.626666666666666</v>
      </c>
    </row>
    <row r="864" spans="1:6" x14ac:dyDescent="0.3">
      <c r="A864" s="3" t="s">
        <v>21</v>
      </c>
      <c r="B864" s="3" t="s">
        <v>4032</v>
      </c>
      <c r="C864" s="3" t="s">
        <v>489</v>
      </c>
      <c r="D864" s="4">
        <v>11.06</v>
      </c>
      <c r="E864" s="5">
        <v>0.18</v>
      </c>
      <c r="F864" s="6">
        <v>13.487804878048781</v>
      </c>
    </row>
    <row r="865" spans="1:6" x14ac:dyDescent="0.3">
      <c r="A865" s="3" t="s">
        <v>21</v>
      </c>
      <c r="B865" s="3" t="s">
        <v>4033</v>
      </c>
      <c r="C865" s="3" t="s">
        <v>478</v>
      </c>
      <c r="D865" s="4">
        <v>8.3699999999999992</v>
      </c>
      <c r="E865" s="5">
        <v>0.18</v>
      </c>
      <c r="F865" s="6">
        <v>10.20731707317073</v>
      </c>
    </row>
    <row r="866" spans="1:6" x14ac:dyDescent="0.3">
      <c r="A866" s="3" t="s">
        <v>21</v>
      </c>
      <c r="B866" s="3" t="s">
        <v>4034</v>
      </c>
      <c r="C866" s="3" t="s">
        <v>472</v>
      </c>
      <c r="D866" s="4">
        <v>7.03</v>
      </c>
      <c r="E866" s="5">
        <v>0.18</v>
      </c>
      <c r="F866" s="6">
        <v>8.5731707317073162</v>
      </c>
    </row>
    <row r="867" spans="1:6" x14ac:dyDescent="0.3">
      <c r="A867" s="3" t="s">
        <v>21</v>
      </c>
      <c r="B867" s="3" t="s">
        <v>4035</v>
      </c>
      <c r="C867" s="3" t="s">
        <v>471</v>
      </c>
      <c r="D867" s="4">
        <v>6.35</v>
      </c>
      <c r="E867" s="5">
        <v>0.18</v>
      </c>
      <c r="F867" s="8">
        <v>7.7439024390243896</v>
      </c>
    </row>
    <row r="868" spans="1:6" x14ac:dyDescent="0.3">
      <c r="A868" s="3" t="s">
        <v>21</v>
      </c>
      <c r="B868" s="3" t="s">
        <v>4036</v>
      </c>
      <c r="C868" s="3" t="s">
        <v>475</v>
      </c>
      <c r="D868" s="4">
        <v>7.39</v>
      </c>
      <c r="E868" s="5">
        <v>0.18</v>
      </c>
      <c r="F868" s="6">
        <v>9.0121951219512191</v>
      </c>
    </row>
    <row r="869" spans="1:6" x14ac:dyDescent="0.3">
      <c r="A869" s="3" t="s">
        <v>21</v>
      </c>
      <c r="B869" s="3" t="s">
        <v>4037</v>
      </c>
      <c r="C869" s="3" t="s">
        <v>473</v>
      </c>
      <c r="D869" s="4">
        <v>7.12</v>
      </c>
      <c r="E869" s="5">
        <v>0.18</v>
      </c>
      <c r="F869" s="6">
        <v>8.6829268292682915</v>
      </c>
    </row>
    <row r="870" spans="1:6" x14ac:dyDescent="0.3">
      <c r="A870" s="3" t="s">
        <v>21</v>
      </c>
      <c r="B870" s="3" t="s">
        <v>4038</v>
      </c>
      <c r="C870" s="3" t="s">
        <v>476</v>
      </c>
      <c r="D870" s="4">
        <v>7.88</v>
      </c>
      <c r="E870" s="5">
        <v>0.17</v>
      </c>
      <c r="F870" s="6">
        <v>9.4939759036144586</v>
      </c>
    </row>
    <row r="871" spans="1:6" x14ac:dyDescent="0.3">
      <c r="A871" s="3" t="s">
        <v>21</v>
      </c>
      <c r="B871" s="3" t="s">
        <v>4039</v>
      </c>
      <c r="C871" s="3" t="s">
        <v>474</v>
      </c>
      <c r="D871" s="4">
        <v>7.22</v>
      </c>
      <c r="E871" s="5">
        <v>0.3</v>
      </c>
      <c r="F871" s="6">
        <v>10.314285714285715</v>
      </c>
    </row>
    <row r="872" spans="1:6" x14ac:dyDescent="0.3">
      <c r="A872" s="3" t="s">
        <v>21</v>
      </c>
      <c r="B872" s="3" t="s">
        <v>4040</v>
      </c>
      <c r="C872" s="3" t="s">
        <v>1379</v>
      </c>
      <c r="D872" s="4">
        <v>41.18</v>
      </c>
      <c r="E872" s="5">
        <v>0.18</v>
      </c>
      <c r="F872" s="6">
        <v>50.219512195121951</v>
      </c>
    </row>
    <row r="873" spans="1:6" x14ac:dyDescent="0.3">
      <c r="A873" s="3" t="s">
        <v>21</v>
      </c>
      <c r="B873" s="3" t="s">
        <v>4041</v>
      </c>
      <c r="C873" s="3" t="s">
        <v>464</v>
      </c>
      <c r="D873" s="4">
        <v>2.82</v>
      </c>
      <c r="E873" s="5">
        <v>0.18</v>
      </c>
      <c r="F873" s="6">
        <v>3.4390243902439019</v>
      </c>
    </row>
    <row r="874" spans="1:6" x14ac:dyDescent="0.3">
      <c r="A874" s="3" t="s">
        <v>21</v>
      </c>
      <c r="B874" s="3" t="s">
        <v>4042</v>
      </c>
      <c r="C874" s="3" t="s">
        <v>465</v>
      </c>
      <c r="D874" s="4">
        <v>2.82</v>
      </c>
      <c r="E874" s="5">
        <v>0.18</v>
      </c>
      <c r="F874" s="6">
        <v>3.4390243902439019</v>
      </c>
    </row>
    <row r="875" spans="1:6" x14ac:dyDescent="0.3">
      <c r="A875" s="3" t="s">
        <v>21</v>
      </c>
      <c r="B875" s="3" t="s">
        <v>4043</v>
      </c>
      <c r="C875" s="3" t="s">
        <v>466</v>
      </c>
      <c r="D875" s="4">
        <v>2.82</v>
      </c>
      <c r="E875" s="5">
        <v>0.18</v>
      </c>
      <c r="F875" s="6">
        <v>3.4390243902439019</v>
      </c>
    </row>
    <row r="876" spans="1:6" x14ac:dyDescent="0.3">
      <c r="A876" s="3" t="s">
        <v>21</v>
      </c>
      <c r="B876" s="3" t="s">
        <v>4044</v>
      </c>
      <c r="C876" s="3" t="s">
        <v>467</v>
      </c>
      <c r="D876" s="4">
        <v>2.82</v>
      </c>
      <c r="E876" s="5">
        <v>0.18</v>
      </c>
      <c r="F876" s="6">
        <v>3.4390243902439019</v>
      </c>
    </row>
    <row r="877" spans="1:6" x14ac:dyDescent="0.3">
      <c r="A877" s="3" t="s">
        <v>21</v>
      </c>
      <c r="B877" s="3" t="s">
        <v>4045</v>
      </c>
      <c r="C877" s="3" t="s">
        <v>1137</v>
      </c>
      <c r="D877" s="4">
        <v>16.59</v>
      </c>
      <c r="E877" s="5">
        <v>0.18</v>
      </c>
      <c r="F877" s="6">
        <v>20.23170731707317</v>
      </c>
    </row>
    <row r="878" spans="1:6" x14ac:dyDescent="0.3">
      <c r="A878" s="3" t="s">
        <v>21</v>
      </c>
      <c r="B878" s="3" t="s">
        <v>4046</v>
      </c>
      <c r="C878" s="3" t="s">
        <v>1136</v>
      </c>
      <c r="D878" s="4">
        <v>16.260000000000002</v>
      </c>
      <c r="E878" s="5">
        <v>0.18</v>
      </c>
      <c r="F878" s="6">
        <v>19.829268292682926</v>
      </c>
    </row>
    <row r="879" spans="1:6" x14ac:dyDescent="0.3">
      <c r="A879" s="3" t="s">
        <v>21</v>
      </c>
      <c r="B879" s="3" t="s">
        <v>4047</v>
      </c>
      <c r="C879" s="3" t="s">
        <v>1377</v>
      </c>
      <c r="D879" s="4">
        <v>25.11</v>
      </c>
      <c r="E879" s="5">
        <v>0.18</v>
      </c>
      <c r="F879" s="6">
        <v>30.621951219512191</v>
      </c>
    </row>
    <row r="880" spans="1:6" x14ac:dyDescent="0.3">
      <c r="A880" s="3" t="s">
        <v>21</v>
      </c>
      <c r="B880" s="3" t="s">
        <v>4048</v>
      </c>
      <c r="C880" s="3" t="s">
        <v>1378</v>
      </c>
      <c r="D880" s="4">
        <v>33.06</v>
      </c>
      <c r="E880" s="5">
        <v>0.18</v>
      </c>
      <c r="F880" s="6">
        <v>40.31707317073171</v>
      </c>
    </row>
    <row r="881" spans="1:6" x14ac:dyDescent="0.3">
      <c r="A881" s="3" t="s">
        <v>21</v>
      </c>
      <c r="B881" s="3" t="s">
        <v>4049</v>
      </c>
      <c r="C881" s="3" t="s">
        <v>498</v>
      </c>
      <c r="D881" s="4">
        <v>15.07</v>
      </c>
      <c r="E881" s="5">
        <v>0.18</v>
      </c>
      <c r="F881" s="6">
        <v>18.378048780487802</v>
      </c>
    </row>
    <row r="882" spans="1:6" x14ac:dyDescent="0.3">
      <c r="A882" s="3" t="s">
        <v>21</v>
      </c>
      <c r="B882" s="3" t="s">
        <v>4050</v>
      </c>
      <c r="C882" s="3" t="s">
        <v>495</v>
      </c>
      <c r="D882" s="4">
        <v>13.17</v>
      </c>
      <c r="E882" s="5">
        <v>0.18</v>
      </c>
      <c r="F882" s="6">
        <v>16.060975609756095</v>
      </c>
    </row>
    <row r="883" spans="1:6" x14ac:dyDescent="0.3">
      <c r="A883" s="3" t="s">
        <v>21</v>
      </c>
      <c r="B883" s="3" t="s">
        <v>4051</v>
      </c>
      <c r="C883" s="3" t="s">
        <v>499</v>
      </c>
      <c r="D883" s="4">
        <v>15.07</v>
      </c>
      <c r="E883" s="5">
        <v>0.18</v>
      </c>
      <c r="F883" s="6">
        <v>18.378048780487802</v>
      </c>
    </row>
    <row r="884" spans="1:6" x14ac:dyDescent="0.3">
      <c r="A884" s="3" t="s">
        <v>21</v>
      </c>
      <c r="B884" s="3" t="s">
        <v>4052</v>
      </c>
      <c r="C884" s="3" t="s">
        <v>500</v>
      </c>
      <c r="D884" s="4">
        <v>15.07</v>
      </c>
      <c r="E884" s="5">
        <v>0.18</v>
      </c>
      <c r="F884" s="6">
        <v>18.378048780487802</v>
      </c>
    </row>
    <row r="885" spans="1:6" x14ac:dyDescent="0.3">
      <c r="A885" s="3" t="s">
        <v>18</v>
      </c>
      <c r="B885" s="3" t="s">
        <v>4053</v>
      </c>
      <c r="C885" s="3" t="s">
        <v>501</v>
      </c>
      <c r="D885" s="4">
        <v>9.23</v>
      </c>
      <c r="E885" s="5">
        <v>0.18</v>
      </c>
      <c r="F885" s="6">
        <v>11.25609756097561</v>
      </c>
    </row>
    <row r="886" spans="1:6" x14ac:dyDescent="0.3">
      <c r="A886" s="3" t="s">
        <v>18</v>
      </c>
      <c r="B886" s="3" t="s">
        <v>4054</v>
      </c>
      <c r="C886" s="3" t="s">
        <v>502</v>
      </c>
      <c r="D886" s="4">
        <v>12.61</v>
      </c>
      <c r="E886" s="5">
        <v>0.18</v>
      </c>
      <c r="F886" s="6">
        <v>15.378048780487804</v>
      </c>
    </row>
    <row r="887" spans="1:6" x14ac:dyDescent="0.3">
      <c r="A887" s="3" t="s">
        <v>18</v>
      </c>
      <c r="B887" s="3" t="s">
        <v>1140</v>
      </c>
      <c r="C887" s="3" t="s">
        <v>1141</v>
      </c>
      <c r="D887" s="4">
        <v>28.01</v>
      </c>
      <c r="E887" s="5">
        <v>0.18</v>
      </c>
      <c r="F887" s="6">
        <v>34.158536585365852</v>
      </c>
    </row>
    <row r="888" spans="1:6" x14ac:dyDescent="0.3">
      <c r="A888" s="3" t="s">
        <v>18</v>
      </c>
      <c r="B888" s="3" t="s">
        <v>1140</v>
      </c>
      <c r="C888" s="3" t="s">
        <v>1142</v>
      </c>
      <c r="D888" s="4">
        <v>18.21</v>
      </c>
      <c r="E888" s="5">
        <v>0.18</v>
      </c>
      <c r="F888" s="6">
        <v>22.207317073170731</v>
      </c>
    </row>
    <row r="889" spans="1:6" x14ac:dyDescent="0.3">
      <c r="A889" s="3" t="s">
        <v>18</v>
      </c>
      <c r="B889" s="3" t="s">
        <v>1140</v>
      </c>
      <c r="C889" s="3" t="s">
        <v>1143</v>
      </c>
      <c r="D889" s="4">
        <v>18.21</v>
      </c>
      <c r="E889" s="5">
        <v>0.18</v>
      </c>
      <c r="F889" s="6">
        <v>22.207317073170731</v>
      </c>
    </row>
    <row r="890" spans="1:6" x14ac:dyDescent="0.3">
      <c r="A890" s="3" t="s">
        <v>18</v>
      </c>
      <c r="B890" s="3" t="s">
        <v>4055</v>
      </c>
      <c r="C890" s="3" t="s">
        <v>503</v>
      </c>
      <c r="D890" s="4">
        <v>33.119999999999997</v>
      </c>
      <c r="E890" s="5">
        <v>0.18</v>
      </c>
      <c r="F890" s="6">
        <v>40.390243902439018</v>
      </c>
    </row>
    <row r="891" spans="1:6" x14ac:dyDescent="0.3">
      <c r="A891" s="3" t="s">
        <v>18</v>
      </c>
      <c r="B891" s="3" t="s">
        <v>4056</v>
      </c>
      <c r="C891" s="3" t="s">
        <v>504</v>
      </c>
      <c r="D891" s="4">
        <v>33.119999999999997</v>
      </c>
      <c r="E891" s="5">
        <v>0.18</v>
      </c>
      <c r="F891" s="6">
        <v>40.390243902439018</v>
      </c>
    </row>
    <row r="892" spans="1:6" x14ac:dyDescent="0.3">
      <c r="A892" s="3" t="s">
        <v>18</v>
      </c>
      <c r="B892" s="3" t="s">
        <v>4057</v>
      </c>
      <c r="C892" s="3" t="s">
        <v>505</v>
      </c>
      <c r="D892" s="4">
        <v>20.07</v>
      </c>
      <c r="E892" s="5">
        <v>0.18</v>
      </c>
      <c r="F892" s="6">
        <v>24.475609756097558</v>
      </c>
    </row>
    <row r="893" spans="1:6" x14ac:dyDescent="0.3">
      <c r="A893" s="3" t="s">
        <v>18</v>
      </c>
      <c r="B893" s="3" t="s">
        <v>4058</v>
      </c>
      <c r="C893" s="3" t="s">
        <v>506</v>
      </c>
      <c r="D893" s="4">
        <v>20.07</v>
      </c>
      <c r="E893" s="5">
        <v>0.18</v>
      </c>
      <c r="F893" s="6">
        <v>24.475609756097558</v>
      </c>
    </row>
    <row r="894" spans="1:6" x14ac:dyDescent="0.3">
      <c r="A894" s="3" t="s">
        <v>18</v>
      </c>
      <c r="B894" s="3" t="s">
        <v>4059</v>
      </c>
      <c r="C894" s="3" t="s">
        <v>507</v>
      </c>
      <c r="D894" s="4">
        <v>49.56</v>
      </c>
      <c r="E894" s="5">
        <v>0.18</v>
      </c>
      <c r="F894" s="6">
        <v>60.439024390243901</v>
      </c>
    </row>
    <row r="895" spans="1:6" x14ac:dyDescent="0.3">
      <c r="A895" s="3" t="s">
        <v>18</v>
      </c>
      <c r="B895" s="3" t="s">
        <v>4060</v>
      </c>
      <c r="C895" s="3" t="s">
        <v>508</v>
      </c>
      <c r="D895" s="4">
        <v>20.07</v>
      </c>
      <c r="E895" s="5">
        <v>0.18</v>
      </c>
      <c r="F895" s="6">
        <v>24.475609756097558</v>
      </c>
    </row>
    <row r="896" spans="1:6" x14ac:dyDescent="0.3">
      <c r="A896" s="3" t="s">
        <v>18</v>
      </c>
      <c r="B896" s="3" t="s">
        <v>4061</v>
      </c>
      <c r="C896" s="3" t="s">
        <v>509</v>
      </c>
      <c r="D896" s="4">
        <v>49.56</v>
      </c>
      <c r="E896" s="5">
        <v>0.18</v>
      </c>
      <c r="F896" s="6">
        <v>60.439024390243901</v>
      </c>
    </row>
    <row r="897" spans="1:6" x14ac:dyDescent="0.3">
      <c r="A897" s="3" t="s">
        <v>18</v>
      </c>
      <c r="B897" s="3" t="s">
        <v>4062</v>
      </c>
      <c r="C897" s="3" t="s">
        <v>510</v>
      </c>
      <c r="D897" s="4">
        <v>49.56</v>
      </c>
      <c r="E897" s="5">
        <v>0.18</v>
      </c>
      <c r="F897" s="6">
        <v>60.439024390243901</v>
      </c>
    </row>
    <row r="898" spans="1:6" x14ac:dyDescent="0.3">
      <c r="A898" s="3" t="s">
        <v>664</v>
      </c>
      <c r="B898" s="3" t="s">
        <v>1144</v>
      </c>
      <c r="C898" s="3" t="s">
        <v>1145</v>
      </c>
      <c r="D898" s="4">
        <v>3.3</v>
      </c>
      <c r="E898" s="5">
        <v>0.18</v>
      </c>
      <c r="F898" s="6">
        <v>4.0243902439024382</v>
      </c>
    </row>
    <row r="899" spans="1:6" x14ac:dyDescent="0.3">
      <c r="A899" s="3" t="s">
        <v>667</v>
      </c>
      <c r="B899" s="3" t="s">
        <v>1144</v>
      </c>
      <c r="C899" s="3" t="s">
        <v>1146</v>
      </c>
      <c r="D899" s="4">
        <v>3.3</v>
      </c>
      <c r="E899" s="5">
        <v>0.18</v>
      </c>
      <c r="F899" s="6">
        <v>4.0243902439024382</v>
      </c>
    </row>
    <row r="900" spans="1:6" x14ac:dyDescent="0.3">
      <c r="A900" s="3" t="s">
        <v>667</v>
      </c>
      <c r="B900" s="3" t="s">
        <v>1144</v>
      </c>
      <c r="C900" s="3" t="s">
        <v>1147</v>
      </c>
      <c r="D900" s="4">
        <v>7.91</v>
      </c>
      <c r="E900" s="5">
        <v>0.18</v>
      </c>
      <c r="F900" s="6">
        <v>9.6463414634146343</v>
      </c>
    </row>
    <row r="901" spans="1:6" x14ac:dyDescent="0.3">
      <c r="A901" s="3" t="s">
        <v>664</v>
      </c>
      <c r="B901" s="3" t="s">
        <v>1144</v>
      </c>
      <c r="C901" s="3" t="s">
        <v>1148</v>
      </c>
      <c r="D901" s="4">
        <v>6.51</v>
      </c>
      <c r="E901" s="5">
        <v>0.18</v>
      </c>
      <c r="F901" s="6">
        <v>7.9390243902439019</v>
      </c>
    </row>
    <row r="902" spans="1:6" x14ac:dyDescent="0.3">
      <c r="A902" s="3" t="s">
        <v>667</v>
      </c>
      <c r="B902" s="3" t="s">
        <v>1144</v>
      </c>
      <c r="C902" s="3" t="s">
        <v>1149</v>
      </c>
      <c r="D902" s="4">
        <v>6.51</v>
      </c>
      <c r="E902" s="5">
        <v>0.18</v>
      </c>
      <c r="F902" s="6">
        <v>7.9390243902439019</v>
      </c>
    </row>
    <row r="903" spans="1:6" x14ac:dyDescent="0.3">
      <c r="A903" s="3" t="s">
        <v>664</v>
      </c>
      <c r="B903" s="3" t="s">
        <v>1144</v>
      </c>
      <c r="C903" s="3" t="s">
        <v>1150</v>
      </c>
      <c r="D903" s="4">
        <v>5.88</v>
      </c>
      <c r="E903" s="5">
        <v>0.18</v>
      </c>
      <c r="F903" s="6">
        <v>7.1707317073170724</v>
      </c>
    </row>
    <row r="904" spans="1:6" x14ac:dyDescent="0.3">
      <c r="A904" s="3" t="s">
        <v>664</v>
      </c>
      <c r="B904" s="3" t="s">
        <v>1144</v>
      </c>
      <c r="C904" s="3" t="s">
        <v>1151</v>
      </c>
      <c r="D904" s="4">
        <v>5.69</v>
      </c>
      <c r="E904" s="5">
        <v>0.18</v>
      </c>
      <c r="F904" s="6">
        <v>6.9390243902439028</v>
      </c>
    </row>
    <row r="905" spans="1:6" x14ac:dyDescent="0.3">
      <c r="A905" s="3" t="s">
        <v>667</v>
      </c>
      <c r="B905" s="3" t="s">
        <v>1144</v>
      </c>
      <c r="C905" s="3" t="s">
        <v>1152</v>
      </c>
      <c r="D905" s="4">
        <v>5.69</v>
      </c>
      <c r="E905" s="5">
        <v>0.18</v>
      </c>
      <c r="F905" s="6">
        <v>6.9390243902439028</v>
      </c>
    </row>
    <row r="906" spans="1:6" x14ac:dyDescent="0.3">
      <c r="A906" s="3" t="s">
        <v>664</v>
      </c>
      <c r="B906" s="3" t="s">
        <v>1144</v>
      </c>
      <c r="C906" s="3" t="s">
        <v>1153</v>
      </c>
      <c r="D906" s="4">
        <v>3.6</v>
      </c>
      <c r="E906" s="5">
        <v>0.18</v>
      </c>
      <c r="F906" s="6">
        <v>4.3902439024390238</v>
      </c>
    </row>
    <row r="907" spans="1:6" x14ac:dyDescent="0.3">
      <c r="A907" s="3" t="s">
        <v>664</v>
      </c>
      <c r="B907" s="3" t="s">
        <v>1144</v>
      </c>
      <c r="C907" s="3" t="s">
        <v>1154</v>
      </c>
      <c r="D907" s="4">
        <v>3.6</v>
      </c>
      <c r="E907" s="5">
        <v>0.18</v>
      </c>
      <c r="F907" s="6">
        <v>4.3902439024390238</v>
      </c>
    </row>
    <row r="908" spans="1:6" x14ac:dyDescent="0.3">
      <c r="A908" s="3" t="s">
        <v>664</v>
      </c>
      <c r="B908" s="3" t="s">
        <v>1144</v>
      </c>
      <c r="C908" s="3" t="s">
        <v>1155</v>
      </c>
      <c r="D908" s="4">
        <v>3.4</v>
      </c>
      <c r="E908" s="5">
        <v>0.18</v>
      </c>
      <c r="F908" s="6">
        <v>4.1463414634146334</v>
      </c>
    </row>
    <row r="909" spans="1:6" x14ac:dyDescent="0.3">
      <c r="A909" s="3" t="s">
        <v>664</v>
      </c>
      <c r="B909" s="3" t="s">
        <v>1144</v>
      </c>
      <c r="C909" s="3" t="s">
        <v>1156</v>
      </c>
      <c r="D909" s="4">
        <v>3.4</v>
      </c>
      <c r="E909" s="5">
        <v>0.18</v>
      </c>
      <c r="F909" s="6">
        <v>4.1463414634146334</v>
      </c>
    </row>
    <row r="910" spans="1:6" x14ac:dyDescent="0.3">
      <c r="A910" s="3" t="s">
        <v>664</v>
      </c>
      <c r="B910" s="3" t="s">
        <v>1144</v>
      </c>
      <c r="C910" s="3" t="s">
        <v>1157</v>
      </c>
      <c r="D910" s="4">
        <v>3.4</v>
      </c>
      <c r="E910" s="5">
        <v>0.18</v>
      </c>
      <c r="F910" s="6">
        <v>4.1463414634146334</v>
      </c>
    </row>
    <row r="911" spans="1:6" x14ac:dyDescent="0.3">
      <c r="A911" s="3" t="s">
        <v>664</v>
      </c>
      <c r="B911" s="3" t="s">
        <v>1144</v>
      </c>
      <c r="C911" s="3" t="s">
        <v>1158</v>
      </c>
      <c r="D911" s="4">
        <v>3.4</v>
      </c>
      <c r="E911" s="5">
        <v>0.18</v>
      </c>
      <c r="F911" s="6">
        <v>4.1463414634146334</v>
      </c>
    </row>
    <row r="912" spans="1:6" x14ac:dyDescent="0.3">
      <c r="A912" s="3" t="s">
        <v>664</v>
      </c>
      <c r="B912" s="3" t="s">
        <v>1144</v>
      </c>
      <c r="C912" s="3" t="s">
        <v>1159</v>
      </c>
      <c r="D912" s="4">
        <v>3.4</v>
      </c>
      <c r="E912" s="5">
        <v>0.18</v>
      </c>
      <c r="F912" s="6">
        <v>4.1463414634146334</v>
      </c>
    </row>
    <row r="913" spans="1:6" x14ac:dyDescent="0.3">
      <c r="A913" s="3" t="s">
        <v>664</v>
      </c>
      <c r="B913" s="3" t="s">
        <v>1144</v>
      </c>
      <c r="C913" s="3" t="s">
        <v>1160</v>
      </c>
      <c r="D913" s="4">
        <v>3.4</v>
      </c>
      <c r="E913" s="5">
        <v>0.18</v>
      </c>
      <c r="F913" s="6">
        <v>4.1463414634146334</v>
      </c>
    </row>
    <row r="914" spans="1:6" x14ac:dyDescent="0.3">
      <c r="A914" s="3" t="s">
        <v>664</v>
      </c>
      <c r="B914" s="3" t="s">
        <v>1144</v>
      </c>
      <c r="C914" s="3" t="s">
        <v>1161</v>
      </c>
      <c r="D914" s="4">
        <v>3.4</v>
      </c>
      <c r="E914" s="5">
        <v>0.18</v>
      </c>
      <c r="F914" s="6">
        <v>4.1463414634146334</v>
      </c>
    </row>
    <row r="915" spans="1:6" x14ac:dyDescent="0.3">
      <c r="A915" s="3" t="s">
        <v>664</v>
      </c>
      <c r="B915" s="3" t="s">
        <v>1144</v>
      </c>
      <c r="C915" s="3" t="s">
        <v>1162</v>
      </c>
      <c r="D915" s="4">
        <v>3.4</v>
      </c>
      <c r="E915" s="5">
        <v>0.18</v>
      </c>
      <c r="F915" s="6">
        <v>4.1463414634146334</v>
      </c>
    </row>
    <row r="916" spans="1:6" x14ac:dyDescent="0.3">
      <c r="A916" s="3" t="s">
        <v>667</v>
      </c>
      <c r="B916" s="3" t="s">
        <v>1144</v>
      </c>
      <c r="C916" s="3" t="s">
        <v>1163</v>
      </c>
      <c r="D916" s="4">
        <v>3.4</v>
      </c>
      <c r="E916" s="5">
        <v>0.18</v>
      </c>
      <c r="F916" s="6">
        <v>4.1463414634146334</v>
      </c>
    </row>
    <row r="917" spans="1:6" x14ac:dyDescent="0.3">
      <c r="A917" s="3" t="s">
        <v>667</v>
      </c>
      <c r="B917" s="3" t="s">
        <v>1144</v>
      </c>
      <c r="C917" s="3" t="s">
        <v>1164</v>
      </c>
      <c r="D917" s="4">
        <v>3.4</v>
      </c>
      <c r="E917" s="5">
        <v>0.18</v>
      </c>
      <c r="F917" s="6">
        <v>4.1463414634146334</v>
      </c>
    </row>
    <row r="918" spans="1:6" x14ac:dyDescent="0.3">
      <c r="A918" s="3" t="s">
        <v>667</v>
      </c>
      <c r="B918" s="3" t="s">
        <v>1144</v>
      </c>
      <c r="C918" s="3" t="s">
        <v>1165</v>
      </c>
      <c r="D918" s="4">
        <v>3.4</v>
      </c>
      <c r="E918" s="5">
        <v>0.18</v>
      </c>
      <c r="F918" s="6">
        <v>4.1463414634146334</v>
      </c>
    </row>
    <row r="919" spans="1:6" x14ac:dyDescent="0.3">
      <c r="A919" s="3" t="s">
        <v>667</v>
      </c>
      <c r="B919" s="3" t="s">
        <v>1144</v>
      </c>
      <c r="C919" s="3" t="s">
        <v>1166</v>
      </c>
      <c r="D919" s="4">
        <v>3.4</v>
      </c>
      <c r="E919" s="5">
        <v>0.18</v>
      </c>
      <c r="F919" s="6">
        <v>4.1463414634146334</v>
      </c>
    </row>
    <row r="920" spans="1:6" x14ac:dyDescent="0.3">
      <c r="A920" s="3" t="s">
        <v>667</v>
      </c>
      <c r="B920" s="3" t="s">
        <v>1144</v>
      </c>
      <c r="C920" s="3" t="s">
        <v>1167</v>
      </c>
      <c r="D920" s="4">
        <v>3.4</v>
      </c>
      <c r="E920" s="5">
        <v>0.18</v>
      </c>
      <c r="F920" s="6">
        <v>4.1463414634146334</v>
      </c>
    </row>
    <row r="921" spans="1:6" x14ac:dyDescent="0.3">
      <c r="A921" s="3" t="s">
        <v>667</v>
      </c>
      <c r="B921" s="3" t="s">
        <v>1144</v>
      </c>
      <c r="C921" s="3" t="s">
        <v>1168</v>
      </c>
      <c r="D921" s="4">
        <v>3.4</v>
      </c>
      <c r="E921" s="5">
        <v>0.18</v>
      </c>
      <c r="F921" s="6">
        <v>4.1463414634146334</v>
      </c>
    </row>
    <row r="922" spans="1:6" x14ac:dyDescent="0.3">
      <c r="A922" s="3" t="s">
        <v>667</v>
      </c>
      <c r="B922" s="3" t="s">
        <v>1144</v>
      </c>
      <c r="C922" s="3" t="s">
        <v>1169</v>
      </c>
      <c r="D922" s="4">
        <v>3.4</v>
      </c>
      <c r="E922" s="5">
        <v>0.18</v>
      </c>
      <c r="F922" s="6">
        <v>4.1463414634146334</v>
      </c>
    </row>
    <row r="923" spans="1:6" x14ac:dyDescent="0.3">
      <c r="A923" s="3" t="s">
        <v>667</v>
      </c>
      <c r="B923" s="3" t="s">
        <v>1144</v>
      </c>
      <c r="C923" s="3" t="s">
        <v>1170</v>
      </c>
      <c r="D923" s="4">
        <v>3.4</v>
      </c>
      <c r="E923" s="5">
        <v>0.18</v>
      </c>
      <c r="F923" s="6">
        <v>4.1463414634146334</v>
      </c>
    </row>
    <row r="924" spans="1:6" x14ac:dyDescent="0.3">
      <c r="A924" s="3" t="s">
        <v>664</v>
      </c>
      <c r="B924" s="3" t="s">
        <v>1144</v>
      </c>
      <c r="C924" s="3" t="s">
        <v>1171</v>
      </c>
      <c r="D924" s="4">
        <v>2.56</v>
      </c>
      <c r="E924" s="5">
        <v>0.18</v>
      </c>
      <c r="F924" s="6">
        <v>3.1219512195121948</v>
      </c>
    </row>
    <row r="925" spans="1:6" x14ac:dyDescent="0.3">
      <c r="A925" s="3" t="s">
        <v>667</v>
      </c>
      <c r="B925" s="3" t="s">
        <v>1144</v>
      </c>
      <c r="C925" s="3" t="s">
        <v>1172</v>
      </c>
      <c r="D925" s="4">
        <v>2.56</v>
      </c>
      <c r="E925" s="5">
        <v>0.18</v>
      </c>
      <c r="F925" s="6">
        <v>3.1219512195121948</v>
      </c>
    </row>
    <row r="926" spans="1:6" x14ac:dyDescent="0.3">
      <c r="A926" s="3" t="s">
        <v>664</v>
      </c>
      <c r="B926" s="3" t="s">
        <v>1173</v>
      </c>
      <c r="C926" s="3" t="s">
        <v>1174</v>
      </c>
      <c r="D926" s="4">
        <v>3.4</v>
      </c>
      <c r="E926" s="5">
        <v>0.18</v>
      </c>
      <c r="F926" s="6">
        <v>4.1463414634146334</v>
      </c>
    </row>
    <row r="927" spans="1:6" x14ac:dyDescent="0.3">
      <c r="A927" s="3" t="s">
        <v>667</v>
      </c>
      <c r="B927" s="3" t="s">
        <v>1173</v>
      </c>
      <c r="C927" s="3" t="s">
        <v>1175</v>
      </c>
      <c r="D927" s="4">
        <v>3.4</v>
      </c>
      <c r="E927" s="5">
        <v>0.18</v>
      </c>
      <c r="F927" s="6">
        <v>4.1463414634146334</v>
      </c>
    </row>
    <row r="928" spans="1:6" x14ac:dyDescent="0.3">
      <c r="A928" s="3" t="s">
        <v>664</v>
      </c>
      <c r="B928" s="3" t="s">
        <v>1176</v>
      </c>
      <c r="C928" s="3" t="s">
        <v>1177</v>
      </c>
      <c r="D928" s="4">
        <v>1.1000000000000001</v>
      </c>
      <c r="E928" s="5">
        <v>0.18</v>
      </c>
      <c r="F928" s="6">
        <v>1.3414634146341464</v>
      </c>
    </row>
    <row r="929" spans="1:6" x14ac:dyDescent="0.3">
      <c r="A929" s="3" t="s">
        <v>664</v>
      </c>
      <c r="B929" s="3" t="s">
        <v>1176</v>
      </c>
      <c r="C929" s="3" t="s">
        <v>1178</v>
      </c>
      <c r="D929" s="4">
        <v>1.1000000000000001</v>
      </c>
      <c r="E929" s="5">
        <v>0.18</v>
      </c>
      <c r="F929" s="6">
        <v>1.3414634146341464</v>
      </c>
    </row>
    <row r="930" spans="1:6" x14ac:dyDescent="0.3">
      <c r="A930" s="3" t="s">
        <v>664</v>
      </c>
      <c r="B930" s="3" t="s">
        <v>1176</v>
      </c>
      <c r="C930" s="3" t="s">
        <v>1179</v>
      </c>
      <c r="D930" s="4">
        <v>1.1000000000000001</v>
      </c>
      <c r="E930" s="5">
        <v>0.18</v>
      </c>
      <c r="F930" s="6">
        <v>1.3414634146341464</v>
      </c>
    </row>
    <row r="931" spans="1:6" x14ac:dyDescent="0.3">
      <c r="A931" s="3" t="s">
        <v>667</v>
      </c>
      <c r="B931" s="3" t="s">
        <v>1176</v>
      </c>
      <c r="C931" s="3" t="s">
        <v>1180</v>
      </c>
      <c r="D931" s="4">
        <v>1.1000000000000001</v>
      </c>
      <c r="E931" s="5">
        <v>0.18</v>
      </c>
      <c r="F931" s="6">
        <v>1.3414634146341464</v>
      </c>
    </row>
    <row r="932" spans="1:6" x14ac:dyDescent="0.3">
      <c r="A932" s="3" t="s">
        <v>667</v>
      </c>
      <c r="B932" s="3" t="s">
        <v>1176</v>
      </c>
      <c r="C932" s="3" t="s">
        <v>1181</v>
      </c>
      <c r="D932" s="4">
        <v>1.1000000000000001</v>
      </c>
      <c r="E932" s="5">
        <v>0.18</v>
      </c>
      <c r="F932" s="6">
        <v>1.3414634146341464</v>
      </c>
    </row>
    <row r="933" spans="1:6" x14ac:dyDescent="0.3">
      <c r="A933" s="3" t="s">
        <v>667</v>
      </c>
      <c r="B933" s="3" t="s">
        <v>1176</v>
      </c>
      <c r="C933" s="3" t="s">
        <v>1182</v>
      </c>
      <c r="D933" s="4">
        <v>1.1000000000000001</v>
      </c>
      <c r="E933" s="5">
        <v>0.18</v>
      </c>
      <c r="F933" s="6">
        <v>1.3414634146341464</v>
      </c>
    </row>
    <row r="934" spans="1:6" x14ac:dyDescent="0.3">
      <c r="A934" s="3" t="s">
        <v>664</v>
      </c>
      <c r="B934" s="3" t="s">
        <v>1176</v>
      </c>
      <c r="C934" s="3" t="s">
        <v>1183</v>
      </c>
      <c r="D934" s="4">
        <v>1.1000000000000001</v>
      </c>
      <c r="E934" s="5">
        <v>0.18</v>
      </c>
      <c r="F934" s="6">
        <v>1.3414634146341464</v>
      </c>
    </row>
    <row r="935" spans="1:6" x14ac:dyDescent="0.3">
      <c r="A935" s="3" t="s">
        <v>667</v>
      </c>
      <c r="B935" s="3" t="s">
        <v>1176</v>
      </c>
      <c r="C935" s="3" t="s">
        <v>1184</v>
      </c>
      <c r="D935" s="4">
        <v>1.1000000000000001</v>
      </c>
      <c r="E935" s="5">
        <v>0.18</v>
      </c>
      <c r="F935" s="6">
        <v>1.3414634146341464</v>
      </c>
    </row>
    <row r="936" spans="1:6" x14ac:dyDescent="0.3">
      <c r="A936" s="3" t="s">
        <v>664</v>
      </c>
      <c r="B936" s="3" t="s">
        <v>1185</v>
      </c>
      <c r="C936" s="3" t="s">
        <v>1186</v>
      </c>
      <c r="D936" s="4">
        <v>7.11</v>
      </c>
      <c r="E936" s="5">
        <v>0.18</v>
      </c>
      <c r="F936" s="6">
        <v>8.6707317073170724</v>
      </c>
    </row>
    <row r="937" spans="1:6" x14ac:dyDescent="0.3">
      <c r="A937" s="3" t="s">
        <v>664</v>
      </c>
      <c r="B937" s="3" t="s">
        <v>1185</v>
      </c>
      <c r="C937" s="3" t="s">
        <v>1187</v>
      </c>
      <c r="D937" s="4">
        <v>7.11</v>
      </c>
      <c r="E937" s="5">
        <v>0.18</v>
      </c>
      <c r="F937" s="6">
        <v>8.6707317073170724</v>
      </c>
    </row>
    <row r="938" spans="1:6" x14ac:dyDescent="0.3">
      <c r="A938" s="3" t="s">
        <v>667</v>
      </c>
      <c r="B938" s="3" t="s">
        <v>1185</v>
      </c>
      <c r="C938" s="3" t="s">
        <v>1188</v>
      </c>
      <c r="D938" s="4">
        <v>6.14</v>
      </c>
      <c r="E938" s="5">
        <v>0.18</v>
      </c>
      <c r="F938" s="6">
        <v>7.4878048780487791</v>
      </c>
    </row>
    <row r="939" spans="1:6" x14ac:dyDescent="0.3">
      <c r="A939" s="3" t="s">
        <v>667</v>
      </c>
      <c r="B939" s="3" t="s">
        <v>1185</v>
      </c>
      <c r="C939" s="3" t="s">
        <v>1189</v>
      </c>
      <c r="D939" s="4">
        <v>6.14</v>
      </c>
      <c r="E939" s="5">
        <v>0.18</v>
      </c>
      <c r="F939" s="6">
        <v>7.4878048780487791</v>
      </c>
    </row>
    <row r="940" spans="1:6" x14ac:dyDescent="0.3">
      <c r="A940" s="3" t="s">
        <v>667</v>
      </c>
      <c r="B940" s="3" t="s">
        <v>1185</v>
      </c>
      <c r="C940" s="3" t="s">
        <v>1190</v>
      </c>
      <c r="D940" s="4">
        <v>5.59</v>
      </c>
      <c r="E940" s="5">
        <v>0.18</v>
      </c>
      <c r="F940" s="6">
        <v>6.8170731707317067</v>
      </c>
    </row>
    <row r="941" spans="1:6" x14ac:dyDescent="0.3">
      <c r="A941" s="3" t="s">
        <v>664</v>
      </c>
      <c r="B941" s="3" t="s">
        <v>1185</v>
      </c>
      <c r="C941" s="3" t="s">
        <v>1191</v>
      </c>
      <c r="D941" s="4">
        <v>5.43</v>
      </c>
      <c r="E941" s="5">
        <v>0.18</v>
      </c>
      <c r="F941" s="6">
        <v>6.6219512195121943</v>
      </c>
    </row>
    <row r="942" spans="1:6" x14ac:dyDescent="0.3">
      <c r="A942" s="3" t="s">
        <v>664</v>
      </c>
      <c r="B942" s="3" t="s">
        <v>1185</v>
      </c>
      <c r="C942" s="3" t="s">
        <v>1192</v>
      </c>
      <c r="D942" s="4">
        <v>3.4</v>
      </c>
      <c r="E942" s="5">
        <v>0.18</v>
      </c>
      <c r="F942" s="6">
        <v>4.1463414634146334</v>
      </c>
    </row>
    <row r="943" spans="1:6" x14ac:dyDescent="0.3">
      <c r="A943" s="3" t="s">
        <v>664</v>
      </c>
      <c r="B943" s="3" t="s">
        <v>1185</v>
      </c>
      <c r="C943" s="3" t="s">
        <v>1193</v>
      </c>
      <c r="D943" s="4">
        <v>3.4</v>
      </c>
      <c r="E943" s="5">
        <v>0.18</v>
      </c>
      <c r="F943" s="6">
        <v>4.1463414634146334</v>
      </c>
    </row>
    <row r="944" spans="1:6" x14ac:dyDescent="0.3">
      <c r="A944" s="3" t="s">
        <v>664</v>
      </c>
      <c r="B944" s="3" t="s">
        <v>1185</v>
      </c>
      <c r="C944" s="3" t="s">
        <v>1194</v>
      </c>
      <c r="D944" s="4">
        <v>3.4</v>
      </c>
      <c r="E944" s="5">
        <v>0.18</v>
      </c>
      <c r="F944" s="6">
        <v>4.1463414634146334</v>
      </c>
    </row>
    <row r="945" spans="1:6" x14ac:dyDescent="0.3">
      <c r="A945" s="3" t="s">
        <v>667</v>
      </c>
      <c r="B945" s="3" t="s">
        <v>1185</v>
      </c>
      <c r="C945" s="3" t="s">
        <v>1195</v>
      </c>
      <c r="D945" s="4">
        <v>3.4</v>
      </c>
      <c r="E945" s="5">
        <v>0.18</v>
      </c>
      <c r="F945" s="6">
        <v>4.1463414634146334</v>
      </c>
    </row>
    <row r="946" spans="1:6" x14ac:dyDescent="0.3">
      <c r="A946" s="3" t="s">
        <v>667</v>
      </c>
      <c r="B946" s="3" t="s">
        <v>1185</v>
      </c>
      <c r="C946" s="3" t="s">
        <v>1196</v>
      </c>
      <c r="D946" s="4">
        <v>3.4</v>
      </c>
      <c r="E946" s="5">
        <v>0.18</v>
      </c>
      <c r="F946" s="6">
        <v>4.1463414634146334</v>
      </c>
    </row>
    <row r="947" spans="1:6" x14ac:dyDescent="0.3">
      <c r="A947" s="3" t="s">
        <v>667</v>
      </c>
      <c r="B947" s="3" t="s">
        <v>1185</v>
      </c>
      <c r="C947" s="3" t="s">
        <v>1197</v>
      </c>
      <c r="D947" s="4">
        <v>3.4</v>
      </c>
      <c r="E947" s="5">
        <v>0.18</v>
      </c>
      <c r="F947" s="6">
        <v>4.1463414634146334</v>
      </c>
    </row>
    <row r="948" spans="1:6" x14ac:dyDescent="0.3">
      <c r="A948" s="3" t="s">
        <v>152</v>
      </c>
      <c r="B948" s="3" t="s">
        <v>4063</v>
      </c>
      <c r="C948" s="3" t="s">
        <v>511</v>
      </c>
      <c r="D948" s="4">
        <v>11.82</v>
      </c>
      <c r="E948" s="5">
        <v>0.18</v>
      </c>
      <c r="F948" s="6">
        <v>14.414634146341463</v>
      </c>
    </row>
    <row r="949" spans="1:6" x14ac:dyDescent="0.3">
      <c r="A949" s="3" t="s">
        <v>152</v>
      </c>
      <c r="B949" s="3" t="s">
        <v>4064</v>
      </c>
      <c r="C949" s="3" t="s">
        <v>512</v>
      </c>
      <c r="D949" s="4">
        <v>9.36</v>
      </c>
      <c r="E949" s="5">
        <v>0.18</v>
      </c>
      <c r="F949" s="6">
        <v>11.414634146341461</v>
      </c>
    </row>
    <row r="950" spans="1:6" x14ac:dyDescent="0.3">
      <c r="A950" s="3" t="s">
        <v>152</v>
      </c>
      <c r="B950" s="3" t="s">
        <v>4065</v>
      </c>
      <c r="C950" s="3" t="s">
        <v>513</v>
      </c>
      <c r="D950" s="4">
        <v>9.36</v>
      </c>
      <c r="E950" s="5">
        <v>0.18</v>
      </c>
      <c r="F950" s="6">
        <v>11.414634146341461</v>
      </c>
    </row>
    <row r="951" spans="1:6" x14ac:dyDescent="0.3">
      <c r="A951" s="3" t="s">
        <v>152</v>
      </c>
      <c r="B951" s="3" t="s">
        <v>4066</v>
      </c>
      <c r="C951" s="3" t="s">
        <v>514</v>
      </c>
      <c r="D951" s="4">
        <v>9.36</v>
      </c>
      <c r="E951" s="5">
        <v>0.18</v>
      </c>
      <c r="F951" s="6">
        <v>11.414634146341461</v>
      </c>
    </row>
    <row r="952" spans="1:6" x14ac:dyDescent="0.3">
      <c r="A952" s="3" t="s">
        <v>152</v>
      </c>
      <c r="B952" s="3" t="s">
        <v>4067</v>
      </c>
      <c r="C952" s="3" t="s">
        <v>515</v>
      </c>
      <c r="D952" s="4">
        <v>12.38</v>
      </c>
      <c r="E952" s="5">
        <v>0.18</v>
      </c>
      <c r="F952" s="6">
        <v>15.097560975609756</v>
      </c>
    </row>
    <row r="953" spans="1:6" x14ac:dyDescent="0.3">
      <c r="A953" s="3" t="s">
        <v>152</v>
      </c>
      <c r="B953" s="3" t="s">
        <v>4068</v>
      </c>
      <c r="C953" s="3" t="s">
        <v>516</v>
      </c>
      <c r="D953" s="4">
        <v>10.78</v>
      </c>
      <c r="E953" s="5">
        <v>0.18</v>
      </c>
      <c r="F953" s="6">
        <v>13.146341463414632</v>
      </c>
    </row>
    <row r="954" spans="1:6" x14ac:dyDescent="0.3">
      <c r="A954" s="3" t="s">
        <v>152</v>
      </c>
      <c r="B954" s="3" t="s">
        <v>4069</v>
      </c>
      <c r="C954" s="3" t="s">
        <v>517</v>
      </c>
      <c r="D954" s="4">
        <v>9.68</v>
      </c>
      <c r="E954" s="5">
        <v>0.18</v>
      </c>
      <c r="F954" s="6">
        <v>11.804878048780486</v>
      </c>
    </row>
    <row r="955" spans="1:6" x14ac:dyDescent="0.3">
      <c r="A955" s="3" t="s">
        <v>152</v>
      </c>
      <c r="B955" s="3" t="s">
        <v>4070</v>
      </c>
      <c r="C955" s="3" t="s">
        <v>518</v>
      </c>
      <c r="D955" s="4">
        <v>9.36</v>
      </c>
      <c r="E955" s="5">
        <v>0.18</v>
      </c>
      <c r="F955" s="6">
        <v>11.414634146341461</v>
      </c>
    </row>
    <row r="956" spans="1:6" x14ac:dyDescent="0.3">
      <c r="A956" s="3" t="s">
        <v>152</v>
      </c>
      <c r="B956" s="3" t="s">
        <v>4071</v>
      </c>
      <c r="C956" s="3" t="s">
        <v>519</v>
      </c>
      <c r="D956" s="4">
        <v>10.78</v>
      </c>
      <c r="E956" s="5">
        <v>0.18</v>
      </c>
      <c r="F956" s="6">
        <v>13.146341463414632</v>
      </c>
    </row>
    <row r="957" spans="1:6" x14ac:dyDescent="0.3">
      <c r="A957" s="3" t="s">
        <v>152</v>
      </c>
      <c r="B957" s="3" t="s">
        <v>4072</v>
      </c>
      <c r="C957" s="3" t="s">
        <v>520</v>
      </c>
      <c r="D957" s="4">
        <v>10.83</v>
      </c>
      <c r="E957" s="5">
        <v>0.18</v>
      </c>
      <c r="F957" s="6">
        <v>13.207317073170731</v>
      </c>
    </row>
    <row r="958" spans="1:6" x14ac:dyDescent="0.3">
      <c r="A958" s="3" t="s">
        <v>152</v>
      </c>
      <c r="B958" s="3" t="s">
        <v>4073</v>
      </c>
      <c r="C958" s="3" t="s">
        <v>521</v>
      </c>
      <c r="D958" s="4">
        <v>10.24</v>
      </c>
      <c r="E958" s="5">
        <v>0.18</v>
      </c>
      <c r="F958" s="6">
        <v>12.487804878048779</v>
      </c>
    </row>
    <row r="959" spans="1:6" x14ac:dyDescent="0.3">
      <c r="A959" s="3" t="s">
        <v>152</v>
      </c>
      <c r="B959" s="3" t="s">
        <v>4074</v>
      </c>
      <c r="C959" s="3" t="s">
        <v>522</v>
      </c>
      <c r="D959" s="4">
        <v>10.78</v>
      </c>
      <c r="E959" s="5">
        <v>0.18</v>
      </c>
      <c r="F959" s="6">
        <v>13.146341463414632</v>
      </c>
    </row>
    <row r="960" spans="1:6" x14ac:dyDescent="0.3">
      <c r="A960" s="3" t="s">
        <v>152</v>
      </c>
      <c r="B960" s="3" t="s">
        <v>4075</v>
      </c>
      <c r="C960" s="3" t="s">
        <v>523</v>
      </c>
      <c r="D960" s="4">
        <v>9.36</v>
      </c>
      <c r="E960" s="5">
        <v>0.18</v>
      </c>
      <c r="F960" s="6">
        <v>11.414634146341461</v>
      </c>
    </row>
    <row r="961" spans="1:6" x14ac:dyDescent="0.3">
      <c r="A961" s="3" t="s">
        <v>152</v>
      </c>
      <c r="B961" s="3" t="s">
        <v>4076</v>
      </c>
      <c r="C961" s="3" t="s">
        <v>524</v>
      </c>
      <c r="D961" s="4">
        <v>49.38</v>
      </c>
      <c r="E961" s="5">
        <v>0.18</v>
      </c>
      <c r="F961" s="6">
        <v>60.219512195121951</v>
      </c>
    </row>
    <row r="962" spans="1:6" x14ac:dyDescent="0.3">
      <c r="A962" s="3" t="s">
        <v>152</v>
      </c>
      <c r="B962" s="3" t="s">
        <v>4077</v>
      </c>
      <c r="C962" s="3" t="s">
        <v>525</v>
      </c>
      <c r="D962" s="4">
        <v>3.43</v>
      </c>
      <c r="E962" s="5">
        <v>0.18</v>
      </c>
      <c r="F962" s="6">
        <v>4.1829268292682924</v>
      </c>
    </row>
    <row r="963" spans="1:6" x14ac:dyDescent="0.3">
      <c r="A963" s="3" t="s">
        <v>152</v>
      </c>
      <c r="B963" s="3" t="s">
        <v>4078</v>
      </c>
      <c r="C963" s="3" t="s">
        <v>526</v>
      </c>
      <c r="D963" s="4">
        <v>3.43</v>
      </c>
      <c r="E963" s="5">
        <v>0.18</v>
      </c>
      <c r="F963" s="6">
        <v>4.1829268292682924</v>
      </c>
    </row>
    <row r="964" spans="1:6" x14ac:dyDescent="0.3">
      <c r="A964" s="3" t="s">
        <v>152</v>
      </c>
      <c r="B964" s="3" t="s">
        <v>4079</v>
      </c>
      <c r="C964" s="3" t="s">
        <v>527</v>
      </c>
      <c r="D964" s="4">
        <v>3.43</v>
      </c>
      <c r="E964" s="5">
        <v>0.18</v>
      </c>
      <c r="F964" s="6">
        <v>4.1829268292682924</v>
      </c>
    </row>
    <row r="965" spans="1:6" x14ac:dyDescent="0.3">
      <c r="A965" s="3" t="s">
        <v>152</v>
      </c>
      <c r="B965" s="3" t="s">
        <v>4080</v>
      </c>
      <c r="C965" s="3" t="s">
        <v>528</v>
      </c>
      <c r="D965" s="4">
        <v>3.43</v>
      </c>
      <c r="E965" s="5">
        <v>0.18</v>
      </c>
      <c r="F965" s="6">
        <v>4.1829268292682924</v>
      </c>
    </row>
    <row r="966" spans="1:6" x14ac:dyDescent="0.3">
      <c r="A966" s="3" t="s">
        <v>152</v>
      </c>
      <c r="B966" s="3" t="s">
        <v>4081</v>
      </c>
      <c r="C966" s="3" t="s">
        <v>529</v>
      </c>
      <c r="D966" s="4">
        <v>31.89</v>
      </c>
      <c r="E966" s="5">
        <v>0.18</v>
      </c>
      <c r="F966" s="6">
        <v>38.890243902439025</v>
      </c>
    </row>
    <row r="967" spans="1:6" x14ac:dyDescent="0.3">
      <c r="A967" s="3" t="s">
        <v>152</v>
      </c>
      <c r="B967" s="3" t="s">
        <v>4082</v>
      </c>
      <c r="C967" s="3" t="s">
        <v>530</v>
      </c>
      <c r="D967" s="4">
        <v>28.44</v>
      </c>
      <c r="E967" s="5">
        <v>0.18</v>
      </c>
      <c r="F967" s="6">
        <v>34.68292682926829</v>
      </c>
    </row>
    <row r="968" spans="1:6" x14ac:dyDescent="0.3">
      <c r="A968" s="3" t="s">
        <v>152</v>
      </c>
      <c r="B968" s="3" t="s">
        <v>4083</v>
      </c>
      <c r="C968" s="3" t="s">
        <v>531</v>
      </c>
      <c r="D968" s="4">
        <v>35.65</v>
      </c>
      <c r="E968" s="5">
        <v>0.18</v>
      </c>
      <c r="F968" s="6">
        <v>43.475609756097555</v>
      </c>
    </row>
    <row r="969" spans="1:6" x14ac:dyDescent="0.3">
      <c r="A969" s="3" t="s">
        <v>152</v>
      </c>
      <c r="B969" s="3" t="s">
        <v>4084</v>
      </c>
      <c r="C969" s="3" t="s">
        <v>532</v>
      </c>
      <c r="D969" s="4">
        <v>36.07</v>
      </c>
      <c r="E969" s="5">
        <v>0.18</v>
      </c>
      <c r="F969" s="6">
        <v>43.987804878048777</v>
      </c>
    </row>
    <row r="970" spans="1:6" x14ac:dyDescent="0.3">
      <c r="A970" s="3" t="s">
        <v>18</v>
      </c>
      <c r="B970" s="3" t="s">
        <v>4085</v>
      </c>
      <c r="C970" s="3" t="s">
        <v>533</v>
      </c>
      <c r="D970" s="4">
        <v>10.77</v>
      </c>
      <c r="E970" s="5">
        <v>0.18</v>
      </c>
      <c r="F970" s="6">
        <v>13.134146341463413</v>
      </c>
    </row>
    <row r="971" spans="1:6" x14ac:dyDescent="0.3">
      <c r="A971" s="3" t="s">
        <v>18</v>
      </c>
      <c r="B971" s="3" t="s">
        <v>4086</v>
      </c>
      <c r="C971" s="3" t="s">
        <v>534</v>
      </c>
      <c r="D971" s="4">
        <v>8.6999999999999993</v>
      </c>
      <c r="E971" s="5">
        <v>0.22</v>
      </c>
      <c r="F971" s="6">
        <v>11.153846153846153</v>
      </c>
    </row>
    <row r="972" spans="1:6" x14ac:dyDescent="0.3">
      <c r="A972" s="3" t="s">
        <v>18</v>
      </c>
      <c r="B972" s="3" t="s">
        <v>4087</v>
      </c>
      <c r="C972" s="3" t="s">
        <v>535</v>
      </c>
      <c r="D972" s="4">
        <v>10.77</v>
      </c>
      <c r="E972" s="5">
        <v>0.18</v>
      </c>
      <c r="F972" s="6">
        <v>13.134146341463413</v>
      </c>
    </row>
    <row r="973" spans="1:6" x14ac:dyDescent="0.3">
      <c r="A973" s="3" t="s">
        <v>21</v>
      </c>
      <c r="B973" s="3" t="s">
        <v>4088</v>
      </c>
      <c r="C973" s="3" t="s">
        <v>536</v>
      </c>
      <c r="D973" s="4">
        <v>19.54</v>
      </c>
      <c r="E973" s="5">
        <v>0.18</v>
      </c>
      <c r="F973" s="6">
        <v>23.829268292682922</v>
      </c>
    </row>
    <row r="974" spans="1:6" x14ac:dyDescent="0.3">
      <c r="A974" s="3" t="s">
        <v>21</v>
      </c>
      <c r="B974" s="3" t="s">
        <v>4089</v>
      </c>
      <c r="C974" s="3" t="s">
        <v>537</v>
      </c>
      <c r="D974" s="4">
        <v>22.4</v>
      </c>
      <c r="E974" s="5">
        <v>0.18</v>
      </c>
      <c r="F974" s="6">
        <v>27.317073170731703</v>
      </c>
    </row>
    <row r="975" spans="1:6" x14ac:dyDescent="0.3">
      <c r="A975" s="3" t="s">
        <v>21</v>
      </c>
      <c r="B975" s="3" t="s">
        <v>4089</v>
      </c>
      <c r="C975" s="3" t="s">
        <v>538</v>
      </c>
      <c r="D975" s="4">
        <v>21.03</v>
      </c>
      <c r="E975" s="5">
        <v>0.18</v>
      </c>
      <c r="F975" s="6">
        <v>25.646341463414632</v>
      </c>
    </row>
    <row r="976" spans="1:6" x14ac:dyDescent="0.3">
      <c r="A976" s="3" t="s">
        <v>18</v>
      </c>
      <c r="B976" s="3" t="s">
        <v>1198</v>
      </c>
      <c r="C976" s="3" t="s">
        <v>1199</v>
      </c>
      <c r="D976" s="4">
        <v>78.8</v>
      </c>
      <c r="E976" s="5">
        <v>0.18</v>
      </c>
      <c r="F976" s="6">
        <v>96.097560975609738</v>
      </c>
    </row>
    <row r="977" spans="1:6" x14ac:dyDescent="0.3">
      <c r="A977" s="3" t="s">
        <v>18</v>
      </c>
      <c r="B977" s="3" t="s">
        <v>1198</v>
      </c>
      <c r="C977" s="3" t="s">
        <v>1200</v>
      </c>
      <c r="D977" s="4">
        <v>33.799999999999997</v>
      </c>
      <c r="E977" s="5">
        <v>0.18</v>
      </c>
      <c r="F977" s="6">
        <v>41.219512195121943</v>
      </c>
    </row>
    <row r="978" spans="1:6" x14ac:dyDescent="0.3">
      <c r="A978" s="3" t="s">
        <v>18</v>
      </c>
      <c r="B978" s="3" t="s">
        <v>1201</v>
      </c>
      <c r="C978" s="3" t="s">
        <v>1202</v>
      </c>
      <c r="D978" s="4">
        <v>26.12</v>
      </c>
      <c r="E978" s="5">
        <v>0.18</v>
      </c>
      <c r="F978" s="6">
        <v>31.853658536585364</v>
      </c>
    </row>
    <row r="979" spans="1:6" x14ac:dyDescent="0.3">
      <c r="A979" s="3" t="s">
        <v>18</v>
      </c>
      <c r="B979" s="3" t="s">
        <v>1201</v>
      </c>
      <c r="C979" s="3" t="s">
        <v>1203</v>
      </c>
      <c r="D979" s="4">
        <v>26.12</v>
      </c>
      <c r="E979" s="5">
        <v>0.18</v>
      </c>
      <c r="F979" s="6">
        <v>31.853658536585364</v>
      </c>
    </row>
    <row r="980" spans="1:6" x14ac:dyDescent="0.3">
      <c r="A980" s="3" t="s">
        <v>18</v>
      </c>
      <c r="B980" s="3" t="s">
        <v>1201</v>
      </c>
      <c r="C980" s="3" t="s">
        <v>1204</v>
      </c>
      <c r="D980" s="4">
        <v>26.12</v>
      </c>
      <c r="E980" s="5">
        <v>0.18</v>
      </c>
      <c r="F980" s="6">
        <v>31.853658536585364</v>
      </c>
    </row>
    <row r="981" spans="1:6" x14ac:dyDescent="0.3">
      <c r="A981" s="3" t="s">
        <v>18</v>
      </c>
      <c r="B981" s="3" t="s">
        <v>1201</v>
      </c>
      <c r="C981" s="3" t="s">
        <v>1205</v>
      </c>
      <c r="D981" s="4">
        <v>21.58</v>
      </c>
      <c r="E981" s="5">
        <v>0.18</v>
      </c>
      <c r="F981" s="6">
        <v>26.317073170731703</v>
      </c>
    </row>
    <row r="982" spans="1:6" x14ac:dyDescent="0.3">
      <c r="A982" s="3" t="s">
        <v>18</v>
      </c>
      <c r="B982" s="3" t="s">
        <v>1201</v>
      </c>
      <c r="C982" s="3" t="s">
        <v>1206</v>
      </c>
      <c r="D982" s="4">
        <v>21.58</v>
      </c>
      <c r="E982" s="5">
        <v>0.18</v>
      </c>
      <c r="F982" s="6">
        <v>26.317073170731703</v>
      </c>
    </row>
    <row r="983" spans="1:6" x14ac:dyDescent="0.3">
      <c r="A983" s="3" t="s">
        <v>18</v>
      </c>
      <c r="B983" s="3" t="s">
        <v>1201</v>
      </c>
      <c r="C983" s="3" t="s">
        <v>1207</v>
      </c>
      <c r="D983" s="4">
        <v>21.58</v>
      </c>
      <c r="E983" s="5">
        <v>0.18</v>
      </c>
      <c r="F983" s="6">
        <v>26.317073170731703</v>
      </c>
    </row>
    <row r="984" spans="1:6" x14ac:dyDescent="0.3">
      <c r="A984" s="3" t="s">
        <v>18</v>
      </c>
      <c r="B984" s="3" t="s">
        <v>1201</v>
      </c>
      <c r="C984" s="3" t="s">
        <v>1208</v>
      </c>
      <c r="D984" s="4">
        <v>0.92</v>
      </c>
      <c r="E984" s="5">
        <v>0.18</v>
      </c>
      <c r="F984" s="6">
        <v>1.121951219512195</v>
      </c>
    </row>
    <row r="985" spans="1:6" x14ac:dyDescent="0.3">
      <c r="A985" s="3" t="s">
        <v>18</v>
      </c>
      <c r="B985" s="3" t="s">
        <v>1201</v>
      </c>
      <c r="C985" s="3" t="s">
        <v>1209</v>
      </c>
      <c r="D985" s="4">
        <v>0.92</v>
      </c>
      <c r="E985" s="5">
        <v>0.18</v>
      </c>
      <c r="F985" s="6">
        <v>1.121951219512195</v>
      </c>
    </row>
    <row r="986" spans="1:6" x14ac:dyDescent="0.3">
      <c r="A986" s="3" t="s">
        <v>18</v>
      </c>
      <c r="B986" s="3" t="s">
        <v>1201</v>
      </c>
      <c r="C986" s="3" t="s">
        <v>1210</v>
      </c>
      <c r="D986" s="4">
        <v>0.92</v>
      </c>
      <c r="E986" s="5">
        <v>0.18</v>
      </c>
      <c r="F986" s="6">
        <v>1.121951219512195</v>
      </c>
    </row>
    <row r="987" spans="1:6" x14ac:dyDescent="0.3">
      <c r="A987" s="3" t="s">
        <v>18</v>
      </c>
      <c r="B987" s="3" t="s">
        <v>4090</v>
      </c>
      <c r="C987" s="3" t="s">
        <v>539</v>
      </c>
      <c r="D987" s="4">
        <v>36.93</v>
      </c>
      <c r="E987" s="5">
        <v>0.18</v>
      </c>
      <c r="F987" s="6">
        <v>45.036585365853654</v>
      </c>
    </row>
    <row r="988" spans="1:6" x14ac:dyDescent="0.3">
      <c r="A988" s="3" t="s">
        <v>18</v>
      </c>
      <c r="B988" s="3" t="s">
        <v>4091</v>
      </c>
      <c r="C988" s="3" t="s">
        <v>540</v>
      </c>
      <c r="D988" s="4">
        <v>36.93</v>
      </c>
      <c r="E988" s="5">
        <v>0.18</v>
      </c>
      <c r="F988" s="6">
        <v>45.036585365853654</v>
      </c>
    </row>
    <row r="989" spans="1:6" x14ac:dyDescent="0.3">
      <c r="A989" s="3" t="s">
        <v>18</v>
      </c>
      <c r="B989" s="3" t="s">
        <v>4092</v>
      </c>
      <c r="C989" s="3" t="s">
        <v>541</v>
      </c>
      <c r="D989" s="4">
        <v>36.93</v>
      </c>
      <c r="E989" s="5">
        <v>0.18</v>
      </c>
      <c r="F989" s="6">
        <v>45.036585365853654</v>
      </c>
    </row>
    <row r="990" spans="1:6" x14ac:dyDescent="0.3">
      <c r="A990" s="3" t="s">
        <v>18</v>
      </c>
      <c r="B990" s="3" t="s">
        <v>4093</v>
      </c>
      <c r="C990" s="3" t="s">
        <v>542</v>
      </c>
      <c r="D990" s="4">
        <v>64.430000000000007</v>
      </c>
      <c r="E990" s="5">
        <v>0.18</v>
      </c>
      <c r="F990" s="6">
        <v>78.573170731707322</v>
      </c>
    </row>
    <row r="991" spans="1:6" x14ac:dyDescent="0.3">
      <c r="A991" s="3" t="s">
        <v>653</v>
      </c>
      <c r="B991" s="3" t="s">
        <v>1211</v>
      </c>
      <c r="C991" s="3" t="s">
        <v>1212</v>
      </c>
      <c r="D991" s="4">
        <v>10.17</v>
      </c>
      <c r="E991" s="5">
        <v>0.18</v>
      </c>
      <c r="F991" s="6">
        <v>12.402439024390242</v>
      </c>
    </row>
    <row r="992" spans="1:6" x14ac:dyDescent="0.3">
      <c r="A992" s="3" t="s">
        <v>653</v>
      </c>
      <c r="B992" s="3" t="s">
        <v>1211</v>
      </c>
      <c r="C992" s="3" t="s">
        <v>1213</v>
      </c>
      <c r="D992" s="4">
        <v>9.42</v>
      </c>
      <c r="E992" s="5">
        <v>0.18</v>
      </c>
      <c r="F992" s="6">
        <v>11.487804878048779</v>
      </c>
    </row>
    <row r="993" spans="1:6" x14ac:dyDescent="0.3">
      <c r="A993" s="3" t="s">
        <v>653</v>
      </c>
      <c r="B993" s="3" t="s">
        <v>1211</v>
      </c>
      <c r="C993" s="3" t="s">
        <v>1214</v>
      </c>
      <c r="D993" s="4">
        <v>9.42</v>
      </c>
      <c r="E993" s="5">
        <v>0.18</v>
      </c>
      <c r="F993" s="6">
        <v>11.487804878048779</v>
      </c>
    </row>
    <row r="994" spans="1:6" x14ac:dyDescent="0.3">
      <c r="A994" s="3" t="s">
        <v>653</v>
      </c>
      <c r="B994" s="3" t="s">
        <v>1211</v>
      </c>
      <c r="C994" s="3" t="s">
        <v>1215</v>
      </c>
      <c r="D994" s="4">
        <v>9.42</v>
      </c>
      <c r="E994" s="5">
        <v>0.18</v>
      </c>
      <c r="F994" s="6">
        <v>11.487804878048779</v>
      </c>
    </row>
    <row r="995" spans="1:6" x14ac:dyDescent="0.3">
      <c r="A995" s="3" t="s">
        <v>653</v>
      </c>
      <c r="B995" s="3" t="s">
        <v>1211</v>
      </c>
      <c r="C995" s="3" t="s">
        <v>1216</v>
      </c>
      <c r="D995" s="4">
        <v>9.42</v>
      </c>
      <c r="E995" s="5">
        <v>0.18</v>
      </c>
      <c r="F995" s="6">
        <v>11.487804878048779</v>
      </c>
    </row>
    <row r="996" spans="1:6" x14ac:dyDescent="0.3">
      <c r="A996" s="3" t="s">
        <v>653</v>
      </c>
      <c r="B996" s="3" t="s">
        <v>1211</v>
      </c>
      <c r="C996" s="3" t="s">
        <v>1217</v>
      </c>
      <c r="D996" s="4">
        <v>9.42</v>
      </c>
      <c r="E996" s="5">
        <v>0.18</v>
      </c>
      <c r="F996" s="6">
        <v>11.487804878048779</v>
      </c>
    </row>
    <row r="997" spans="1:6" x14ac:dyDescent="0.3">
      <c r="A997" s="3" t="s">
        <v>653</v>
      </c>
      <c r="B997" s="3" t="s">
        <v>1211</v>
      </c>
      <c r="C997" s="3" t="s">
        <v>1218</v>
      </c>
      <c r="D997" s="4">
        <v>9.33</v>
      </c>
      <c r="E997" s="5">
        <v>0.18</v>
      </c>
      <c r="F997" s="6">
        <v>11.378048780487804</v>
      </c>
    </row>
    <row r="998" spans="1:6" x14ac:dyDescent="0.3">
      <c r="A998" s="3" t="s">
        <v>653</v>
      </c>
      <c r="B998" s="3" t="s">
        <v>1211</v>
      </c>
      <c r="C998" s="3" t="s">
        <v>1219</v>
      </c>
      <c r="D998" s="4">
        <v>8.5299999999999994</v>
      </c>
      <c r="E998" s="5">
        <v>0.18</v>
      </c>
      <c r="F998" s="6">
        <v>10.402439024390242</v>
      </c>
    </row>
    <row r="999" spans="1:6" x14ac:dyDescent="0.3">
      <c r="A999" s="3" t="s">
        <v>653</v>
      </c>
      <c r="B999" s="3" t="s">
        <v>1211</v>
      </c>
      <c r="C999" s="3" t="s">
        <v>1220</v>
      </c>
      <c r="D999" s="4">
        <v>8.52</v>
      </c>
      <c r="E999" s="5">
        <v>0.18</v>
      </c>
      <c r="F999" s="6">
        <v>10.390243902439023</v>
      </c>
    </row>
    <row r="1000" spans="1:6" x14ac:dyDescent="0.3">
      <c r="A1000" s="3" t="s">
        <v>653</v>
      </c>
      <c r="B1000" s="3" t="s">
        <v>1211</v>
      </c>
      <c r="C1000" s="3" t="s">
        <v>1221</v>
      </c>
      <c r="D1000" s="4">
        <v>6.92</v>
      </c>
      <c r="E1000" s="5">
        <v>0.18</v>
      </c>
      <c r="F1000" s="6">
        <v>8.4390243902439011</v>
      </c>
    </row>
    <row r="1001" spans="1:6" x14ac:dyDescent="0.3">
      <c r="A1001" s="3" t="s">
        <v>653</v>
      </c>
      <c r="B1001" s="3" t="s">
        <v>1211</v>
      </c>
      <c r="C1001" s="3" t="s">
        <v>1222</v>
      </c>
      <c r="D1001" s="4">
        <v>6.6</v>
      </c>
      <c r="E1001" s="5">
        <v>0.18</v>
      </c>
      <c r="F1001" s="6">
        <v>8.0487804878048763</v>
      </c>
    </row>
    <row r="1002" spans="1:6" x14ac:dyDescent="0.3">
      <c r="A1002" s="3" t="s">
        <v>653</v>
      </c>
      <c r="B1002" s="3" t="s">
        <v>1211</v>
      </c>
      <c r="C1002" s="3" t="s">
        <v>1223</v>
      </c>
      <c r="D1002" s="4">
        <v>5.32</v>
      </c>
      <c r="E1002" s="5">
        <v>0.18</v>
      </c>
      <c r="F1002" s="6">
        <v>6.48780487804878</v>
      </c>
    </row>
    <row r="1003" spans="1:6" x14ac:dyDescent="0.3">
      <c r="A1003" s="3" t="s">
        <v>653</v>
      </c>
      <c r="B1003" s="3" t="s">
        <v>1211</v>
      </c>
      <c r="C1003" s="3" t="s">
        <v>1224</v>
      </c>
      <c r="D1003" s="4">
        <v>6.44</v>
      </c>
      <c r="E1003" s="5">
        <v>0.18</v>
      </c>
      <c r="F1003" s="6">
        <v>7.8536585365853657</v>
      </c>
    </row>
    <row r="1004" spans="1:6" x14ac:dyDescent="0.3">
      <c r="A1004" s="3" t="s">
        <v>653</v>
      </c>
      <c r="B1004" s="3" t="s">
        <v>1225</v>
      </c>
      <c r="C1004" s="3" t="s">
        <v>1226</v>
      </c>
      <c r="D1004" s="4">
        <v>5.04</v>
      </c>
      <c r="E1004" s="5">
        <v>0.18</v>
      </c>
      <c r="F1004" s="6">
        <v>6.1463414634146334</v>
      </c>
    </row>
    <row r="1005" spans="1:6" x14ac:dyDescent="0.3">
      <c r="A1005" s="3" t="s">
        <v>653</v>
      </c>
      <c r="B1005" s="3" t="s">
        <v>1225</v>
      </c>
      <c r="C1005" s="3" t="s">
        <v>1227</v>
      </c>
      <c r="D1005" s="4">
        <v>5.04</v>
      </c>
      <c r="E1005" s="5">
        <v>0.18</v>
      </c>
      <c r="F1005" s="6">
        <v>6.1463414634146334</v>
      </c>
    </row>
    <row r="1006" spans="1:6" x14ac:dyDescent="0.3">
      <c r="A1006" s="3" t="s">
        <v>653</v>
      </c>
      <c r="B1006" s="3" t="s">
        <v>1225</v>
      </c>
      <c r="C1006" s="3" t="s">
        <v>1228</v>
      </c>
      <c r="D1006" s="4">
        <v>5.04</v>
      </c>
      <c r="E1006" s="5">
        <v>0.18</v>
      </c>
      <c r="F1006" s="6">
        <v>6.1463414634146334</v>
      </c>
    </row>
    <row r="1007" spans="1:6" x14ac:dyDescent="0.3">
      <c r="A1007" s="3" t="s">
        <v>653</v>
      </c>
      <c r="B1007" s="3" t="s">
        <v>1225</v>
      </c>
      <c r="C1007" s="3" t="s">
        <v>1229</v>
      </c>
      <c r="D1007" s="4">
        <v>4.22</v>
      </c>
      <c r="E1007" s="5">
        <v>0.18</v>
      </c>
      <c r="F1007" s="6">
        <v>5.1463414634146334</v>
      </c>
    </row>
    <row r="1008" spans="1:6" x14ac:dyDescent="0.3">
      <c r="A1008" s="3" t="s">
        <v>664</v>
      </c>
      <c r="B1008" s="3" t="s">
        <v>1225</v>
      </c>
      <c r="C1008" s="3" t="s">
        <v>1230</v>
      </c>
      <c r="D1008" s="4">
        <v>4.22</v>
      </c>
      <c r="E1008" s="5">
        <v>0.18</v>
      </c>
      <c r="F1008" s="6">
        <v>5.1463414634146334</v>
      </c>
    </row>
    <row r="1009" spans="1:6" x14ac:dyDescent="0.3">
      <c r="A1009" s="3" t="s">
        <v>653</v>
      </c>
      <c r="B1009" s="3" t="s">
        <v>1225</v>
      </c>
      <c r="C1009" s="3" t="s">
        <v>1231</v>
      </c>
      <c r="D1009" s="4">
        <v>2.77</v>
      </c>
      <c r="E1009" s="5">
        <v>0.18</v>
      </c>
      <c r="F1009" s="6">
        <v>3.3780487804878048</v>
      </c>
    </row>
    <row r="1010" spans="1:6" x14ac:dyDescent="0.3">
      <c r="A1010" s="3" t="s">
        <v>653</v>
      </c>
      <c r="B1010" s="3" t="s">
        <v>1225</v>
      </c>
      <c r="C1010" s="3" t="s">
        <v>1232</v>
      </c>
      <c r="D1010" s="4">
        <v>2.77</v>
      </c>
      <c r="E1010" s="5">
        <v>0.18</v>
      </c>
      <c r="F1010" s="6">
        <v>3.3780487804878048</v>
      </c>
    </row>
    <row r="1011" spans="1:6" x14ac:dyDescent="0.3">
      <c r="A1011" s="3" t="s">
        <v>653</v>
      </c>
      <c r="B1011" s="3" t="s">
        <v>1225</v>
      </c>
      <c r="C1011" s="3" t="s">
        <v>1233</v>
      </c>
      <c r="D1011" s="4">
        <v>2.42</v>
      </c>
      <c r="E1011" s="5">
        <v>0.18</v>
      </c>
      <c r="F1011" s="6">
        <v>2.9512195121951215</v>
      </c>
    </row>
    <row r="1012" spans="1:6" x14ac:dyDescent="0.3">
      <c r="A1012" s="3" t="s">
        <v>653</v>
      </c>
      <c r="B1012" s="3" t="s">
        <v>1225</v>
      </c>
      <c r="C1012" s="3" t="s">
        <v>1234</v>
      </c>
      <c r="D1012" s="4">
        <v>2.77</v>
      </c>
      <c r="E1012" s="5">
        <v>0.18</v>
      </c>
      <c r="F1012" s="6">
        <v>3.3780487804878048</v>
      </c>
    </row>
    <row r="1013" spans="1:6" x14ac:dyDescent="0.3">
      <c r="A1013" s="3" t="s">
        <v>653</v>
      </c>
      <c r="B1013" s="3" t="s">
        <v>1225</v>
      </c>
      <c r="C1013" s="3" t="s">
        <v>1235</v>
      </c>
      <c r="D1013" s="4">
        <v>2.77</v>
      </c>
      <c r="E1013" s="5">
        <v>0.18</v>
      </c>
      <c r="F1013" s="6">
        <v>3.3780487804878048</v>
      </c>
    </row>
    <row r="1014" spans="1:6" x14ac:dyDescent="0.3">
      <c r="A1014" s="3" t="s">
        <v>653</v>
      </c>
      <c r="B1014" s="3" t="s">
        <v>1225</v>
      </c>
      <c r="C1014" s="3" t="s">
        <v>1236</v>
      </c>
      <c r="D1014" s="4">
        <v>2.77</v>
      </c>
      <c r="E1014" s="5">
        <v>0.18</v>
      </c>
      <c r="F1014" s="6">
        <v>3.3780487804878048</v>
      </c>
    </row>
    <row r="1015" spans="1:6" x14ac:dyDescent="0.3">
      <c r="A1015" s="3" t="s">
        <v>653</v>
      </c>
      <c r="B1015" s="3" t="s">
        <v>1225</v>
      </c>
      <c r="C1015" s="3" t="s">
        <v>1237</v>
      </c>
      <c r="D1015" s="4">
        <v>2.42</v>
      </c>
      <c r="E1015" s="5">
        <v>0.18</v>
      </c>
      <c r="F1015" s="6">
        <v>2.9512195121951215</v>
      </c>
    </row>
    <row r="1016" spans="1:6" x14ac:dyDescent="0.3">
      <c r="A1016" s="3" t="s">
        <v>653</v>
      </c>
      <c r="B1016" s="3" t="s">
        <v>1225</v>
      </c>
      <c r="C1016" s="3" t="s">
        <v>1238</v>
      </c>
      <c r="D1016" s="4">
        <v>2.42</v>
      </c>
      <c r="E1016" s="5">
        <v>0.18</v>
      </c>
      <c r="F1016" s="6">
        <v>2.9512195121951215</v>
      </c>
    </row>
    <row r="1017" spans="1:6" x14ac:dyDescent="0.3">
      <c r="A1017" s="3" t="s">
        <v>653</v>
      </c>
      <c r="B1017" s="3" t="s">
        <v>1225</v>
      </c>
      <c r="C1017" s="3" t="s">
        <v>1239</v>
      </c>
      <c r="D1017" s="4">
        <v>2.77</v>
      </c>
      <c r="E1017" s="5">
        <v>0.18</v>
      </c>
      <c r="F1017" s="6">
        <v>3.3780487804878048</v>
      </c>
    </row>
    <row r="1018" spans="1:6" x14ac:dyDescent="0.3">
      <c r="A1018" s="3" t="s">
        <v>653</v>
      </c>
      <c r="B1018" s="3" t="s">
        <v>1225</v>
      </c>
      <c r="C1018" s="3" t="s">
        <v>1240</v>
      </c>
      <c r="D1018" s="4">
        <v>2.77</v>
      </c>
      <c r="E1018" s="5">
        <v>0.18</v>
      </c>
      <c r="F1018" s="6">
        <v>3.3780487804878048</v>
      </c>
    </row>
    <row r="1019" spans="1:6" x14ac:dyDescent="0.3">
      <c r="A1019" s="3" t="s">
        <v>653</v>
      </c>
      <c r="B1019" s="3" t="s">
        <v>1241</v>
      </c>
      <c r="C1019" s="3" t="s">
        <v>1242</v>
      </c>
      <c r="D1019" s="4">
        <v>11.87</v>
      </c>
      <c r="E1019" s="5">
        <v>0.18</v>
      </c>
      <c r="F1019" s="6">
        <v>14.475609756097558</v>
      </c>
    </row>
    <row r="1020" spans="1:6" x14ac:dyDescent="0.3">
      <c r="A1020" s="3" t="s">
        <v>653</v>
      </c>
      <c r="B1020" s="3" t="s">
        <v>1243</v>
      </c>
      <c r="C1020" s="3" t="s">
        <v>1244</v>
      </c>
      <c r="D1020" s="4">
        <v>25.4</v>
      </c>
      <c r="E1020" s="5">
        <v>0.18</v>
      </c>
      <c r="F1020" s="6">
        <v>30.975609756097558</v>
      </c>
    </row>
    <row r="1021" spans="1:6" x14ac:dyDescent="0.3">
      <c r="A1021" s="3" t="s">
        <v>653</v>
      </c>
      <c r="B1021" s="3" t="s">
        <v>1243</v>
      </c>
      <c r="C1021" s="3" t="s">
        <v>1245</v>
      </c>
      <c r="D1021" s="4">
        <v>25.4</v>
      </c>
      <c r="E1021" s="5">
        <v>0.18</v>
      </c>
      <c r="F1021" s="6">
        <v>30.975609756097558</v>
      </c>
    </row>
    <row r="1022" spans="1:6" x14ac:dyDescent="0.3">
      <c r="A1022" s="3" t="s">
        <v>653</v>
      </c>
      <c r="B1022" s="3" t="s">
        <v>1243</v>
      </c>
      <c r="C1022" s="3" t="s">
        <v>1246</v>
      </c>
      <c r="D1022" s="4">
        <v>25.4</v>
      </c>
      <c r="E1022" s="5">
        <v>0.18</v>
      </c>
      <c r="F1022" s="6">
        <v>30.975609756097558</v>
      </c>
    </row>
    <row r="1023" spans="1:6" x14ac:dyDescent="0.3">
      <c r="A1023" s="3" t="s">
        <v>653</v>
      </c>
      <c r="B1023" s="3" t="s">
        <v>1243</v>
      </c>
      <c r="C1023" s="3" t="s">
        <v>1247</v>
      </c>
      <c r="D1023" s="4">
        <v>21.17</v>
      </c>
      <c r="E1023" s="5">
        <v>0.18</v>
      </c>
      <c r="F1023" s="6">
        <v>25.817073170731707</v>
      </c>
    </row>
    <row r="1024" spans="1:6" x14ac:dyDescent="0.3">
      <c r="A1024" s="3" t="s">
        <v>653</v>
      </c>
      <c r="B1024" s="3" t="s">
        <v>1248</v>
      </c>
      <c r="C1024" s="3" t="s">
        <v>1249</v>
      </c>
      <c r="D1024" s="4">
        <v>2.97</v>
      </c>
      <c r="E1024" s="5">
        <v>0.18</v>
      </c>
      <c r="F1024" s="6">
        <v>3.6219512195121952</v>
      </c>
    </row>
    <row r="1025" spans="1:6" x14ac:dyDescent="0.3">
      <c r="A1025" s="3" t="s">
        <v>653</v>
      </c>
      <c r="B1025" s="3" t="s">
        <v>1248</v>
      </c>
      <c r="C1025" s="3" t="s">
        <v>1250</v>
      </c>
      <c r="D1025" s="4">
        <v>2.97</v>
      </c>
      <c r="E1025" s="5">
        <v>0.18</v>
      </c>
      <c r="F1025" s="6">
        <v>3.6219512195121952</v>
      </c>
    </row>
    <row r="1026" spans="1:6" x14ac:dyDescent="0.3">
      <c r="A1026" s="3" t="s">
        <v>653</v>
      </c>
      <c r="B1026" s="3" t="s">
        <v>1248</v>
      </c>
      <c r="C1026" s="3" t="s">
        <v>1251</v>
      </c>
      <c r="D1026" s="4">
        <v>2.12</v>
      </c>
      <c r="E1026" s="5">
        <v>0.18</v>
      </c>
      <c r="F1026" s="6">
        <v>2.5853658536585367</v>
      </c>
    </row>
    <row r="1027" spans="1:6" x14ac:dyDescent="0.3">
      <c r="A1027" s="3" t="s">
        <v>72</v>
      </c>
      <c r="B1027" s="3" t="s">
        <v>4094</v>
      </c>
      <c r="C1027" s="3" t="s">
        <v>543</v>
      </c>
      <c r="D1027" s="4">
        <v>21.71</v>
      </c>
      <c r="E1027" s="5">
        <v>0.18</v>
      </c>
      <c r="F1027" s="6">
        <v>26.475609756097558</v>
      </c>
    </row>
    <row r="1028" spans="1:6" x14ac:dyDescent="0.3">
      <c r="A1028" s="3" t="s">
        <v>72</v>
      </c>
      <c r="B1028" s="3" t="s">
        <v>4095</v>
      </c>
      <c r="C1028" s="3" t="s">
        <v>544</v>
      </c>
      <c r="D1028" s="4">
        <v>25.68</v>
      </c>
      <c r="E1028" s="5">
        <v>0.18</v>
      </c>
      <c r="F1028" s="6">
        <v>31.317073170731703</v>
      </c>
    </row>
    <row r="1029" spans="1:6" x14ac:dyDescent="0.3">
      <c r="A1029" s="3" t="s">
        <v>72</v>
      </c>
      <c r="B1029" s="3" t="s">
        <v>4096</v>
      </c>
      <c r="C1029" s="3" t="s">
        <v>545</v>
      </c>
      <c r="D1029" s="4">
        <v>23.42</v>
      </c>
      <c r="E1029" s="5">
        <v>0.18</v>
      </c>
      <c r="F1029" s="6">
        <v>28.560975609756099</v>
      </c>
    </row>
    <row r="1030" spans="1:6" x14ac:dyDescent="0.3">
      <c r="A1030" s="3" t="s">
        <v>72</v>
      </c>
      <c r="B1030" s="3" t="s">
        <v>4097</v>
      </c>
      <c r="C1030" s="3" t="s">
        <v>546</v>
      </c>
      <c r="D1030" s="4">
        <v>22.62</v>
      </c>
      <c r="E1030" s="5">
        <v>0.18</v>
      </c>
      <c r="F1030" s="6">
        <v>27.585365853658537</v>
      </c>
    </row>
    <row r="1031" spans="1:6" x14ac:dyDescent="0.3">
      <c r="A1031" s="3" t="s">
        <v>72</v>
      </c>
      <c r="B1031" s="3" t="s">
        <v>4098</v>
      </c>
      <c r="C1031" s="3" t="s">
        <v>547</v>
      </c>
      <c r="D1031" s="4">
        <v>19.7</v>
      </c>
      <c r="E1031" s="5">
        <v>0.18</v>
      </c>
      <c r="F1031" s="6">
        <v>24.024390243902435</v>
      </c>
    </row>
    <row r="1032" spans="1:6" x14ac:dyDescent="0.3">
      <c r="A1032" s="3" t="s">
        <v>72</v>
      </c>
      <c r="B1032" s="3" t="s">
        <v>4099</v>
      </c>
      <c r="C1032" s="3" t="s">
        <v>548</v>
      </c>
      <c r="D1032" s="4">
        <v>21.81</v>
      </c>
      <c r="E1032" s="5">
        <v>0.18</v>
      </c>
      <c r="F1032" s="6">
        <v>26.597560975609753</v>
      </c>
    </row>
    <row r="1033" spans="1:6" x14ac:dyDescent="0.3">
      <c r="A1033" s="3" t="s">
        <v>72</v>
      </c>
      <c r="B1033" s="3" t="s">
        <v>4100</v>
      </c>
      <c r="C1033" s="3" t="s">
        <v>549</v>
      </c>
      <c r="D1033" s="4">
        <v>25.68</v>
      </c>
      <c r="E1033" s="5">
        <v>0.18</v>
      </c>
      <c r="F1033" s="6">
        <v>31.317073170731703</v>
      </c>
    </row>
    <row r="1034" spans="1:6" x14ac:dyDescent="0.3">
      <c r="A1034" s="3" t="s">
        <v>72</v>
      </c>
      <c r="B1034" s="3" t="s">
        <v>4101</v>
      </c>
      <c r="C1034" s="3" t="s">
        <v>550</v>
      </c>
      <c r="D1034" s="4">
        <v>19.510000000000002</v>
      </c>
      <c r="E1034" s="5">
        <v>0.18</v>
      </c>
      <c r="F1034" s="6">
        <v>23.792682926829269</v>
      </c>
    </row>
    <row r="1035" spans="1:6" x14ac:dyDescent="0.3">
      <c r="A1035" s="3" t="s">
        <v>72</v>
      </c>
      <c r="B1035" s="3" t="s">
        <v>4102</v>
      </c>
      <c r="C1035" s="3" t="s">
        <v>551</v>
      </c>
      <c r="D1035" s="4">
        <v>12.63</v>
      </c>
      <c r="E1035" s="5">
        <v>0.18</v>
      </c>
      <c r="F1035" s="6">
        <v>15.402439024390244</v>
      </c>
    </row>
    <row r="1036" spans="1:6" x14ac:dyDescent="0.3">
      <c r="A1036" s="3" t="s">
        <v>72</v>
      </c>
      <c r="B1036" s="3" t="s">
        <v>4103</v>
      </c>
      <c r="C1036" s="3" t="s">
        <v>552</v>
      </c>
      <c r="D1036" s="4">
        <v>12.79</v>
      </c>
      <c r="E1036" s="5">
        <v>0.18</v>
      </c>
      <c r="F1036" s="6">
        <v>15.597560975609754</v>
      </c>
    </row>
    <row r="1037" spans="1:6" x14ac:dyDescent="0.3">
      <c r="A1037" s="3" t="s">
        <v>72</v>
      </c>
      <c r="B1037" s="3" t="s">
        <v>4104</v>
      </c>
      <c r="C1037" s="3" t="s">
        <v>553</v>
      </c>
      <c r="D1037" s="4">
        <v>14.74</v>
      </c>
      <c r="E1037" s="5">
        <v>0.18</v>
      </c>
      <c r="F1037" s="6">
        <v>17.975609756097558</v>
      </c>
    </row>
    <row r="1038" spans="1:6" x14ac:dyDescent="0.3">
      <c r="A1038" s="3" t="s">
        <v>72</v>
      </c>
      <c r="B1038" s="3" t="s">
        <v>4105</v>
      </c>
      <c r="C1038" s="3" t="s">
        <v>554</v>
      </c>
      <c r="D1038" s="4">
        <v>10.52</v>
      </c>
      <c r="E1038" s="5">
        <v>0.18</v>
      </c>
      <c r="F1038" s="6">
        <v>12.829268292682926</v>
      </c>
    </row>
    <row r="1039" spans="1:6" x14ac:dyDescent="0.3">
      <c r="A1039" s="3" t="s">
        <v>72</v>
      </c>
      <c r="B1039" s="3" t="s">
        <v>4106</v>
      </c>
      <c r="C1039" s="3" t="s">
        <v>555</v>
      </c>
      <c r="D1039" s="4">
        <v>14.61</v>
      </c>
      <c r="E1039" s="5">
        <v>0.18</v>
      </c>
      <c r="F1039" s="6">
        <v>17.817073170731707</v>
      </c>
    </row>
    <row r="1040" spans="1:6" x14ac:dyDescent="0.3">
      <c r="A1040" s="3" t="s">
        <v>72</v>
      </c>
      <c r="B1040" s="3" t="s">
        <v>4107</v>
      </c>
      <c r="C1040" s="3" t="s">
        <v>556</v>
      </c>
      <c r="D1040" s="4">
        <v>29.38</v>
      </c>
      <c r="E1040" s="5">
        <v>0.18</v>
      </c>
      <c r="F1040" s="6">
        <v>35.829268292682926</v>
      </c>
    </row>
    <row r="1041" spans="1:6" x14ac:dyDescent="0.3">
      <c r="A1041" s="3" t="s">
        <v>72</v>
      </c>
      <c r="B1041" s="3" t="s">
        <v>4108</v>
      </c>
      <c r="C1041" s="3" t="s">
        <v>557</v>
      </c>
      <c r="D1041" s="4">
        <v>19.510000000000002</v>
      </c>
      <c r="E1041" s="5">
        <v>0.18</v>
      </c>
      <c r="F1041" s="6">
        <v>23.792682926829269</v>
      </c>
    </row>
    <row r="1042" spans="1:6" x14ac:dyDescent="0.3">
      <c r="A1042" s="3" t="s">
        <v>72</v>
      </c>
      <c r="B1042" s="3" t="s">
        <v>4109</v>
      </c>
      <c r="C1042" s="3" t="s">
        <v>558</v>
      </c>
      <c r="D1042" s="4">
        <v>10.59</v>
      </c>
      <c r="E1042" s="5">
        <v>0.18</v>
      </c>
      <c r="F1042" s="6">
        <v>12.914634146341463</v>
      </c>
    </row>
    <row r="1043" spans="1:6" x14ac:dyDescent="0.3">
      <c r="A1043" s="3" t="s">
        <v>72</v>
      </c>
      <c r="B1043" s="3" t="s">
        <v>4110</v>
      </c>
      <c r="C1043" s="3" t="s">
        <v>559</v>
      </c>
      <c r="D1043" s="4">
        <v>19.510000000000002</v>
      </c>
      <c r="E1043" s="5">
        <v>0.18</v>
      </c>
      <c r="F1043" s="6">
        <v>23.792682926829269</v>
      </c>
    </row>
    <row r="1044" spans="1:6" x14ac:dyDescent="0.3">
      <c r="A1044" s="3" t="s">
        <v>72</v>
      </c>
      <c r="B1044" s="3" t="s">
        <v>4111</v>
      </c>
      <c r="C1044" s="3" t="s">
        <v>560</v>
      </c>
      <c r="D1044" s="4">
        <v>91.4</v>
      </c>
      <c r="E1044" s="5">
        <v>0.18</v>
      </c>
      <c r="F1044" s="6">
        <v>111.46341463414635</v>
      </c>
    </row>
    <row r="1045" spans="1:6" x14ac:dyDescent="0.3">
      <c r="A1045" s="3" t="s">
        <v>72</v>
      </c>
      <c r="B1045" s="3" t="s">
        <v>4112</v>
      </c>
      <c r="C1045" s="3" t="s">
        <v>561</v>
      </c>
      <c r="D1045" s="4">
        <v>25.51</v>
      </c>
      <c r="E1045" s="5">
        <v>0.18</v>
      </c>
      <c r="F1045" s="6">
        <v>31.109756097560975</v>
      </c>
    </row>
    <row r="1046" spans="1:6" x14ac:dyDescent="0.3">
      <c r="A1046" s="3" t="s">
        <v>72</v>
      </c>
      <c r="B1046" s="3" t="s">
        <v>4113</v>
      </c>
      <c r="C1046" s="3" t="s">
        <v>562</v>
      </c>
      <c r="D1046" s="4">
        <v>39.72</v>
      </c>
      <c r="E1046" s="5">
        <v>0.18</v>
      </c>
      <c r="F1046" s="6">
        <v>48.439024390243894</v>
      </c>
    </row>
    <row r="1047" spans="1:6" x14ac:dyDescent="0.3">
      <c r="A1047" s="3" t="s">
        <v>72</v>
      </c>
      <c r="B1047" s="3" t="s">
        <v>4114</v>
      </c>
      <c r="C1047" s="3" t="s">
        <v>563</v>
      </c>
      <c r="D1047" s="4">
        <v>39.72</v>
      </c>
      <c r="E1047" s="5">
        <v>0.18</v>
      </c>
      <c r="F1047" s="6">
        <v>48.439024390243894</v>
      </c>
    </row>
    <row r="1048" spans="1:6" x14ac:dyDescent="0.3">
      <c r="A1048" s="3" t="s">
        <v>72</v>
      </c>
      <c r="B1048" s="3" t="s">
        <v>4115</v>
      </c>
      <c r="C1048" s="3" t="s">
        <v>564</v>
      </c>
      <c r="D1048" s="4">
        <v>40.03</v>
      </c>
      <c r="E1048" s="5">
        <v>0.18</v>
      </c>
      <c r="F1048" s="6">
        <v>48.817073170731703</v>
      </c>
    </row>
    <row r="1049" spans="1:6" x14ac:dyDescent="0.3">
      <c r="A1049" s="3" t="s">
        <v>72</v>
      </c>
      <c r="B1049" s="3" t="s">
        <v>4116</v>
      </c>
      <c r="C1049" s="3" t="s">
        <v>565</v>
      </c>
      <c r="D1049" s="4">
        <v>19.57</v>
      </c>
      <c r="E1049" s="5">
        <v>0.18</v>
      </c>
      <c r="F1049" s="6">
        <v>23.865853658536583</v>
      </c>
    </row>
    <row r="1050" spans="1:6" x14ac:dyDescent="0.3">
      <c r="A1050" s="3" t="s">
        <v>72</v>
      </c>
      <c r="B1050" s="3" t="s">
        <v>4117</v>
      </c>
      <c r="C1050" s="3" t="s">
        <v>566</v>
      </c>
      <c r="D1050" s="4">
        <v>17.11</v>
      </c>
      <c r="E1050" s="5">
        <v>0.18</v>
      </c>
      <c r="F1050" s="6">
        <v>20.865853658536583</v>
      </c>
    </row>
    <row r="1051" spans="1:6" x14ac:dyDescent="0.3">
      <c r="A1051" s="3" t="s">
        <v>72</v>
      </c>
      <c r="B1051" s="3" t="s">
        <v>4118</v>
      </c>
      <c r="C1051" s="3" t="s">
        <v>567</v>
      </c>
      <c r="D1051" s="4">
        <v>19.57</v>
      </c>
      <c r="E1051" s="5">
        <v>0.18</v>
      </c>
      <c r="F1051" s="6">
        <v>23.865853658536583</v>
      </c>
    </row>
    <row r="1052" spans="1:6" x14ac:dyDescent="0.3">
      <c r="A1052" s="3" t="s">
        <v>72</v>
      </c>
      <c r="B1052" s="3" t="s">
        <v>4119</v>
      </c>
      <c r="C1052" s="3" t="s">
        <v>568</v>
      </c>
      <c r="D1052" s="4">
        <v>19.57</v>
      </c>
      <c r="E1052" s="5">
        <v>0.18</v>
      </c>
      <c r="F1052" s="6">
        <v>23.865853658536583</v>
      </c>
    </row>
    <row r="1053" spans="1:6" x14ac:dyDescent="0.3">
      <c r="A1053" s="3" t="s">
        <v>72</v>
      </c>
      <c r="B1053" s="3" t="s">
        <v>4120</v>
      </c>
      <c r="C1053" s="3" t="s">
        <v>569</v>
      </c>
      <c r="D1053" s="4">
        <v>17.11</v>
      </c>
      <c r="E1053" s="5">
        <v>0.18</v>
      </c>
      <c r="F1053" s="6">
        <v>20.865853658536583</v>
      </c>
    </row>
    <row r="1054" spans="1:6" x14ac:dyDescent="0.3">
      <c r="A1054" s="3" t="s">
        <v>72</v>
      </c>
      <c r="B1054" s="3" t="s">
        <v>4121</v>
      </c>
      <c r="C1054" s="3" t="s">
        <v>570</v>
      </c>
      <c r="D1054" s="4">
        <v>19.57</v>
      </c>
      <c r="E1054" s="5">
        <v>0.18</v>
      </c>
      <c r="F1054" s="6">
        <v>23.865853658536583</v>
      </c>
    </row>
    <row r="1055" spans="1:6" x14ac:dyDescent="0.3">
      <c r="A1055" s="3" t="s">
        <v>72</v>
      </c>
      <c r="B1055" s="3" t="s">
        <v>4122</v>
      </c>
      <c r="C1055" s="3" t="s">
        <v>571</v>
      </c>
      <c r="D1055" s="4">
        <v>17.11</v>
      </c>
      <c r="E1055" s="5">
        <v>0.18</v>
      </c>
      <c r="F1055" s="6">
        <v>20.865853658536583</v>
      </c>
    </row>
    <row r="1056" spans="1:6" x14ac:dyDescent="0.3">
      <c r="A1056" s="3" t="s">
        <v>72</v>
      </c>
      <c r="B1056" s="3" t="s">
        <v>4123</v>
      </c>
      <c r="C1056" s="3" t="s">
        <v>572</v>
      </c>
      <c r="D1056" s="4">
        <v>19.57</v>
      </c>
      <c r="E1056" s="5">
        <v>0.18</v>
      </c>
      <c r="F1056" s="6">
        <v>23.865853658536583</v>
      </c>
    </row>
    <row r="1057" spans="1:6" x14ac:dyDescent="0.3">
      <c r="A1057" s="3" t="s">
        <v>72</v>
      </c>
      <c r="B1057" s="3" t="s">
        <v>4124</v>
      </c>
      <c r="C1057" s="3" t="s">
        <v>573</v>
      </c>
      <c r="D1057" s="4">
        <v>19.57</v>
      </c>
      <c r="E1057" s="5">
        <v>0.18</v>
      </c>
      <c r="F1057" s="6">
        <v>23.865853658536583</v>
      </c>
    </row>
    <row r="1058" spans="1:6" x14ac:dyDescent="0.3">
      <c r="A1058" s="3" t="s">
        <v>72</v>
      </c>
      <c r="B1058" s="3" t="s">
        <v>4125</v>
      </c>
      <c r="C1058" s="3" t="s">
        <v>574</v>
      </c>
      <c r="D1058" s="4">
        <v>19.57</v>
      </c>
      <c r="E1058" s="5">
        <v>0.18</v>
      </c>
      <c r="F1058" s="6">
        <v>23.865853658536583</v>
      </c>
    </row>
    <row r="1059" spans="1:6" x14ac:dyDescent="0.3">
      <c r="A1059" s="3" t="s">
        <v>21</v>
      </c>
      <c r="B1059" s="3" t="s">
        <v>4126</v>
      </c>
      <c r="C1059" s="3" t="s">
        <v>575</v>
      </c>
      <c r="D1059" s="4">
        <v>17.86</v>
      </c>
      <c r="E1059" s="5">
        <v>0.18</v>
      </c>
      <c r="F1059" s="6">
        <v>21.780487804878046</v>
      </c>
    </row>
    <row r="1060" spans="1:6" x14ac:dyDescent="0.3">
      <c r="A1060" s="3" t="s">
        <v>21</v>
      </c>
      <c r="B1060" s="3" t="s">
        <v>4127</v>
      </c>
      <c r="C1060" s="3" t="s">
        <v>576</v>
      </c>
      <c r="D1060" s="4">
        <v>22.25</v>
      </c>
      <c r="E1060" s="5">
        <v>0.18</v>
      </c>
      <c r="F1060" s="6">
        <v>27.134146341463413</v>
      </c>
    </row>
    <row r="1061" spans="1:6" x14ac:dyDescent="0.3">
      <c r="A1061" s="3" t="s">
        <v>21</v>
      </c>
      <c r="B1061" s="3" t="s">
        <v>4128</v>
      </c>
      <c r="C1061" s="3" t="s">
        <v>577</v>
      </c>
      <c r="D1061" s="4">
        <v>10.19</v>
      </c>
      <c r="E1061" s="5">
        <v>0.18</v>
      </c>
      <c r="F1061" s="6">
        <v>12.426829268292682</v>
      </c>
    </row>
    <row r="1062" spans="1:6" x14ac:dyDescent="0.3">
      <c r="A1062" s="3" t="s">
        <v>21</v>
      </c>
      <c r="B1062" s="3" t="s">
        <v>4129</v>
      </c>
      <c r="C1062" s="3" t="s">
        <v>578</v>
      </c>
      <c r="D1062" s="4">
        <v>17.86</v>
      </c>
      <c r="E1062" s="5">
        <v>0.18</v>
      </c>
      <c r="F1062" s="6">
        <v>21.780487804878046</v>
      </c>
    </row>
    <row r="1063" spans="1:6" x14ac:dyDescent="0.3">
      <c r="A1063" s="3" t="s">
        <v>21</v>
      </c>
      <c r="B1063" s="3" t="s">
        <v>4130</v>
      </c>
      <c r="C1063" s="3" t="s">
        <v>579</v>
      </c>
      <c r="D1063" s="4">
        <v>17.190000000000001</v>
      </c>
      <c r="E1063" s="5">
        <v>0.18</v>
      </c>
      <c r="F1063" s="6">
        <v>20.963414634146343</v>
      </c>
    </row>
    <row r="1064" spans="1:6" x14ac:dyDescent="0.3">
      <c r="A1064" s="3" t="s">
        <v>21</v>
      </c>
      <c r="B1064" s="3" t="s">
        <v>4131</v>
      </c>
      <c r="C1064" s="3" t="s">
        <v>580</v>
      </c>
      <c r="D1064" s="4">
        <v>22.25</v>
      </c>
      <c r="E1064" s="5">
        <v>0.18</v>
      </c>
      <c r="F1064" s="6">
        <v>27.134146341463413</v>
      </c>
    </row>
    <row r="1065" spans="1:6" x14ac:dyDescent="0.3">
      <c r="A1065" s="3" t="s">
        <v>21</v>
      </c>
      <c r="B1065" s="3" t="s">
        <v>4132</v>
      </c>
      <c r="C1065" s="3" t="s">
        <v>581</v>
      </c>
      <c r="D1065" s="4">
        <v>9.5</v>
      </c>
      <c r="E1065" s="5">
        <v>0.18</v>
      </c>
      <c r="F1065" s="6">
        <v>11.585365853658535</v>
      </c>
    </row>
    <row r="1066" spans="1:6" x14ac:dyDescent="0.3">
      <c r="A1066" s="3" t="s">
        <v>21</v>
      </c>
      <c r="B1066" s="3" t="s">
        <v>4133</v>
      </c>
      <c r="C1066" s="3" t="s">
        <v>582</v>
      </c>
      <c r="D1066" s="4">
        <v>5.14</v>
      </c>
      <c r="E1066" s="5">
        <v>0.18</v>
      </c>
      <c r="F1066" s="6">
        <v>6.2682926829268286</v>
      </c>
    </row>
    <row r="1067" spans="1:6" x14ac:dyDescent="0.3">
      <c r="A1067" s="3" t="s">
        <v>21</v>
      </c>
      <c r="B1067" s="3" t="s">
        <v>4134</v>
      </c>
      <c r="C1067" s="3" t="s">
        <v>583</v>
      </c>
      <c r="D1067" s="4">
        <v>11.7</v>
      </c>
      <c r="E1067" s="5">
        <v>0.18</v>
      </c>
      <c r="F1067" s="6">
        <v>14.268292682926827</v>
      </c>
    </row>
    <row r="1068" spans="1:6" x14ac:dyDescent="0.3">
      <c r="A1068" s="3" t="s">
        <v>21</v>
      </c>
      <c r="B1068" s="3" t="s">
        <v>4135</v>
      </c>
      <c r="C1068" s="3" t="s">
        <v>584</v>
      </c>
      <c r="D1068" s="4">
        <v>8.76</v>
      </c>
      <c r="E1068" s="5">
        <v>0.18</v>
      </c>
      <c r="F1068" s="6">
        <v>10.682926829268292</v>
      </c>
    </row>
    <row r="1069" spans="1:6" x14ac:dyDescent="0.3">
      <c r="A1069" s="3" t="s">
        <v>21</v>
      </c>
      <c r="B1069" s="3" t="s">
        <v>4136</v>
      </c>
      <c r="C1069" s="3" t="s">
        <v>585</v>
      </c>
      <c r="D1069" s="4">
        <v>7.88</v>
      </c>
      <c r="E1069" s="5">
        <v>0.18</v>
      </c>
      <c r="F1069" s="6">
        <v>9.6097560975609753</v>
      </c>
    </row>
    <row r="1070" spans="1:6" x14ac:dyDescent="0.3">
      <c r="A1070" s="3" t="s">
        <v>21</v>
      </c>
      <c r="B1070" s="3" t="s">
        <v>4137</v>
      </c>
      <c r="C1070" s="3" t="s">
        <v>586</v>
      </c>
      <c r="D1070" s="4">
        <v>9.4499999999999993</v>
      </c>
      <c r="E1070" s="5">
        <v>0.18</v>
      </c>
      <c r="F1070" s="6">
        <v>11.524390243902438</v>
      </c>
    </row>
    <row r="1071" spans="1:6" x14ac:dyDescent="0.3">
      <c r="A1071" s="3" t="s">
        <v>21</v>
      </c>
      <c r="B1071" s="3" t="s">
        <v>4138</v>
      </c>
      <c r="C1071" s="3" t="s">
        <v>587</v>
      </c>
      <c r="D1071" s="4">
        <v>9.36</v>
      </c>
      <c r="E1071" s="5">
        <v>0.18</v>
      </c>
      <c r="F1071" s="6">
        <v>11.414634146341461</v>
      </c>
    </row>
    <row r="1072" spans="1:6" x14ac:dyDescent="0.3">
      <c r="A1072" s="3" t="s">
        <v>21</v>
      </c>
      <c r="B1072" s="3" t="s">
        <v>4139</v>
      </c>
      <c r="C1072" s="3" t="s">
        <v>588</v>
      </c>
      <c r="D1072" s="4">
        <v>41.82</v>
      </c>
      <c r="E1072" s="5">
        <v>0.18</v>
      </c>
      <c r="F1072" s="6">
        <v>51</v>
      </c>
    </row>
    <row r="1073" spans="1:6" x14ac:dyDescent="0.3">
      <c r="A1073" s="3" t="s">
        <v>21</v>
      </c>
      <c r="B1073" s="3" t="s">
        <v>4140</v>
      </c>
      <c r="C1073" s="3" t="s">
        <v>589</v>
      </c>
      <c r="D1073" s="4">
        <v>2.89</v>
      </c>
      <c r="E1073" s="5">
        <v>0.18</v>
      </c>
      <c r="F1073" s="6">
        <v>3.524390243902439</v>
      </c>
    </row>
    <row r="1074" spans="1:6" x14ac:dyDescent="0.3">
      <c r="A1074" s="3" t="s">
        <v>21</v>
      </c>
      <c r="B1074" s="3" t="s">
        <v>4141</v>
      </c>
      <c r="C1074" s="3" t="s">
        <v>590</v>
      </c>
      <c r="D1074" s="4">
        <v>2.89</v>
      </c>
      <c r="E1074" s="5">
        <v>0.18</v>
      </c>
      <c r="F1074" s="6">
        <v>3.524390243902439</v>
      </c>
    </row>
    <row r="1075" spans="1:6" x14ac:dyDescent="0.3">
      <c r="A1075" s="3" t="s">
        <v>21</v>
      </c>
      <c r="B1075" s="3" t="s">
        <v>4142</v>
      </c>
      <c r="C1075" s="3" t="s">
        <v>591</v>
      </c>
      <c r="D1075" s="4">
        <v>2.89</v>
      </c>
      <c r="E1075" s="5">
        <v>0.18</v>
      </c>
      <c r="F1075" s="6">
        <v>3.524390243902439</v>
      </c>
    </row>
    <row r="1076" spans="1:6" x14ac:dyDescent="0.3">
      <c r="A1076" s="3" t="s">
        <v>21</v>
      </c>
      <c r="B1076" s="3" t="s">
        <v>4143</v>
      </c>
      <c r="C1076" s="3" t="s">
        <v>592</v>
      </c>
      <c r="D1076" s="4">
        <v>2.89</v>
      </c>
      <c r="E1076" s="5">
        <v>0.18</v>
      </c>
      <c r="F1076" s="6">
        <v>3.524390243902439</v>
      </c>
    </row>
    <row r="1077" spans="1:6" x14ac:dyDescent="0.3">
      <c r="A1077" s="3" t="s">
        <v>21</v>
      </c>
      <c r="B1077" s="3" t="s">
        <v>4144</v>
      </c>
      <c r="C1077" s="3" t="s">
        <v>593</v>
      </c>
      <c r="D1077" s="4">
        <v>17.45</v>
      </c>
      <c r="E1077" s="5">
        <v>0.18</v>
      </c>
      <c r="F1077" s="6">
        <v>21.280487804878046</v>
      </c>
    </row>
    <row r="1078" spans="1:6" x14ac:dyDescent="0.3">
      <c r="A1078" s="3" t="s">
        <v>21</v>
      </c>
      <c r="B1078" s="3" t="s">
        <v>4145</v>
      </c>
      <c r="C1078" s="3" t="s">
        <v>594</v>
      </c>
      <c r="D1078" s="4">
        <v>21.29</v>
      </c>
      <c r="E1078" s="5">
        <v>0.18</v>
      </c>
      <c r="F1078" s="6">
        <v>25.963414634146339</v>
      </c>
    </row>
    <row r="1079" spans="1:6" x14ac:dyDescent="0.3">
      <c r="A1079" s="3" t="s">
        <v>21</v>
      </c>
      <c r="B1079" s="3" t="s">
        <v>4146</v>
      </c>
      <c r="C1079" s="3" t="s">
        <v>595</v>
      </c>
      <c r="D1079" s="4">
        <v>34.76</v>
      </c>
      <c r="E1079" s="5">
        <v>0.18</v>
      </c>
      <c r="F1079" s="6">
        <v>42.390243902439018</v>
      </c>
    </row>
    <row r="1080" spans="1:6" x14ac:dyDescent="0.3">
      <c r="A1080" s="3" t="s">
        <v>21</v>
      </c>
      <c r="B1080" s="3" t="s">
        <v>4147</v>
      </c>
      <c r="C1080" s="3" t="s">
        <v>596</v>
      </c>
      <c r="D1080" s="4">
        <v>15.67</v>
      </c>
      <c r="E1080" s="5">
        <v>0.18</v>
      </c>
      <c r="F1080" s="6">
        <v>19.109756097560975</v>
      </c>
    </row>
    <row r="1081" spans="1:6" x14ac:dyDescent="0.3">
      <c r="A1081" s="3" t="s">
        <v>21</v>
      </c>
      <c r="B1081" s="3" t="s">
        <v>4148</v>
      </c>
      <c r="C1081" s="3" t="s">
        <v>597</v>
      </c>
      <c r="D1081" s="4">
        <v>13.7</v>
      </c>
      <c r="E1081" s="5">
        <v>0.18</v>
      </c>
      <c r="F1081" s="6">
        <v>16.707317073170728</v>
      </c>
    </row>
    <row r="1082" spans="1:6" x14ac:dyDescent="0.3">
      <c r="A1082" s="3" t="s">
        <v>21</v>
      </c>
      <c r="B1082" s="3" t="s">
        <v>4149</v>
      </c>
      <c r="C1082" s="3" t="s">
        <v>598</v>
      </c>
      <c r="D1082" s="4">
        <v>15.67</v>
      </c>
      <c r="E1082" s="5">
        <v>0.18</v>
      </c>
      <c r="F1082" s="6">
        <v>19.109756097560975</v>
      </c>
    </row>
    <row r="1083" spans="1:6" x14ac:dyDescent="0.3">
      <c r="A1083" s="3" t="s">
        <v>21</v>
      </c>
      <c r="B1083" s="3" t="s">
        <v>4150</v>
      </c>
      <c r="C1083" s="3" t="s">
        <v>599</v>
      </c>
      <c r="D1083" s="4">
        <v>15.67</v>
      </c>
      <c r="E1083" s="5">
        <v>0.18</v>
      </c>
      <c r="F1083" s="6">
        <v>19.109756097560975</v>
      </c>
    </row>
    <row r="1084" spans="1:6" x14ac:dyDescent="0.3">
      <c r="A1084" s="3" t="s">
        <v>18</v>
      </c>
      <c r="B1084" s="3" t="s">
        <v>1252</v>
      </c>
      <c r="C1084" s="3" t="s">
        <v>1253</v>
      </c>
      <c r="D1084" s="4">
        <v>30.32</v>
      </c>
      <c r="E1084" s="5">
        <v>0.18</v>
      </c>
      <c r="F1084" s="6">
        <v>36.975609756097562</v>
      </c>
    </row>
    <row r="1085" spans="1:6" x14ac:dyDescent="0.3">
      <c r="A1085" s="3" t="s">
        <v>18</v>
      </c>
      <c r="B1085" s="3" t="s">
        <v>1252</v>
      </c>
      <c r="C1085" s="3" t="s">
        <v>1254</v>
      </c>
      <c r="D1085" s="4">
        <v>13.71</v>
      </c>
      <c r="E1085" s="5">
        <v>0.18</v>
      </c>
      <c r="F1085" s="6">
        <v>16.719512195121951</v>
      </c>
    </row>
    <row r="1086" spans="1:6" x14ac:dyDescent="0.3">
      <c r="A1086" s="3" t="s">
        <v>18</v>
      </c>
      <c r="B1086" s="3" t="s">
        <v>4151</v>
      </c>
      <c r="C1086" s="3" t="s">
        <v>600</v>
      </c>
      <c r="D1086" s="4">
        <v>74.39</v>
      </c>
      <c r="E1086" s="5">
        <v>0.18</v>
      </c>
      <c r="F1086" s="6">
        <v>90.719512195121951</v>
      </c>
    </row>
    <row r="1087" spans="1:6" x14ac:dyDescent="0.3">
      <c r="A1087" s="3" t="s">
        <v>18</v>
      </c>
      <c r="B1087" s="3" t="s">
        <v>4152</v>
      </c>
      <c r="C1087" s="3" t="s">
        <v>601</v>
      </c>
      <c r="D1087" s="4">
        <v>8.43</v>
      </c>
      <c r="E1087" s="5">
        <v>0.18</v>
      </c>
      <c r="F1087" s="6">
        <v>10.280487804878048</v>
      </c>
    </row>
    <row r="1088" spans="1:6" x14ac:dyDescent="0.3">
      <c r="A1088" s="3" t="s">
        <v>18</v>
      </c>
      <c r="B1088" s="3" t="s">
        <v>4153</v>
      </c>
      <c r="C1088" s="3" t="s">
        <v>602</v>
      </c>
      <c r="D1088" s="4">
        <v>8.43</v>
      </c>
      <c r="E1088" s="5">
        <v>0.18</v>
      </c>
      <c r="F1088" s="6">
        <v>10.280487804878048</v>
      </c>
    </row>
    <row r="1089" spans="1:6" x14ac:dyDescent="0.3">
      <c r="A1089" s="3" t="s">
        <v>18</v>
      </c>
      <c r="B1089" s="3" t="s">
        <v>4154</v>
      </c>
      <c r="C1089" s="3" t="s">
        <v>603</v>
      </c>
      <c r="D1089" s="4">
        <v>8.43</v>
      </c>
      <c r="E1089" s="5">
        <v>0.18</v>
      </c>
      <c r="F1089" s="6">
        <v>10.280487804878048</v>
      </c>
    </row>
    <row r="1090" spans="1:6" x14ac:dyDescent="0.3">
      <c r="A1090" s="3" t="s">
        <v>18</v>
      </c>
      <c r="B1090" s="3" t="s">
        <v>4155</v>
      </c>
      <c r="C1090" s="3" t="s">
        <v>604</v>
      </c>
      <c r="D1090" s="4">
        <v>8.43</v>
      </c>
      <c r="E1090" s="5">
        <v>0.18</v>
      </c>
      <c r="F1090" s="6">
        <v>10.280487804878048</v>
      </c>
    </row>
    <row r="1091" spans="1:6" x14ac:dyDescent="0.3">
      <c r="A1091" s="3" t="s">
        <v>18</v>
      </c>
      <c r="B1091" s="3" t="s">
        <v>4156</v>
      </c>
      <c r="C1091" s="3" t="s">
        <v>605</v>
      </c>
      <c r="D1091" s="4">
        <v>16.3</v>
      </c>
      <c r="E1091" s="5">
        <v>0.18</v>
      </c>
      <c r="F1091" s="6">
        <v>19.878048780487806</v>
      </c>
    </row>
    <row r="1092" spans="1:6" x14ac:dyDescent="0.3">
      <c r="A1092" s="3" t="s">
        <v>667</v>
      </c>
      <c r="B1092" s="3" t="s">
        <v>1255</v>
      </c>
      <c r="C1092" s="3" t="s">
        <v>1256</v>
      </c>
      <c r="D1092" s="4">
        <v>3.3</v>
      </c>
      <c r="E1092" s="5">
        <v>0.18</v>
      </c>
      <c r="F1092" s="6">
        <v>4.0243902439024382</v>
      </c>
    </row>
    <row r="1093" spans="1:6" x14ac:dyDescent="0.3">
      <c r="A1093" s="3" t="s">
        <v>667</v>
      </c>
      <c r="B1093" s="3" t="s">
        <v>1257</v>
      </c>
      <c r="C1093" s="3" t="s">
        <v>1258</v>
      </c>
      <c r="D1093" s="4">
        <v>7.91</v>
      </c>
      <c r="E1093" s="5">
        <v>0.18</v>
      </c>
      <c r="F1093" s="6">
        <v>9.6463414634146343</v>
      </c>
    </row>
    <row r="1094" spans="1:6" x14ac:dyDescent="0.3">
      <c r="A1094" s="3" t="s">
        <v>664</v>
      </c>
      <c r="B1094" s="3" t="s">
        <v>1257</v>
      </c>
      <c r="C1094" s="3" t="s">
        <v>1259</v>
      </c>
      <c r="D1094" s="4">
        <v>6.51</v>
      </c>
      <c r="E1094" s="5">
        <v>0.18</v>
      </c>
      <c r="F1094" s="6">
        <v>7.9390243902439019</v>
      </c>
    </row>
    <row r="1095" spans="1:6" x14ac:dyDescent="0.3">
      <c r="A1095" s="3" t="s">
        <v>667</v>
      </c>
      <c r="B1095" s="3" t="s">
        <v>1257</v>
      </c>
      <c r="C1095" s="3" t="s">
        <v>1260</v>
      </c>
      <c r="D1095" s="4">
        <v>6.51</v>
      </c>
      <c r="E1095" s="5">
        <v>0.18</v>
      </c>
      <c r="F1095" s="6">
        <v>7.9390243902439019</v>
      </c>
    </row>
    <row r="1096" spans="1:6" x14ac:dyDescent="0.3">
      <c r="A1096" s="3" t="s">
        <v>664</v>
      </c>
      <c r="B1096" s="3" t="s">
        <v>1257</v>
      </c>
      <c r="C1096" s="3" t="s">
        <v>1261</v>
      </c>
      <c r="D1096" s="4">
        <v>5.88</v>
      </c>
      <c r="E1096" s="5">
        <v>0.18</v>
      </c>
      <c r="F1096" s="6">
        <v>7.1707317073170724</v>
      </c>
    </row>
    <row r="1097" spans="1:6" x14ac:dyDescent="0.3">
      <c r="A1097" s="3" t="s">
        <v>664</v>
      </c>
      <c r="B1097" s="3" t="s">
        <v>1257</v>
      </c>
      <c r="C1097" s="3" t="s">
        <v>1262</v>
      </c>
      <c r="D1097" s="4">
        <v>5.69</v>
      </c>
      <c r="E1097" s="5">
        <v>0.18</v>
      </c>
      <c r="F1097" s="6">
        <v>6.9390243902439028</v>
      </c>
    </row>
    <row r="1098" spans="1:6" x14ac:dyDescent="0.3">
      <c r="A1098" s="3" t="s">
        <v>667</v>
      </c>
      <c r="B1098" s="3" t="s">
        <v>1257</v>
      </c>
      <c r="C1098" s="3" t="s">
        <v>1263</v>
      </c>
      <c r="D1098" s="4">
        <v>5.69</v>
      </c>
      <c r="E1098" s="5">
        <v>0.18</v>
      </c>
      <c r="F1098" s="6">
        <v>6.9390243902439028</v>
      </c>
    </row>
    <row r="1099" spans="1:6" x14ac:dyDescent="0.3">
      <c r="A1099" s="3" t="s">
        <v>664</v>
      </c>
      <c r="B1099" s="3" t="s">
        <v>1257</v>
      </c>
      <c r="C1099" s="3" t="s">
        <v>1264</v>
      </c>
      <c r="D1099" s="4">
        <v>3.6</v>
      </c>
      <c r="E1099" s="5">
        <v>0.18</v>
      </c>
      <c r="F1099" s="6">
        <v>4.3902439024390238</v>
      </c>
    </row>
    <row r="1100" spans="1:6" x14ac:dyDescent="0.3">
      <c r="A1100" s="3" t="s">
        <v>664</v>
      </c>
      <c r="B1100" s="3" t="s">
        <v>1257</v>
      </c>
      <c r="C1100" s="3" t="s">
        <v>1265</v>
      </c>
      <c r="D1100" s="4">
        <v>3.6</v>
      </c>
      <c r="E1100" s="5">
        <v>0.18</v>
      </c>
      <c r="F1100" s="6">
        <v>4.3902439024390238</v>
      </c>
    </row>
    <row r="1101" spans="1:6" x14ac:dyDescent="0.3">
      <c r="A1101" s="3" t="s">
        <v>664</v>
      </c>
      <c r="B1101" s="3" t="s">
        <v>1257</v>
      </c>
      <c r="C1101" s="3" t="s">
        <v>1266</v>
      </c>
      <c r="D1101" s="4">
        <v>3.4</v>
      </c>
      <c r="E1101" s="5">
        <v>0.18</v>
      </c>
      <c r="F1101" s="6">
        <v>4.1463414634146334</v>
      </c>
    </row>
    <row r="1102" spans="1:6" x14ac:dyDescent="0.3">
      <c r="A1102" s="3" t="s">
        <v>664</v>
      </c>
      <c r="B1102" s="3" t="s">
        <v>1257</v>
      </c>
      <c r="C1102" s="3" t="s">
        <v>1267</v>
      </c>
      <c r="D1102" s="4">
        <v>3.4</v>
      </c>
      <c r="E1102" s="5">
        <v>0.18</v>
      </c>
      <c r="F1102" s="6">
        <v>4.1463414634146334</v>
      </c>
    </row>
    <row r="1103" spans="1:6" x14ac:dyDescent="0.3">
      <c r="A1103" s="3" t="s">
        <v>664</v>
      </c>
      <c r="B1103" s="3" t="s">
        <v>1257</v>
      </c>
      <c r="C1103" s="3" t="s">
        <v>1268</v>
      </c>
      <c r="D1103" s="4">
        <v>3.4</v>
      </c>
      <c r="E1103" s="5">
        <v>0.18</v>
      </c>
      <c r="F1103" s="6">
        <v>4.1463414634146334</v>
      </c>
    </row>
    <row r="1104" spans="1:6" x14ac:dyDescent="0.3">
      <c r="A1104" s="3" t="s">
        <v>664</v>
      </c>
      <c r="B1104" s="3" t="s">
        <v>1257</v>
      </c>
      <c r="C1104" s="3" t="s">
        <v>1269</v>
      </c>
      <c r="D1104" s="4">
        <v>3.4</v>
      </c>
      <c r="E1104" s="5">
        <v>0.18</v>
      </c>
      <c r="F1104" s="6">
        <v>4.1463414634146334</v>
      </c>
    </row>
    <row r="1105" spans="1:6" x14ac:dyDescent="0.3">
      <c r="A1105" s="3" t="s">
        <v>667</v>
      </c>
      <c r="B1105" s="3" t="s">
        <v>1257</v>
      </c>
      <c r="C1105" s="3" t="s">
        <v>1270</v>
      </c>
      <c r="D1105" s="4">
        <v>3.4</v>
      </c>
      <c r="E1105" s="5">
        <v>0.18</v>
      </c>
      <c r="F1105" s="6">
        <v>4.1463414634146334</v>
      </c>
    </row>
    <row r="1106" spans="1:6" x14ac:dyDescent="0.3">
      <c r="A1106" s="3" t="s">
        <v>667</v>
      </c>
      <c r="B1106" s="3" t="s">
        <v>1257</v>
      </c>
      <c r="C1106" s="3" t="s">
        <v>1271</v>
      </c>
      <c r="D1106" s="4">
        <v>3.4</v>
      </c>
      <c r="E1106" s="5">
        <v>0.18</v>
      </c>
      <c r="F1106" s="6">
        <v>4.1463414634146334</v>
      </c>
    </row>
    <row r="1107" spans="1:6" x14ac:dyDescent="0.3">
      <c r="A1107" s="3" t="s">
        <v>667</v>
      </c>
      <c r="B1107" s="3" t="s">
        <v>1257</v>
      </c>
      <c r="C1107" s="3" t="s">
        <v>1272</v>
      </c>
      <c r="D1107" s="4">
        <v>3.4</v>
      </c>
      <c r="E1107" s="5">
        <v>0.18</v>
      </c>
      <c r="F1107" s="6">
        <v>4.1463414634146334</v>
      </c>
    </row>
    <row r="1108" spans="1:6" x14ac:dyDescent="0.3">
      <c r="A1108" s="3" t="s">
        <v>667</v>
      </c>
      <c r="B1108" s="3" t="s">
        <v>1257</v>
      </c>
      <c r="C1108" s="3" t="s">
        <v>1273</v>
      </c>
      <c r="D1108" s="4">
        <v>3.4</v>
      </c>
      <c r="E1108" s="5">
        <v>0.18</v>
      </c>
      <c r="F1108" s="6">
        <v>4.1463414634146334</v>
      </c>
    </row>
    <row r="1109" spans="1:6" x14ac:dyDescent="0.3">
      <c r="A1109" s="3" t="s">
        <v>152</v>
      </c>
      <c r="B1109" s="3" t="s">
        <v>1274</v>
      </c>
      <c r="C1109" s="3" t="s">
        <v>1275</v>
      </c>
      <c r="D1109" s="4">
        <v>3.84</v>
      </c>
      <c r="E1109" s="5">
        <v>0.18</v>
      </c>
      <c r="F1109" s="6">
        <v>4.6829268292682924</v>
      </c>
    </row>
    <row r="1110" spans="1:6" x14ac:dyDescent="0.3">
      <c r="A1110" s="3" t="s">
        <v>152</v>
      </c>
      <c r="B1110" s="3" t="s">
        <v>1274</v>
      </c>
      <c r="C1110" s="3" t="s">
        <v>1276</v>
      </c>
      <c r="D1110" s="4">
        <v>3.84</v>
      </c>
      <c r="E1110" s="5">
        <v>0.18</v>
      </c>
      <c r="F1110" s="6">
        <v>4.6829268292682924</v>
      </c>
    </row>
    <row r="1111" spans="1:6" x14ac:dyDescent="0.3">
      <c r="A1111" s="3" t="s">
        <v>152</v>
      </c>
      <c r="B1111" s="3" t="s">
        <v>1274</v>
      </c>
      <c r="C1111" s="3" t="s">
        <v>1277</v>
      </c>
      <c r="D1111" s="4">
        <v>3.84</v>
      </c>
      <c r="E1111" s="5">
        <v>0.18</v>
      </c>
      <c r="F1111" s="6">
        <v>4.6829268292682924</v>
      </c>
    </row>
    <row r="1112" spans="1:6" x14ac:dyDescent="0.3">
      <c r="A1112" s="3" t="s">
        <v>664</v>
      </c>
      <c r="B1112" s="3" t="s">
        <v>1274</v>
      </c>
      <c r="C1112" s="3" t="s">
        <v>1278</v>
      </c>
      <c r="D1112" s="4">
        <v>1.1000000000000001</v>
      </c>
      <c r="E1112" s="5">
        <v>0.18</v>
      </c>
      <c r="F1112" s="6">
        <v>1.3414634146341464</v>
      </c>
    </row>
    <row r="1113" spans="1:6" x14ac:dyDescent="0.3">
      <c r="A1113" s="3" t="s">
        <v>664</v>
      </c>
      <c r="B1113" s="3" t="s">
        <v>1274</v>
      </c>
      <c r="C1113" s="3" t="s">
        <v>1279</v>
      </c>
      <c r="D1113" s="4">
        <v>1.1000000000000001</v>
      </c>
      <c r="E1113" s="5">
        <v>0.18</v>
      </c>
      <c r="F1113" s="6">
        <v>1.3414634146341464</v>
      </c>
    </row>
    <row r="1114" spans="1:6" x14ac:dyDescent="0.3">
      <c r="A1114" s="3" t="s">
        <v>664</v>
      </c>
      <c r="B1114" s="3" t="s">
        <v>1274</v>
      </c>
      <c r="C1114" s="3" t="s">
        <v>1280</v>
      </c>
      <c r="D1114" s="4">
        <v>1.1000000000000001</v>
      </c>
      <c r="E1114" s="5">
        <v>0.18</v>
      </c>
      <c r="F1114" s="6">
        <v>1.3414634146341464</v>
      </c>
    </row>
    <row r="1115" spans="1:6" x14ac:dyDescent="0.3">
      <c r="A1115" s="3" t="s">
        <v>667</v>
      </c>
      <c r="B1115" s="3" t="s">
        <v>1274</v>
      </c>
      <c r="C1115" s="3" t="s">
        <v>1281</v>
      </c>
      <c r="D1115" s="4">
        <v>1.1000000000000001</v>
      </c>
      <c r="E1115" s="5">
        <v>0.18</v>
      </c>
      <c r="F1115" s="6">
        <v>1.3414634146341464</v>
      </c>
    </row>
    <row r="1116" spans="1:6" x14ac:dyDescent="0.3">
      <c r="A1116" s="3" t="s">
        <v>667</v>
      </c>
      <c r="B1116" s="3" t="s">
        <v>1274</v>
      </c>
      <c r="C1116" s="3" t="s">
        <v>1282</v>
      </c>
      <c r="D1116" s="4">
        <v>1.1000000000000001</v>
      </c>
      <c r="E1116" s="5">
        <v>0.18</v>
      </c>
      <c r="F1116" s="6">
        <v>1.3414634146341464</v>
      </c>
    </row>
    <row r="1117" spans="1:6" x14ac:dyDescent="0.3">
      <c r="A1117" s="3" t="s">
        <v>667</v>
      </c>
      <c r="B1117" s="3" t="s">
        <v>1274</v>
      </c>
      <c r="C1117" s="3" t="s">
        <v>1283</v>
      </c>
      <c r="D1117" s="4">
        <v>1.1000000000000001</v>
      </c>
      <c r="E1117" s="5">
        <v>0.18</v>
      </c>
      <c r="F1117" s="6">
        <v>1.3414634146341464</v>
      </c>
    </row>
    <row r="1118" spans="1:6" x14ac:dyDescent="0.3">
      <c r="A1118" s="3" t="s">
        <v>664</v>
      </c>
      <c r="B1118" s="3" t="s">
        <v>1274</v>
      </c>
      <c r="C1118" s="3" t="s">
        <v>1284</v>
      </c>
      <c r="D1118" s="4">
        <v>1.1000000000000001</v>
      </c>
      <c r="E1118" s="5">
        <v>0.18</v>
      </c>
      <c r="F1118" s="6">
        <v>1.3414634146341464</v>
      </c>
    </row>
    <row r="1119" spans="1:6" x14ac:dyDescent="0.3">
      <c r="A1119" s="3" t="s">
        <v>667</v>
      </c>
      <c r="B1119" s="3" t="s">
        <v>1274</v>
      </c>
      <c r="C1119" s="3" t="s">
        <v>1285</v>
      </c>
      <c r="D1119" s="4">
        <v>1.1000000000000001</v>
      </c>
      <c r="E1119" s="5">
        <v>0.18</v>
      </c>
      <c r="F1119" s="6">
        <v>1.3414634146341464</v>
      </c>
    </row>
    <row r="1120" spans="1:6" x14ac:dyDescent="0.3">
      <c r="A1120" s="3" t="s">
        <v>664</v>
      </c>
      <c r="B1120" s="3" t="s">
        <v>1286</v>
      </c>
      <c r="C1120" s="3" t="s">
        <v>1287</v>
      </c>
      <c r="D1120" s="4">
        <v>8.98</v>
      </c>
      <c r="E1120" s="5">
        <v>0.18</v>
      </c>
      <c r="F1120" s="6">
        <v>10.951219512195122</v>
      </c>
    </row>
    <row r="1121" spans="1:6" x14ac:dyDescent="0.3">
      <c r="A1121" s="3" t="s">
        <v>664</v>
      </c>
      <c r="B1121" s="3" t="s">
        <v>1286</v>
      </c>
      <c r="C1121" s="3" t="s">
        <v>1288</v>
      </c>
      <c r="D1121" s="4">
        <v>8.98</v>
      </c>
      <c r="E1121" s="5">
        <v>0.18</v>
      </c>
      <c r="F1121" s="6">
        <v>10.951219512195122</v>
      </c>
    </row>
    <row r="1122" spans="1:6" x14ac:dyDescent="0.3">
      <c r="A1122" s="3" t="s">
        <v>664</v>
      </c>
      <c r="B1122" s="3" t="s">
        <v>1286</v>
      </c>
      <c r="C1122" s="3" t="s">
        <v>1289</v>
      </c>
      <c r="D1122" s="4">
        <v>7.85</v>
      </c>
      <c r="E1122" s="5">
        <v>0.18</v>
      </c>
      <c r="F1122" s="6">
        <v>9.5731707317073162</v>
      </c>
    </row>
    <row r="1123" spans="1:6" x14ac:dyDescent="0.3">
      <c r="A1123" s="3" t="s">
        <v>667</v>
      </c>
      <c r="B1123" s="3" t="s">
        <v>1286</v>
      </c>
      <c r="C1123" s="3" t="s">
        <v>1290</v>
      </c>
      <c r="D1123" s="4">
        <v>6.14</v>
      </c>
      <c r="E1123" s="5">
        <v>0.18</v>
      </c>
      <c r="F1123" s="6">
        <v>7.4878048780487791</v>
      </c>
    </row>
    <row r="1124" spans="1:6" x14ac:dyDescent="0.3">
      <c r="A1124" s="3" t="s">
        <v>667</v>
      </c>
      <c r="B1124" s="3" t="s">
        <v>1286</v>
      </c>
      <c r="C1124" s="3" t="s">
        <v>1291</v>
      </c>
      <c r="D1124" s="4">
        <v>6.14</v>
      </c>
      <c r="E1124" s="5">
        <v>0.18</v>
      </c>
      <c r="F1124" s="6">
        <v>7.4878048780487791</v>
      </c>
    </row>
    <row r="1125" spans="1:6" x14ac:dyDescent="0.3">
      <c r="A1125" s="3" t="s">
        <v>667</v>
      </c>
      <c r="B1125" s="3" t="s">
        <v>1286</v>
      </c>
      <c r="C1125" s="3" t="s">
        <v>1292</v>
      </c>
      <c r="D1125" s="4">
        <v>5.59</v>
      </c>
      <c r="E1125" s="5">
        <v>0.18</v>
      </c>
      <c r="F1125" s="6">
        <v>6.8170731707317067</v>
      </c>
    </row>
    <row r="1126" spans="1:6" x14ac:dyDescent="0.3">
      <c r="A1126" s="3" t="s">
        <v>664</v>
      </c>
      <c r="B1126" s="3" t="s">
        <v>1286</v>
      </c>
      <c r="C1126" s="3" t="s">
        <v>1293</v>
      </c>
      <c r="D1126" s="4">
        <v>3.4</v>
      </c>
      <c r="E1126" s="5">
        <v>0.18</v>
      </c>
      <c r="F1126" s="6">
        <v>4.1463414634146334</v>
      </c>
    </row>
    <row r="1127" spans="1:6" x14ac:dyDescent="0.3">
      <c r="A1127" s="3" t="s">
        <v>664</v>
      </c>
      <c r="B1127" s="3" t="s">
        <v>1286</v>
      </c>
      <c r="C1127" s="3" t="s">
        <v>1294</v>
      </c>
      <c r="D1127" s="4">
        <v>3.4</v>
      </c>
      <c r="E1127" s="5">
        <v>0.18</v>
      </c>
      <c r="F1127" s="6">
        <v>4.1463414634146334</v>
      </c>
    </row>
    <row r="1128" spans="1:6" x14ac:dyDescent="0.3">
      <c r="A1128" s="3" t="s">
        <v>664</v>
      </c>
      <c r="B1128" s="3" t="s">
        <v>1286</v>
      </c>
      <c r="C1128" s="3" t="s">
        <v>1295</v>
      </c>
      <c r="D1128" s="4">
        <v>3.4</v>
      </c>
      <c r="E1128" s="5">
        <v>0.18</v>
      </c>
      <c r="F1128" s="6">
        <v>4.1463414634146334</v>
      </c>
    </row>
    <row r="1129" spans="1:6" x14ac:dyDescent="0.3">
      <c r="A1129" s="3" t="s">
        <v>667</v>
      </c>
      <c r="B1129" s="3" t="s">
        <v>1286</v>
      </c>
      <c r="C1129" s="3" t="s">
        <v>1296</v>
      </c>
      <c r="D1129" s="4">
        <v>3.4</v>
      </c>
      <c r="E1129" s="5">
        <v>0.18</v>
      </c>
      <c r="F1129" s="6">
        <v>4.1463414634146334</v>
      </c>
    </row>
    <row r="1130" spans="1:6" x14ac:dyDescent="0.3">
      <c r="A1130" s="3" t="s">
        <v>667</v>
      </c>
      <c r="B1130" s="3" t="s">
        <v>1286</v>
      </c>
      <c r="C1130" s="3" t="s">
        <v>1297</v>
      </c>
      <c r="D1130" s="4">
        <v>3.4</v>
      </c>
      <c r="E1130" s="5">
        <v>0.18</v>
      </c>
      <c r="F1130" s="6">
        <v>4.1463414634146334</v>
      </c>
    </row>
    <row r="1131" spans="1:6" x14ac:dyDescent="0.3">
      <c r="A1131" s="3" t="s">
        <v>667</v>
      </c>
      <c r="B1131" s="3" t="s">
        <v>1286</v>
      </c>
      <c r="C1131" s="3" t="s">
        <v>1298</v>
      </c>
      <c r="D1131" s="4">
        <v>3.4</v>
      </c>
      <c r="E1131" s="5">
        <v>0.18</v>
      </c>
      <c r="F1131" s="6">
        <v>4.1463414634146334</v>
      </c>
    </row>
    <row r="1132" spans="1:6" x14ac:dyDescent="0.3">
      <c r="A1132" s="3" t="s">
        <v>152</v>
      </c>
      <c r="B1132" s="3" t="s">
        <v>4157</v>
      </c>
      <c r="C1132" s="3" t="s">
        <v>606</v>
      </c>
      <c r="D1132" s="4">
        <v>13.24</v>
      </c>
      <c r="E1132" s="5">
        <v>0.18</v>
      </c>
      <c r="F1132" s="6">
        <v>16.146341463414632</v>
      </c>
    </row>
    <row r="1133" spans="1:6" x14ac:dyDescent="0.3">
      <c r="A1133" s="3" t="s">
        <v>152</v>
      </c>
      <c r="B1133" s="3" t="s">
        <v>4158</v>
      </c>
      <c r="C1133" s="3" t="s">
        <v>607</v>
      </c>
      <c r="D1133" s="4">
        <v>13.21</v>
      </c>
      <c r="E1133" s="5">
        <v>0.18</v>
      </c>
      <c r="F1133" s="6">
        <v>16.109756097560975</v>
      </c>
    </row>
    <row r="1134" spans="1:6" x14ac:dyDescent="0.3">
      <c r="A1134" s="3" t="s">
        <v>152</v>
      </c>
      <c r="B1134" s="3" t="s">
        <v>4159</v>
      </c>
      <c r="C1134" s="3" t="s">
        <v>608</v>
      </c>
      <c r="D1134" s="4">
        <v>12.78</v>
      </c>
      <c r="E1134" s="5">
        <v>0.18</v>
      </c>
      <c r="F1134" s="6">
        <v>15.585365853658535</v>
      </c>
    </row>
    <row r="1135" spans="1:6" x14ac:dyDescent="0.3">
      <c r="A1135" s="3" t="s">
        <v>152</v>
      </c>
      <c r="B1135" s="3" t="s">
        <v>4160</v>
      </c>
      <c r="C1135" s="3" t="s">
        <v>609</v>
      </c>
      <c r="D1135" s="4">
        <v>11.15</v>
      </c>
      <c r="E1135" s="5">
        <v>0.18</v>
      </c>
      <c r="F1135" s="6">
        <v>13.597560975609756</v>
      </c>
    </row>
    <row r="1136" spans="1:6" x14ac:dyDescent="0.3">
      <c r="A1136" s="3" t="s">
        <v>152</v>
      </c>
      <c r="B1136" s="3" t="s">
        <v>4161</v>
      </c>
      <c r="C1136" s="3" t="s">
        <v>610</v>
      </c>
      <c r="D1136" s="4">
        <v>12.79</v>
      </c>
      <c r="E1136" s="5">
        <v>0.18</v>
      </c>
      <c r="F1136" s="6">
        <v>15.597560975609754</v>
      </c>
    </row>
    <row r="1137" spans="1:6" x14ac:dyDescent="0.3">
      <c r="A1137" s="3" t="s">
        <v>152</v>
      </c>
      <c r="B1137" s="3" t="s">
        <v>4162</v>
      </c>
      <c r="C1137" s="3" t="s">
        <v>611</v>
      </c>
      <c r="D1137" s="4">
        <v>11.97</v>
      </c>
      <c r="E1137" s="5">
        <v>0.18</v>
      </c>
      <c r="F1137" s="6">
        <v>14.597560975609756</v>
      </c>
    </row>
    <row r="1138" spans="1:6" x14ac:dyDescent="0.3">
      <c r="A1138" s="3" t="s">
        <v>152</v>
      </c>
      <c r="B1138" s="3" t="s">
        <v>4163</v>
      </c>
      <c r="C1138" s="3" t="s">
        <v>612</v>
      </c>
      <c r="D1138" s="4">
        <v>12.78</v>
      </c>
      <c r="E1138" s="5">
        <v>0.18</v>
      </c>
      <c r="F1138" s="6">
        <v>15.585365853658535</v>
      </c>
    </row>
    <row r="1139" spans="1:6" x14ac:dyDescent="0.3">
      <c r="A1139" s="3" t="s">
        <v>152</v>
      </c>
      <c r="B1139" s="3" t="s">
        <v>4164</v>
      </c>
      <c r="C1139" s="3" t="s">
        <v>613</v>
      </c>
      <c r="D1139" s="4">
        <v>10.88</v>
      </c>
      <c r="E1139" s="5">
        <v>0.18</v>
      </c>
      <c r="F1139" s="6">
        <v>13.268292682926829</v>
      </c>
    </row>
    <row r="1140" spans="1:6" x14ac:dyDescent="0.3">
      <c r="A1140" s="3" t="s">
        <v>152</v>
      </c>
      <c r="B1140" s="3" t="s">
        <v>4165</v>
      </c>
      <c r="C1140" s="3" t="s">
        <v>614</v>
      </c>
      <c r="D1140" s="4">
        <v>3.84</v>
      </c>
      <c r="E1140" s="5">
        <v>0.18</v>
      </c>
      <c r="F1140" s="6">
        <v>4.6829268292682924</v>
      </c>
    </row>
    <row r="1141" spans="1:6" x14ac:dyDescent="0.3">
      <c r="A1141" s="3" t="s">
        <v>152</v>
      </c>
      <c r="B1141" s="3" t="s">
        <v>4166</v>
      </c>
      <c r="C1141" s="3" t="s">
        <v>615</v>
      </c>
      <c r="D1141" s="4">
        <v>32.31</v>
      </c>
      <c r="E1141" s="5">
        <v>0.18</v>
      </c>
      <c r="F1141" s="6">
        <v>39.40243902439024</v>
      </c>
    </row>
    <row r="1142" spans="1:6" x14ac:dyDescent="0.3">
      <c r="A1142" s="3" t="s">
        <v>152</v>
      </c>
      <c r="B1142" s="3" t="s">
        <v>4167</v>
      </c>
      <c r="C1142" s="3" t="s">
        <v>616</v>
      </c>
      <c r="D1142" s="4">
        <v>35.85</v>
      </c>
      <c r="E1142" s="5">
        <v>0.18</v>
      </c>
      <c r="F1142" s="6">
        <v>43.719512195121951</v>
      </c>
    </row>
    <row r="1143" spans="1:6" x14ac:dyDescent="0.3">
      <c r="A1143" s="3" t="s">
        <v>152</v>
      </c>
      <c r="B1143" s="3" t="s">
        <v>4168</v>
      </c>
      <c r="C1143" s="3" t="s">
        <v>617</v>
      </c>
      <c r="D1143" s="4">
        <v>40.630000000000003</v>
      </c>
      <c r="E1143" s="5">
        <v>0.18</v>
      </c>
      <c r="F1143" s="6">
        <v>49.548780487804876</v>
      </c>
    </row>
    <row r="1144" spans="1:6" x14ac:dyDescent="0.3">
      <c r="A1144" s="3" t="s">
        <v>18</v>
      </c>
      <c r="B1144" s="3" t="s">
        <v>1299</v>
      </c>
      <c r="C1144" s="3" t="s">
        <v>1300</v>
      </c>
      <c r="D1144" s="4">
        <v>38.799999999999997</v>
      </c>
      <c r="E1144" s="5">
        <v>0.18</v>
      </c>
      <c r="F1144" s="6">
        <v>47.317073170731703</v>
      </c>
    </row>
    <row r="1145" spans="1:6" x14ac:dyDescent="0.3">
      <c r="A1145" s="3" t="s">
        <v>18</v>
      </c>
      <c r="B1145" s="3" t="s">
        <v>1301</v>
      </c>
      <c r="C1145" s="3" t="s">
        <v>1302</v>
      </c>
      <c r="D1145" s="4">
        <v>24.92</v>
      </c>
      <c r="E1145" s="5">
        <v>0.18</v>
      </c>
      <c r="F1145" s="6">
        <v>30.390243902439025</v>
      </c>
    </row>
    <row r="1146" spans="1:6" x14ac:dyDescent="0.3">
      <c r="A1146" s="3" t="s">
        <v>18</v>
      </c>
      <c r="B1146" s="3" t="s">
        <v>1301</v>
      </c>
      <c r="C1146" s="3" t="s">
        <v>1303</v>
      </c>
      <c r="D1146" s="4">
        <v>20.76</v>
      </c>
      <c r="E1146" s="5">
        <v>0.18</v>
      </c>
      <c r="F1146" s="6">
        <v>25.317073170731707</v>
      </c>
    </row>
    <row r="1147" spans="1:6" x14ac:dyDescent="0.3">
      <c r="A1147" s="3" t="s">
        <v>18</v>
      </c>
      <c r="B1147" s="3" t="s">
        <v>4169</v>
      </c>
      <c r="C1147" s="3" t="s">
        <v>618</v>
      </c>
      <c r="D1147" s="4">
        <v>37.74</v>
      </c>
      <c r="E1147" s="5">
        <v>0.18</v>
      </c>
      <c r="F1147" s="6">
        <v>46.024390243902438</v>
      </c>
    </row>
    <row r="1148" spans="1:6" x14ac:dyDescent="0.3">
      <c r="A1148" s="3" t="s">
        <v>18</v>
      </c>
      <c r="B1148" s="3" t="s">
        <v>4170</v>
      </c>
      <c r="C1148" s="3" t="s">
        <v>619</v>
      </c>
      <c r="D1148" s="4">
        <v>71.61</v>
      </c>
      <c r="E1148" s="5">
        <v>0.18</v>
      </c>
      <c r="F1148" s="6">
        <v>87.329268292682926</v>
      </c>
    </row>
    <row r="1149" spans="1:6" x14ac:dyDescent="0.3">
      <c r="A1149" s="3" t="s">
        <v>21</v>
      </c>
      <c r="B1149" s="3" t="s">
        <v>4171</v>
      </c>
      <c r="C1149" s="3" t="s">
        <v>620</v>
      </c>
      <c r="D1149" s="4">
        <v>6.58</v>
      </c>
      <c r="E1149" s="5">
        <v>0.18</v>
      </c>
      <c r="F1149" s="6">
        <v>8.0243902439024382</v>
      </c>
    </row>
    <row r="1150" spans="1:6" x14ac:dyDescent="0.3">
      <c r="A1150" s="3" t="s">
        <v>21</v>
      </c>
      <c r="B1150" s="3" t="s">
        <v>4172</v>
      </c>
      <c r="C1150" s="3" t="s">
        <v>621</v>
      </c>
      <c r="D1150" s="4">
        <v>10.16</v>
      </c>
      <c r="E1150" s="5">
        <v>0.18</v>
      </c>
      <c r="F1150" s="6">
        <v>12.390243902439023</v>
      </c>
    </row>
    <row r="1151" spans="1:6" x14ac:dyDescent="0.3">
      <c r="A1151" s="3" t="s">
        <v>21</v>
      </c>
      <c r="B1151" s="3" t="s">
        <v>4173</v>
      </c>
      <c r="C1151" s="3" t="s">
        <v>622</v>
      </c>
      <c r="D1151" s="4">
        <v>25.33</v>
      </c>
      <c r="E1151" s="5">
        <v>0.18</v>
      </c>
      <c r="F1151" s="6">
        <v>30.890243902439021</v>
      </c>
    </row>
    <row r="1152" spans="1:6" x14ac:dyDescent="0.3">
      <c r="A1152" s="3" t="s">
        <v>21</v>
      </c>
      <c r="B1152" s="3" t="s">
        <v>4174</v>
      </c>
      <c r="C1152" s="3" t="s">
        <v>623</v>
      </c>
      <c r="D1152" s="4">
        <v>23.99</v>
      </c>
      <c r="E1152" s="5">
        <v>0.18</v>
      </c>
      <c r="F1152" s="6">
        <v>29.256097560975604</v>
      </c>
    </row>
    <row r="1153" spans="1:6" x14ac:dyDescent="0.3">
      <c r="A1153" s="3" t="s">
        <v>21</v>
      </c>
      <c r="B1153" s="3" t="s">
        <v>4174</v>
      </c>
      <c r="C1153" s="3" t="s">
        <v>624</v>
      </c>
      <c r="D1153" s="4">
        <v>23.08</v>
      </c>
      <c r="E1153" s="5">
        <v>0.18</v>
      </c>
      <c r="F1153" s="6">
        <v>28.146341463414629</v>
      </c>
    </row>
    <row r="1154" spans="1:6" x14ac:dyDescent="0.3">
      <c r="A1154" s="3" t="s">
        <v>21</v>
      </c>
      <c r="B1154" s="3" t="s">
        <v>4175</v>
      </c>
      <c r="C1154" s="3" t="s">
        <v>625</v>
      </c>
      <c r="D1154" s="4">
        <v>40.020000000000003</v>
      </c>
      <c r="E1154" s="5">
        <v>0.18</v>
      </c>
      <c r="F1154" s="6">
        <v>48.804878048780488</v>
      </c>
    </row>
    <row r="1155" spans="1:6" x14ac:dyDescent="0.3">
      <c r="A1155" s="3" t="s">
        <v>18</v>
      </c>
      <c r="B1155" s="3" t="s">
        <v>4176</v>
      </c>
      <c r="C1155" s="3" t="s">
        <v>626</v>
      </c>
      <c r="D1155" s="4">
        <v>24.32</v>
      </c>
      <c r="E1155" s="5">
        <v>0.18</v>
      </c>
      <c r="F1155" s="6">
        <v>29.658536585365852</v>
      </c>
    </row>
    <row r="1156" spans="1:6" x14ac:dyDescent="0.3">
      <c r="A1156" s="3" t="s">
        <v>18</v>
      </c>
      <c r="B1156" s="3" t="s">
        <v>4177</v>
      </c>
      <c r="C1156" s="3" t="s">
        <v>627</v>
      </c>
      <c r="D1156" s="4">
        <v>24.32</v>
      </c>
      <c r="E1156" s="5">
        <v>0.18</v>
      </c>
      <c r="F1156" s="6">
        <v>29.658536585365852</v>
      </c>
    </row>
    <row r="1157" spans="1:6" x14ac:dyDescent="0.3">
      <c r="A1157" s="3" t="s">
        <v>18</v>
      </c>
      <c r="B1157" s="3" t="s">
        <v>4178</v>
      </c>
      <c r="C1157" s="3" t="s">
        <v>628</v>
      </c>
      <c r="D1157" s="4">
        <v>61.55</v>
      </c>
      <c r="E1157" s="5">
        <v>0.18</v>
      </c>
      <c r="F1157" s="6">
        <v>75.060975609756085</v>
      </c>
    </row>
    <row r="1158" spans="1:6" x14ac:dyDescent="0.3">
      <c r="A1158" s="3" t="s">
        <v>18</v>
      </c>
      <c r="B1158" s="3" t="s">
        <v>4179</v>
      </c>
      <c r="C1158" s="3" t="s">
        <v>629</v>
      </c>
      <c r="D1158" s="4">
        <v>24.32</v>
      </c>
      <c r="E1158" s="5">
        <v>0.18</v>
      </c>
      <c r="F1158" s="6">
        <v>29.658536585365852</v>
      </c>
    </row>
    <row r="1159" spans="1:6" x14ac:dyDescent="0.3">
      <c r="A1159" s="3" t="s">
        <v>18</v>
      </c>
      <c r="B1159" s="3" t="s">
        <v>4180</v>
      </c>
      <c r="C1159" s="3" t="s">
        <v>630</v>
      </c>
      <c r="D1159" s="4">
        <v>61.55</v>
      </c>
      <c r="E1159" s="5">
        <v>0.18</v>
      </c>
      <c r="F1159" s="6">
        <v>75.060975609756085</v>
      </c>
    </row>
    <row r="1160" spans="1:6" x14ac:dyDescent="0.3">
      <c r="A1160" s="3" t="s">
        <v>18</v>
      </c>
      <c r="B1160" s="3" t="s">
        <v>4181</v>
      </c>
      <c r="C1160" s="3" t="s">
        <v>631</v>
      </c>
      <c r="D1160" s="4">
        <v>61.55</v>
      </c>
      <c r="E1160" s="5">
        <v>0.18</v>
      </c>
      <c r="F1160" s="6">
        <v>75.060975609756085</v>
      </c>
    </row>
    <row r="1161" spans="1:6" x14ac:dyDescent="0.3">
      <c r="A1161" s="3" t="s">
        <v>653</v>
      </c>
      <c r="B1161" s="3" t="s">
        <v>1304</v>
      </c>
      <c r="C1161" s="3" t="s">
        <v>1305</v>
      </c>
      <c r="D1161" s="4">
        <v>9.41</v>
      </c>
      <c r="E1161" s="5">
        <v>0.18</v>
      </c>
      <c r="F1161" s="6">
        <v>11.47560975609756</v>
      </c>
    </row>
    <row r="1162" spans="1:6" x14ac:dyDescent="0.3">
      <c r="A1162" s="3" t="s">
        <v>21</v>
      </c>
      <c r="B1162" s="3" t="s">
        <v>4182</v>
      </c>
      <c r="C1162" s="3" t="s">
        <v>632</v>
      </c>
      <c r="D1162" s="4">
        <v>16.2</v>
      </c>
      <c r="E1162" s="5">
        <v>0.18</v>
      </c>
      <c r="F1162" s="6">
        <v>19.756097560975608</v>
      </c>
    </row>
    <row r="1163" spans="1:6" x14ac:dyDescent="0.3">
      <c r="A1163" s="3" t="s">
        <v>21</v>
      </c>
      <c r="B1163" s="3" t="s">
        <v>4183</v>
      </c>
      <c r="C1163" s="3" t="s">
        <v>633</v>
      </c>
      <c r="D1163" s="4">
        <v>19.41</v>
      </c>
      <c r="E1163" s="5">
        <v>0.18</v>
      </c>
      <c r="F1163" s="6">
        <v>23.670731707317071</v>
      </c>
    </row>
    <row r="1164" spans="1:6" x14ac:dyDescent="0.3">
      <c r="A1164" s="3" t="s">
        <v>653</v>
      </c>
      <c r="B1164" s="3" t="s">
        <v>1306</v>
      </c>
      <c r="C1164" s="3" t="s">
        <v>1307</v>
      </c>
      <c r="D1164" s="4">
        <v>10.17</v>
      </c>
      <c r="E1164" s="5">
        <v>0.18</v>
      </c>
      <c r="F1164" s="6">
        <v>12.402439024390242</v>
      </c>
    </row>
    <row r="1165" spans="1:6" x14ac:dyDescent="0.3">
      <c r="A1165" s="3" t="s">
        <v>653</v>
      </c>
      <c r="B1165" s="3" t="s">
        <v>1306</v>
      </c>
      <c r="C1165" s="3" t="s">
        <v>1308</v>
      </c>
      <c r="D1165" s="4">
        <v>9.42</v>
      </c>
      <c r="E1165" s="5">
        <v>0.18</v>
      </c>
      <c r="F1165" s="6">
        <v>11.487804878048779</v>
      </c>
    </row>
    <row r="1166" spans="1:6" x14ac:dyDescent="0.3">
      <c r="A1166" s="3" t="s">
        <v>653</v>
      </c>
      <c r="B1166" s="3" t="s">
        <v>1306</v>
      </c>
      <c r="C1166" s="3" t="s">
        <v>1309</v>
      </c>
      <c r="D1166" s="4">
        <v>9.42</v>
      </c>
      <c r="E1166" s="5">
        <v>0.18</v>
      </c>
      <c r="F1166" s="6">
        <v>11.487804878048779</v>
      </c>
    </row>
    <row r="1167" spans="1:6" x14ac:dyDescent="0.3">
      <c r="A1167" s="3" t="s">
        <v>653</v>
      </c>
      <c r="B1167" s="3" t="s">
        <v>1306</v>
      </c>
      <c r="C1167" s="3" t="s">
        <v>1310</v>
      </c>
      <c r="D1167" s="4">
        <v>9.42</v>
      </c>
      <c r="E1167" s="5">
        <v>0.18</v>
      </c>
      <c r="F1167" s="6">
        <v>11.487804878048779</v>
      </c>
    </row>
    <row r="1168" spans="1:6" x14ac:dyDescent="0.3">
      <c r="A1168" s="3" t="s">
        <v>653</v>
      </c>
      <c r="B1168" s="3" t="s">
        <v>1306</v>
      </c>
      <c r="C1168" s="3" t="s">
        <v>1311</v>
      </c>
      <c r="D1168" s="4">
        <v>9.42</v>
      </c>
      <c r="E1168" s="5">
        <v>0.18</v>
      </c>
      <c r="F1168" s="6">
        <v>11.487804878048779</v>
      </c>
    </row>
    <row r="1169" spans="1:6" x14ac:dyDescent="0.3">
      <c r="A1169" s="3" t="s">
        <v>653</v>
      </c>
      <c r="B1169" s="3" t="s">
        <v>1306</v>
      </c>
      <c r="C1169" s="3" t="s">
        <v>1312</v>
      </c>
      <c r="D1169" s="4">
        <v>9.42</v>
      </c>
      <c r="E1169" s="5">
        <v>0.18</v>
      </c>
      <c r="F1169" s="6">
        <v>11.487804878048779</v>
      </c>
    </row>
    <row r="1170" spans="1:6" x14ac:dyDescent="0.3">
      <c r="A1170" s="3" t="s">
        <v>653</v>
      </c>
      <c r="B1170" s="3" t="s">
        <v>1306</v>
      </c>
      <c r="C1170" s="3" t="s">
        <v>1313</v>
      </c>
      <c r="D1170" s="4">
        <v>9.33</v>
      </c>
      <c r="E1170" s="5">
        <v>0.18</v>
      </c>
      <c r="F1170" s="6">
        <v>11.378048780487804</v>
      </c>
    </row>
    <row r="1171" spans="1:6" x14ac:dyDescent="0.3">
      <c r="A1171" s="3" t="s">
        <v>653</v>
      </c>
      <c r="B1171" s="3" t="s">
        <v>1306</v>
      </c>
      <c r="C1171" s="3" t="s">
        <v>1314</v>
      </c>
      <c r="D1171" s="4">
        <v>8.5299999999999994</v>
      </c>
      <c r="E1171" s="5">
        <v>0.18</v>
      </c>
      <c r="F1171" s="6">
        <v>10.402439024390242</v>
      </c>
    </row>
    <row r="1172" spans="1:6" x14ac:dyDescent="0.3">
      <c r="A1172" s="3" t="s">
        <v>653</v>
      </c>
      <c r="B1172" s="3" t="s">
        <v>1306</v>
      </c>
      <c r="C1172" s="3" t="s">
        <v>1315</v>
      </c>
      <c r="D1172" s="4">
        <v>8.52</v>
      </c>
      <c r="E1172" s="5">
        <v>0.18</v>
      </c>
      <c r="F1172" s="6">
        <v>10.390243902439023</v>
      </c>
    </row>
    <row r="1173" spans="1:6" x14ac:dyDescent="0.3">
      <c r="A1173" s="3" t="s">
        <v>653</v>
      </c>
      <c r="B1173" s="3" t="s">
        <v>1306</v>
      </c>
      <c r="C1173" s="3" t="s">
        <v>1316</v>
      </c>
      <c r="D1173" s="4">
        <v>6.92</v>
      </c>
      <c r="E1173" s="5">
        <v>0.18</v>
      </c>
      <c r="F1173" s="6">
        <v>8.4390243902439011</v>
      </c>
    </row>
    <row r="1174" spans="1:6" x14ac:dyDescent="0.3">
      <c r="A1174" s="3" t="s">
        <v>653</v>
      </c>
      <c r="B1174" s="3" t="s">
        <v>1306</v>
      </c>
      <c r="C1174" s="3" t="s">
        <v>1317</v>
      </c>
      <c r="D1174" s="4">
        <v>6.6</v>
      </c>
      <c r="E1174" s="5">
        <v>0.18</v>
      </c>
      <c r="F1174" s="6">
        <v>8.0487804878048763</v>
      </c>
    </row>
    <row r="1175" spans="1:6" x14ac:dyDescent="0.3">
      <c r="A1175" s="3" t="s">
        <v>653</v>
      </c>
      <c r="B1175" s="3" t="s">
        <v>1306</v>
      </c>
      <c r="C1175" s="3" t="s">
        <v>1318</v>
      </c>
      <c r="D1175" s="4">
        <v>5.32</v>
      </c>
      <c r="E1175" s="5">
        <v>0.18</v>
      </c>
      <c r="F1175" s="6">
        <v>6.48780487804878</v>
      </c>
    </row>
    <row r="1176" spans="1:6" x14ac:dyDescent="0.3">
      <c r="A1176" s="3" t="s">
        <v>653</v>
      </c>
      <c r="B1176" s="3" t="s">
        <v>1319</v>
      </c>
      <c r="C1176" s="3" t="s">
        <v>1320</v>
      </c>
      <c r="D1176" s="4">
        <v>5.04</v>
      </c>
      <c r="E1176" s="5">
        <v>0.18</v>
      </c>
      <c r="F1176" s="6">
        <v>6.1463414634146334</v>
      </c>
    </row>
    <row r="1177" spans="1:6" x14ac:dyDescent="0.3">
      <c r="A1177" s="3" t="s">
        <v>653</v>
      </c>
      <c r="B1177" s="3" t="s">
        <v>1319</v>
      </c>
      <c r="C1177" s="3" t="s">
        <v>1321</v>
      </c>
      <c r="D1177" s="4">
        <v>5.04</v>
      </c>
      <c r="E1177" s="5">
        <v>0.18</v>
      </c>
      <c r="F1177" s="6">
        <v>6.1463414634146334</v>
      </c>
    </row>
    <row r="1178" spans="1:6" x14ac:dyDescent="0.3">
      <c r="A1178" s="3" t="s">
        <v>653</v>
      </c>
      <c r="B1178" s="3" t="s">
        <v>1319</v>
      </c>
      <c r="C1178" s="3" t="s">
        <v>1322</v>
      </c>
      <c r="D1178" s="4">
        <v>4.22</v>
      </c>
      <c r="E1178" s="5">
        <v>0.18</v>
      </c>
      <c r="F1178" s="6">
        <v>5.1463414634146334</v>
      </c>
    </row>
    <row r="1179" spans="1:6" x14ac:dyDescent="0.3">
      <c r="A1179" s="3" t="s">
        <v>664</v>
      </c>
      <c r="B1179" s="3" t="s">
        <v>1319</v>
      </c>
      <c r="C1179" s="3" t="s">
        <v>1323</v>
      </c>
      <c r="D1179" s="4">
        <v>4.22</v>
      </c>
      <c r="E1179" s="5">
        <v>0.18</v>
      </c>
      <c r="F1179" s="6">
        <v>5.1463414634146334</v>
      </c>
    </row>
    <row r="1180" spans="1:6" x14ac:dyDescent="0.3">
      <c r="A1180" s="3" t="s">
        <v>653</v>
      </c>
      <c r="B1180" s="3" t="s">
        <v>1324</v>
      </c>
      <c r="C1180" s="3" t="s">
        <v>1325</v>
      </c>
      <c r="D1180" s="4">
        <v>21.16</v>
      </c>
      <c r="E1180" s="5">
        <v>0.18</v>
      </c>
      <c r="F1180" s="6">
        <v>25.804878048780488</v>
      </c>
    </row>
    <row r="1181" spans="1:6" x14ac:dyDescent="0.3">
      <c r="A1181" s="3" t="s">
        <v>653</v>
      </c>
      <c r="B1181" s="3" t="s">
        <v>1324</v>
      </c>
      <c r="C1181" s="3" t="s">
        <v>1326</v>
      </c>
      <c r="D1181" s="4">
        <v>21.16</v>
      </c>
      <c r="E1181" s="5">
        <v>0.18</v>
      </c>
      <c r="F1181" s="6">
        <v>25.804878048780488</v>
      </c>
    </row>
    <row r="1182" spans="1:6" x14ac:dyDescent="0.3">
      <c r="A1182" s="3" t="s">
        <v>653</v>
      </c>
      <c r="B1182" s="3" t="s">
        <v>1324</v>
      </c>
      <c r="C1182" s="3" t="s">
        <v>1327</v>
      </c>
      <c r="D1182" s="4">
        <v>21.16</v>
      </c>
      <c r="E1182" s="5">
        <v>0.18</v>
      </c>
      <c r="F1182" s="6">
        <v>25.804878048780488</v>
      </c>
    </row>
    <row r="1183" spans="1:6" x14ac:dyDescent="0.3">
      <c r="A1183" s="3" t="s">
        <v>653</v>
      </c>
      <c r="B1183" s="3" t="s">
        <v>1324</v>
      </c>
      <c r="C1183" s="3" t="s">
        <v>1328</v>
      </c>
      <c r="D1183" s="4">
        <v>16.809999999999999</v>
      </c>
      <c r="E1183" s="5">
        <v>0.18</v>
      </c>
      <c r="F1183" s="6">
        <v>20.499999999999996</v>
      </c>
    </row>
    <row r="1184" spans="1:6" x14ac:dyDescent="0.3">
      <c r="A1184" s="3" t="s">
        <v>653</v>
      </c>
      <c r="B1184" s="3" t="s">
        <v>1329</v>
      </c>
      <c r="C1184" s="3" t="s">
        <v>1330</v>
      </c>
      <c r="D1184" s="4">
        <v>2.97</v>
      </c>
      <c r="E1184" s="5">
        <v>0.18</v>
      </c>
      <c r="F1184" s="6">
        <v>3.6219512195121952</v>
      </c>
    </row>
    <row r="1185" spans="1:6" x14ac:dyDescent="0.3">
      <c r="A1185" s="3" t="s">
        <v>653</v>
      </c>
      <c r="B1185" s="3" t="s">
        <v>1329</v>
      </c>
      <c r="C1185" s="3" t="s">
        <v>1331</v>
      </c>
      <c r="D1185" s="4">
        <v>2.97</v>
      </c>
      <c r="E1185" s="5">
        <v>0.18</v>
      </c>
      <c r="F1185" s="6">
        <v>3.6219512195121952</v>
      </c>
    </row>
    <row r="1186" spans="1:6" x14ac:dyDescent="0.3">
      <c r="A1186" s="3" t="s">
        <v>653</v>
      </c>
      <c r="B1186" s="3" t="s">
        <v>1329</v>
      </c>
      <c r="C1186" s="3" t="s">
        <v>1332</v>
      </c>
      <c r="D1186" s="4">
        <v>2.12</v>
      </c>
      <c r="E1186" s="5">
        <v>0.18</v>
      </c>
      <c r="F1186" s="6">
        <v>2.5853658536585367</v>
      </c>
    </row>
    <row r="1187" spans="1:6" x14ac:dyDescent="0.3">
      <c r="A1187" s="3" t="s">
        <v>72</v>
      </c>
      <c r="B1187" s="3" t="s">
        <v>4184</v>
      </c>
      <c r="C1187" s="3" t="s">
        <v>634</v>
      </c>
      <c r="D1187" s="4">
        <v>23.83</v>
      </c>
      <c r="E1187" s="5">
        <v>0.18</v>
      </c>
      <c r="F1187" s="6">
        <v>29.060975609756092</v>
      </c>
    </row>
    <row r="1188" spans="1:6" x14ac:dyDescent="0.3">
      <c r="A1188" s="3" t="s">
        <v>72</v>
      </c>
      <c r="B1188" s="3" t="s">
        <v>4185</v>
      </c>
      <c r="C1188" s="3" t="s">
        <v>635</v>
      </c>
      <c r="D1188" s="4">
        <v>20.62</v>
      </c>
      <c r="E1188" s="5">
        <v>0.18</v>
      </c>
      <c r="F1188" s="6">
        <v>25.146341463414632</v>
      </c>
    </row>
    <row r="1189" spans="1:6" x14ac:dyDescent="0.3">
      <c r="A1189" s="3" t="s">
        <v>72</v>
      </c>
      <c r="B1189" s="3" t="s">
        <v>4186</v>
      </c>
      <c r="C1189" s="3" t="s">
        <v>636</v>
      </c>
      <c r="D1189" s="4">
        <v>14.55</v>
      </c>
      <c r="E1189" s="5">
        <v>0.18</v>
      </c>
      <c r="F1189" s="6">
        <v>17.743902439024389</v>
      </c>
    </row>
    <row r="1190" spans="1:6" x14ac:dyDescent="0.3">
      <c r="A1190" s="3" t="s">
        <v>72</v>
      </c>
      <c r="B1190" s="3" t="s">
        <v>4187</v>
      </c>
      <c r="C1190" s="3" t="s">
        <v>637</v>
      </c>
      <c r="D1190" s="4">
        <v>19.829999999999998</v>
      </c>
      <c r="E1190" s="5">
        <v>0.18</v>
      </c>
      <c r="F1190" s="6">
        <v>24.18292682926829</v>
      </c>
    </row>
    <row r="1191" spans="1:6" x14ac:dyDescent="0.3">
      <c r="A1191" s="3" t="s">
        <v>72</v>
      </c>
      <c r="B1191" s="3" t="s">
        <v>4188</v>
      </c>
      <c r="C1191" s="3" t="s">
        <v>638</v>
      </c>
      <c r="D1191" s="4">
        <v>23.83</v>
      </c>
      <c r="E1191" s="5">
        <v>0.18</v>
      </c>
      <c r="F1191" s="6">
        <v>29.060975609756092</v>
      </c>
    </row>
    <row r="1192" spans="1:6" x14ac:dyDescent="0.3">
      <c r="A1192" s="3" t="s">
        <v>72</v>
      </c>
      <c r="B1192" s="3" t="s">
        <v>4189</v>
      </c>
      <c r="C1192" s="3" t="s">
        <v>639</v>
      </c>
      <c r="D1192" s="4">
        <v>10.67</v>
      </c>
      <c r="E1192" s="5">
        <v>0.18</v>
      </c>
      <c r="F1192" s="6">
        <v>13.012195121951219</v>
      </c>
    </row>
    <row r="1193" spans="1:6" x14ac:dyDescent="0.3">
      <c r="A1193" s="3" t="s">
        <v>72</v>
      </c>
      <c r="B1193" s="3" t="s">
        <v>4190</v>
      </c>
      <c r="C1193" s="3" t="s">
        <v>640</v>
      </c>
      <c r="D1193" s="4">
        <v>18.21</v>
      </c>
      <c r="E1193" s="5">
        <v>0.18</v>
      </c>
      <c r="F1193" s="6">
        <v>22.207317073170731</v>
      </c>
    </row>
    <row r="1194" spans="1:6" x14ac:dyDescent="0.3">
      <c r="A1194" s="3" t="s">
        <v>72</v>
      </c>
      <c r="B1194" s="3" t="s">
        <v>4191</v>
      </c>
      <c r="C1194" s="3" t="s">
        <v>641</v>
      </c>
      <c r="D1194" s="4">
        <v>12.77</v>
      </c>
      <c r="E1194" s="5">
        <v>0.18</v>
      </c>
      <c r="F1194" s="6">
        <v>15.573170731707316</v>
      </c>
    </row>
    <row r="1195" spans="1:6" x14ac:dyDescent="0.3">
      <c r="A1195" s="3" t="s">
        <v>72</v>
      </c>
      <c r="B1195" s="3" t="s">
        <v>4192</v>
      </c>
      <c r="C1195" s="3" t="s">
        <v>642</v>
      </c>
      <c r="D1195" s="4">
        <v>8.89</v>
      </c>
      <c r="E1195" s="5">
        <v>0.18</v>
      </c>
      <c r="F1195" s="6">
        <v>10.841463414634147</v>
      </c>
    </row>
    <row r="1196" spans="1:6" x14ac:dyDescent="0.3">
      <c r="A1196" s="3" t="s">
        <v>72</v>
      </c>
      <c r="B1196" s="3" t="s">
        <v>4193</v>
      </c>
      <c r="C1196" s="3" t="s">
        <v>643</v>
      </c>
      <c r="D1196" s="4">
        <v>11.66</v>
      </c>
      <c r="E1196" s="5">
        <v>0.18</v>
      </c>
      <c r="F1196" s="6">
        <v>14.219512195121951</v>
      </c>
    </row>
    <row r="1197" spans="1:6" x14ac:dyDescent="0.3">
      <c r="A1197" s="3" t="s">
        <v>72</v>
      </c>
      <c r="B1197" s="3" t="s">
        <v>4194</v>
      </c>
      <c r="C1197" s="3" t="s">
        <v>644</v>
      </c>
      <c r="D1197" s="4">
        <v>25.3</v>
      </c>
      <c r="E1197" s="5">
        <v>0.18</v>
      </c>
      <c r="F1197" s="6">
        <v>30.853658536585364</v>
      </c>
    </row>
    <row r="1198" spans="1:6" x14ac:dyDescent="0.3">
      <c r="A1198" s="3" t="s">
        <v>72</v>
      </c>
      <c r="B1198" s="3" t="s">
        <v>4195</v>
      </c>
      <c r="C1198" s="3" t="s">
        <v>645</v>
      </c>
      <c r="D1198" s="4">
        <v>15.79</v>
      </c>
      <c r="E1198" s="5">
        <v>0.18</v>
      </c>
      <c r="F1198" s="6">
        <v>19.256097560975608</v>
      </c>
    </row>
    <row r="1199" spans="1:6" x14ac:dyDescent="0.3">
      <c r="A1199" s="3" t="s">
        <v>72</v>
      </c>
      <c r="B1199" s="3" t="s">
        <v>4196</v>
      </c>
      <c r="C1199" s="3" t="s">
        <v>646</v>
      </c>
      <c r="D1199" s="4">
        <v>15.79</v>
      </c>
      <c r="E1199" s="5">
        <v>0.18</v>
      </c>
      <c r="F1199" s="6">
        <v>19.256097560975608</v>
      </c>
    </row>
    <row r="1200" spans="1:6" x14ac:dyDescent="0.3">
      <c r="A1200" s="3" t="s">
        <v>72</v>
      </c>
      <c r="B1200" s="3" t="s">
        <v>4197</v>
      </c>
      <c r="C1200" s="3" t="s">
        <v>647</v>
      </c>
      <c r="D1200" s="4">
        <v>84.07</v>
      </c>
      <c r="E1200" s="5">
        <v>0.18</v>
      </c>
      <c r="F1200" s="6">
        <v>102.52439024390242</v>
      </c>
    </row>
    <row r="1201" spans="1:6" x14ac:dyDescent="0.3">
      <c r="A1201" s="3" t="s">
        <v>72</v>
      </c>
      <c r="B1201" s="3" t="s">
        <v>4198</v>
      </c>
      <c r="C1201" s="3" t="s">
        <v>648</v>
      </c>
      <c r="D1201" s="4">
        <v>23.44</v>
      </c>
      <c r="E1201" s="5">
        <v>0.18</v>
      </c>
      <c r="F1201" s="6">
        <v>28.585365853658537</v>
      </c>
    </row>
    <row r="1202" spans="1:6" x14ac:dyDescent="0.3">
      <c r="A1202" s="3" t="s">
        <v>72</v>
      </c>
      <c r="B1202" s="3" t="s">
        <v>4199</v>
      </c>
      <c r="C1202" s="3" t="s">
        <v>649</v>
      </c>
      <c r="D1202" s="4">
        <v>34.03</v>
      </c>
      <c r="E1202" s="5">
        <v>0.18</v>
      </c>
      <c r="F1202" s="6">
        <v>41.5</v>
      </c>
    </row>
    <row r="1203" spans="1:6" x14ac:dyDescent="0.3">
      <c r="A1203" s="3" t="s">
        <v>72</v>
      </c>
      <c r="B1203" s="3" t="s">
        <v>4200</v>
      </c>
      <c r="C1203" s="3" t="s">
        <v>650</v>
      </c>
      <c r="D1203" s="4">
        <v>34.03</v>
      </c>
      <c r="E1203" s="5">
        <v>0.18</v>
      </c>
      <c r="F1203" s="6">
        <v>41.5</v>
      </c>
    </row>
    <row r="1204" spans="1:6" x14ac:dyDescent="0.3">
      <c r="A1204" s="3" t="s">
        <v>72</v>
      </c>
      <c r="B1204" s="3" t="s">
        <v>4201</v>
      </c>
      <c r="C1204" s="3" t="s">
        <v>651</v>
      </c>
      <c r="D1204" s="4">
        <v>34.92</v>
      </c>
      <c r="E1204" s="5">
        <v>0.18</v>
      </c>
      <c r="F1204" s="6">
        <v>42.585365853658537</v>
      </c>
    </row>
    <row r="1205" spans="1:6" x14ac:dyDescent="0.3">
      <c r="A1205" s="3" t="s">
        <v>72</v>
      </c>
      <c r="B1205" s="3" t="s">
        <v>4202</v>
      </c>
      <c r="C1205" s="3" t="s">
        <v>652</v>
      </c>
      <c r="D1205" s="4">
        <v>11.52</v>
      </c>
      <c r="E1205" s="5">
        <v>0.18</v>
      </c>
      <c r="F1205" s="6">
        <v>14.048780487804876</v>
      </c>
    </row>
    <row r="1206" spans="1:6" x14ac:dyDescent="0.3">
      <c r="A1206" s="3" t="s">
        <v>653</v>
      </c>
      <c r="B1206" s="3" t="s">
        <v>4203</v>
      </c>
      <c r="C1206" s="3" t="s">
        <v>654</v>
      </c>
      <c r="D1206" s="4">
        <v>9.91</v>
      </c>
      <c r="E1206" s="5">
        <v>0.18</v>
      </c>
      <c r="F1206" s="6">
        <v>12.085365853658535</v>
      </c>
    </row>
    <row r="1207" spans="1:6" x14ac:dyDescent="0.3">
      <c r="A1207" s="3" t="s">
        <v>18</v>
      </c>
      <c r="B1207" s="3" t="s">
        <v>4204</v>
      </c>
      <c r="C1207" s="3" t="s">
        <v>655</v>
      </c>
      <c r="D1207" s="4">
        <v>15.6</v>
      </c>
      <c r="E1207" s="5">
        <v>0.18</v>
      </c>
      <c r="F1207" s="6">
        <v>19.024390243902438</v>
      </c>
    </row>
    <row r="1208" spans="1:6" x14ac:dyDescent="0.3">
      <c r="A1208" s="3" t="s">
        <v>18</v>
      </c>
      <c r="B1208" s="3" t="s">
        <v>1333</v>
      </c>
      <c r="C1208" s="3" t="s">
        <v>1334</v>
      </c>
      <c r="D1208" s="4">
        <v>16.04</v>
      </c>
      <c r="E1208" s="5">
        <v>0.18</v>
      </c>
      <c r="F1208" s="6">
        <v>19.560975609756095</v>
      </c>
    </row>
    <row r="1209" spans="1:6" x14ac:dyDescent="0.3">
      <c r="A1209" s="3" t="s">
        <v>667</v>
      </c>
      <c r="B1209" s="3" t="s">
        <v>1335</v>
      </c>
      <c r="C1209" s="3" t="s">
        <v>1336</v>
      </c>
      <c r="D1209" s="4">
        <v>5.36</v>
      </c>
      <c r="E1209" s="5">
        <v>0.18</v>
      </c>
      <c r="F1209" s="6">
        <v>6.5365853658536581</v>
      </c>
    </row>
    <row r="1210" spans="1:6" x14ac:dyDescent="0.3">
      <c r="A1210" s="3" t="s">
        <v>664</v>
      </c>
      <c r="B1210" s="3" t="s">
        <v>1337</v>
      </c>
      <c r="C1210" s="3" t="s">
        <v>1338</v>
      </c>
      <c r="D1210" s="4">
        <v>5.36</v>
      </c>
      <c r="E1210" s="5">
        <v>0.18</v>
      </c>
      <c r="F1210" s="6">
        <v>6.5365853658536581</v>
      </c>
    </row>
    <row r="1211" spans="1:6" x14ac:dyDescent="0.3">
      <c r="A1211" s="3" t="s">
        <v>18</v>
      </c>
      <c r="B1211" s="3" t="s">
        <v>1339</v>
      </c>
      <c r="C1211" s="3" t="s">
        <v>1340</v>
      </c>
      <c r="D1211" s="4">
        <v>16.510000000000002</v>
      </c>
      <c r="E1211" s="5">
        <v>0.18</v>
      </c>
      <c r="F1211" s="6">
        <v>20.134146341463413</v>
      </c>
    </row>
    <row r="1212" spans="1:6" x14ac:dyDescent="0.3">
      <c r="A1212" s="3" t="s">
        <v>667</v>
      </c>
      <c r="B1212" s="3" t="s">
        <v>1341</v>
      </c>
      <c r="C1212" s="3" t="s">
        <v>1342</v>
      </c>
      <c r="D1212" s="4">
        <v>4.37</v>
      </c>
      <c r="E1212" s="5">
        <v>0.18</v>
      </c>
      <c r="F1212" s="6">
        <v>5.3292682926829267</v>
      </c>
    </row>
    <row r="1213" spans="1:6" x14ac:dyDescent="0.3">
      <c r="A1213" s="3" t="s">
        <v>664</v>
      </c>
      <c r="B1213" s="3" t="s">
        <v>1343</v>
      </c>
      <c r="C1213" s="3" t="s">
        <v>1344</v>
      </c>
      <c r="D1213" s="4">
        <v>4.37</v>
      </c>
      <c r="E1213" s="5">
        <v>0.18</v>
      </c>
      <c r="F1213" s="6">
        <v>5.3292682926829267</v>
      </c>
    </row>
    <row r="1214" spans="1:6" x14ac:dyDescent="0.3">
      <c r="A1214" s="3" t="s">
        <v>18</v>
      </c>
      <c r="B1214" s="3" t="s">
        <v>1345</v>
      </c>
      <c r="C1214" s="3" t="s">
        <v>1346</v>
      </c>
      <c r="D1214" s="4">
        <v>16.510000000000002</v>
      </c>
      <c r="E1214" s="5">
        <v>0.18</v>
      </c>
      <c r="F1214" s="6">
        <v>20.134146341463413</v>
      </c>
    </row>
    <row r="1215" spans="1:6" x14ac:dyDescent="0.3">
      <c r="A1215" s="3" t="s">
        <v>667</v>
      </c>
      <c r="B1215" s="3" t="s">
        <v>1347</v>
      </c>
      <c r="C1215" s="3" t="s">
        <v>1348</v>
      </c>
      <c r="D1215" s="4">
        <v>4.37</v>
      </c>
      <c r="E1215" s="5">
        <v>0.18</v>
      </c>
      <c r="F1215" s="6">
        <v>5.3292682926829267</v>
      </c>
    </row>
    <row r="1216" spans="1:6" x14ac:dyDescent="0.3">
      <c r="A1216" s="3" t="s">
        <v>664</v>
      </c>
      <c r="B1216" s="3" t="s">
        <v>1349</v>
      </c>
      <c r="C1216" s="3" t="s">
        <v>1350</v>
      </c>
      <c r="D1216" s="4">
        <v>4.37</v>
      </c>
      <c r="E1216" s="5">
        <v>0.18</v>
      </c>
      <c r="F1216" s="6">
        <v>5.3292682926829267</v>
      </c>
    </row>
    <row r="1217" spans="1:6" x14ac:dyDescent="0.3">
      <c r="A1217" s="3" t="s">
        <v>18</v>
      </c>
      <c r="B1217" s="3" t="s">
        <v>1351</v>
      </c>
      <c r="C1217" s="3" t="s">
        <v>1352</v>
      </c>
      <c r="D1217" s="4">
        <v>495.46</v>
      </c>
      <c r="E1217" s="5">
        <v>0.18</v>
      </c>
      <c r="F1217" s="6">
        <v>604.21951219512187</v>
      </c>
    </row>
    <row r="1218" spans="1:6" x14ac:dyDescent="0.3">
      <c r="A1218" s="3" t="s">
        <v>18</v>
      </c>
      <c r="B1218" s="3" t="s">
        <v>1353</v>
      </c>
      <c r="C1218" s="3" t="s">
        <v>1354</v>
      </c>
      <c r="D1218" s="4">
        <v>5.19</v>
      </c>
      <c r="E1218" s="5">
        <v>0.18</v>
      </c>
      <c r="F1218" s="6">
        <v>6.3292682926829267</v>
      </c>
    </row>
    <row r="1219" spans="1:6" x14ac:dyDescent="0.3">
      <c r="A1219" s="3" t="s">
        <v>18</v>
      </c>
      <c r="B1219" s="3" t="s">
        <v>1353</v>
      </c>
      <c r="C1219" s="3" t="s">
        <v>1355</v>
      </c>
      <c r="D1219" s="4">
        <v>5.19</v>
      </c>
      <c r="E1219" s="5">
        <v>0.18</v>
      </c>
      <c r="F1219" s="6">
        <v>6.3292682926829267</v>
      </c>
    </row>
    <row r="1220" spans="1:6" x14ac:dyDescent="0.3">
      <c r="A1220" s="3" t="s">
        <v>18</v>
      </c>
      <c r="B1220" s="3" t="s">
        <v>1353</v>
      </c>
      <c r="C1220" s="3" t="s">
        <v>1356</v>
      </c>
      <c r="D1220" s="4">
        <v>5.19</v>
      </c>
      <c r="E1220" s="5">
        <v>0.18</v>
      </c>
      <c r="F1220" s="6">
        <v>6.3292682926829267</v>
      </c>
    </row>
  </sheetData>
  <autoFilter ref="A1:H1" xr:uid="{944B391A-DBE0-4035-8103-FC80454C677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1CA15-FBDE-4A01-8919-B09827A7A790}">
  <dimension ref="A1:F182"/>
  <sheetViews>
    <sheetView topLeftCell="A172" workbookViewId="0">
      <selection activeCell="C179" sqref="C179"/>
    </sheetView>
  </sheetViews>
  <sheetFormatPr defaultRowHeight="14.4" x14ac:dyDescent="0.3"/>
  <cols>
    <col min="1" max="1" width="11.5546875" bestFit="1" customWidth="1"/>
    <col min="2" max="2" width="8.33203125" bestFit="1" customWidth="1"/>
    <col min="3" max="3" width="59.109375" customWidth="1"/>
    <col min="4" max="4" width="17" bestFit="1" customWidth="1"/>
    <col min="5" max="5" width="13.33203125" bestFit="1" customWidth="1"/>
    <col min="6" max="6" width="19" bestFit="1" customWidth="1"/>
  </cols>
  <sheetData>
    <row r="1" spans="1:6" x14ac:dyDescent="0.3">
      <c r="A1" t="s">
        <v>3291</v>
      </c>
      <c r="B1" t="s">
        <v>3292</v>
      </c>
      <c r="C1" t="s">
        <v>3293</v>
      </c>
      <c r="D1" t="s">
        <v>3294</v>
      </c>
      <c r="E1" t="s">
        <v>3295</v>
      </c>
      <c r="F1" t="s">
        <v>3297</v>
      </c>
    </row>
    <row r="2" spans="1:6" x14ac:dyDescent="0.3">
      <c r="A2" t="s">
        <v>3027</v>
      </c>
      <c r="B2" t="s">
        <v>3028</v>
      </c>
      <c r="C2" t="s">
        <v>3029</v>
      </c>
      <c r="E2" t="e">
        <f>VLOOKUP(A2,Sheet1!E:G,3,0)</f>
        <v>#N/A</v>
      </c>
      <c r="F2" t="s">
        <v>3313</v>
      </c>
    </row>
    <row r="3" spans="1:6" x14ac:dyDescent="0.3">
      <c r="A3" t="s">
        <v>3021</v>
      </c>
      <c r="B3" t="s">
        <v>3022</v>
      </c>
      <c r="C3" t="s">
        <v>3023</v>
      </c>
      <c r="E3" t="e">
        <f>VLOOKUP(A3,Sheet1!E:G,3,0)</f>
        <v>#N/A</v>
      </c>
      <c r="F3" t="s">
        <v>3313</v>
      </c>
    </row>
    <row r="4" spans="1:6" x14ac:dyDescent="0.3">
      <c r="A4" t="s">
        <v>3024</v>
      </c>
      <c r="B4" t="s">
        <v>3025</v>
      </c>
      <c r="C4" t="s">
        <v>3026</v>
      </c>
      <c r="E4" t="e">
        <f>VLOOKUP(A4,Sheet1!E:G,3,0)</f>
        <v>#N/A</v>
      </c>
      <c r="F4" t="s">
        <v>3313</v>
      </c>
    </row>
    <row r="5" spans="1:6" x14ac:dyDescent="0.3">
      <c r="A5" t="s">
        <v>3092</v>
      </c>
      <c r="B5" t="s">
        <v>3093</v>
      </c>
      <c r="C5" t="s">
        <v>3094</v>
      </c>
      <c r="E5" t="e">
        <f>VLOOKUP(A5,Sheet1!E:G,3,0)</f>
        <v>#N/A</v>
      </c>
      <c r="F5" t="s">
        <v>3334</v>
      </c>
    </row>
    <row r="6" spans="1:6" x14ac:dyDescent="0.3">
      <c r="A6" t="s">
        <v>3086</v>
      </c>
      <c r="B6" t="s">
        <v>3087</v>
      </c>
      <c r="C6" t="s">
        <v>3088</v>
      </c>
      <c r="E6" t="e">
        <f>VLOOKUP(A6,Sheet1!E:G,3,0)</f>
        <v>#N/A</v>
      </c>
      <c r="F6" t="s">
        <v>3334</v>
      </c>
    </row>
    <row r="7" spans="1:6" x14ac:dyDescent="0.3">
      <c r="A7" t="s">
        <v>3089</v>
      </c>
      <c r="B7" t="s">
        <v>3090</v>
      </c>
      <c r="C7" t="s">
        <v>3091</v>
      </c>
      <c r="E7" t="e">
        <f>VLOOKUP(A7,Sheet1!E:G,3,0)</f>
        <v>#N/A</v>
      </c>
      <c r="F7" t="s">
        <v>3334</v>
      </c>
    </row>
    <row r="8" spans="1:6" x14ac:dyDescent="0.3">
      <c r="A8" t="s">
        <v>3072</v>
      </c>
      <c r="B8" t="s">
        <v>3073</v>
      </c>
      <c r="C8" t="s">
        <v>3074</v>
      </c>
      <c r="E8" t="e">
        <f>VLOOKUP(A8,Sheet1!E:G,3,0)</f>
        <v>#N/A</v>
      </c>
      <c r="F8" t="s">
        <v>3324</v>
      </c>
    </row>
    <row r="9" spans="1:6" x14ac:dyDescent="0.3">
      <c r="A9" t="s">
        <v>3103</v>
      </c>
      <c r="B9" t="s">
        <v>3104</v>
      </c>
      <c r="C9" t="s">
        <v>3336</v>
      </c>
      <c r="E9" t="e">
        <f>VLOOKUP(A9,Sheet1!E:G,3,0)</f>
        <v>#N/A</v>
      </c>
      <c r="F9" t="s">
        <v>3335</v>
      </c>
    </row>
    <row r="10" spans="1:6" x14ac:dyDescent="0.3">
      <c r="A10" t="s">
        <v>3219</v>
      </c>
      <c r="B10" t="s">
        <v>3220</v>
      </c>
      <c r="C10" t="s">
        <v>3221</v>
      </c>
      <c r="E10" t="e">
        <f>VLOOKUP(A10,Sheet1!E:G,3,0)</f>
        <v>#N/A</v>
      </c>
      <c r="F10" t="s">
        <v>3308</v>
      </c>
    </row>
    <row r="11" spans="1:6" x14ac:dyDescent="0.3">
      <c r="A11" t="s">
        <v>3222</v>
      </c>
      <c r="B11" t="s">
        <v>3223</v>
      </c>
      <c r="C11" t="s">
        <v>3224</v>
      </c>
      <c r="E11" t="e">
        <f>VLOOKUP(A11,Sheet1!E:G,3,0)</f>
        <v>#N/A</v>
      </c>
      <c r="F11" t="s">
        <v>3308</v>
      </c>
    </row>
    <row r="12" spans="1:6" x14ac:dyDescent="0.3">
      <c r="A12" t="s">
        <v>1723</v>
      </c>
      <c r="B12" t="s">
        <v>2954</v>
      </c>
      <c r="C12" t="s">
        <v>2955</v>
      </c>
      <c r="D12" t="s">
        <v>3314</v>
      </c>
      <c r="E12" t="e">
        <f>VLOOKUP(A12,Sheet1!E:G,3,0)</f>
        <v>#N/A</v>
      </c>
      <c r="F12" t="s">
        <v>3314</v>
      </c>
    </row>
    <row r="13" spans="1:6" x14ac:dyDescent="0.3">
      <c r="A13" t="s">
        <v>1725</v>
      </c>
      <c r="B13" t="s">
        <v>2946</v>
      </c>
      <c r="C13" t="s">
        <v>2947</v>
      </c>
      <c r="D13" t="s">
        <v>3315</v>
      </c>
      <c r="E13" t="e">
        <f>VLOOKUP(A13,Sheet1!E:G,3,0)</f>
        <v>#N/A</v>
      </c>
      <c r="F13" t="s">
        <v>3315</v>
      </c>
    </row>
    <row r="14" spans="1:6" x14ac:dyDescent="0.3">
      <c r="A14" t="s">
        <v>1727</v>
      </c>
      <c r="B14" t="s">
        <v>2952</v>
      </c>
      <c r="C14" t="s">
        <v>2953</v>
      </c>
      <c r="D14" t="s">
        <v>3316</v>
      </c>
      <c r="E14" t="e">
        <f>VLOOKUP(A14,Sheet1!E:G,3,0)</f>
        <v>#N/A</v>
      </c>
      <c r="F14" t="s">
        <v>3316</v>
      </c>
    </row>
    <row r="15" spans="1:6" x14ac:dyDescent="0.3">
      <c r="A15" t="s">
        <v>1729</v>
      </c>
      <c r="B15" t="s">
        <v>2948</v>
      </c>
      <c r="C15" t="s">
        <v>2949</v>
      </c>
      <c r="D15" t="s">
        <v>3317</v>
      </c>
      <c r="E15" t="e">
        <f>VLOOKUP(A15,Sheet1!E:G,3,0)</f>
        <v>#N/A</v>
      </c>
      <c r="F15" t="s">
        <v>3317</v>
      </c>
    </row>
    <row r="16" spans="1:6" x14ac:dyDescent="0.3">
      <c r="A16" t="s">
        <v>1731</v>
      </c>
      <c r="B16" t="s">
        <v>2956</v>
      </c>
      <c r="C16" t="s">
        <v>2957</v>
      </c>
      <c r="D16" t="s">
        <v>3319</v>
      </c>
      <c r="E16" t="e">
        <f>VLOOKUP(A16,Sheet1!E:G,3,0)</f>
        <v>#N/A</v>
      </c>
      <c r="F16" t="s">
        <v>3319</v>
      </c>
    </row>
    <row r="17" spans="1:6" x14ac:dyDescent="0.3">
      <c r="A17" t="s">
        <v>1733</v>
      </c>
      <c r="B17" t="s">
        <v>2958</v>
      </c>
      <c r="C17" t="s">
        <v>2959</v>
      </c>
      <c r="D17" t="s">
        <v>3318</v>
      </c>
      <c r="E17" t="e">
        <f>VLOOKUP(A17,Sheet1!E:G,3,0)</f>
        <v>#N/A</v>
      </c>
      <c r="F17" t="s">
        <v>3318</v>
      </c>
    </row>
    <row r="18" spans="1:6" x14ac:dyDescent="0.3">
      <c r="A18" t="s">
        <v>2921</v>
      </c>
      <c r="B18" t="s">
        <v>2922</v>
      </c>
      <c r="C18" t="s">
        <v>2923</v>
      </c>
      <c r="E18" t="e">
        <f>VLOOKUP(A18,Sheet1!E:G,3,0)</f>
        <v>#N/A</v>
      </c>
      <c r="F18" t="s">
        <v>3299</v>
      </c>
    </row>
    <row r="19" spans="1:6" x14ac:dyDescent="0.3">
      <c r="A19" t="s">
        <v>2924</v>
      </c>
      <c r="B19" t="s">
        <v>2925</v>
      </c>
      <c r="C19" t="s">
        <v>2926</v>
      </c>
      <c r="E19" t="e">
        <f>VLOOKUP(A19,Sheet1!E:G,3,0)</f>
        <v>#N/A</v>
      </c>
      <c r="F19" t="s">
        <v>3299</v>
      </c>
    </row>
    <row r="20" spans="1:6" x14ac:dyDescent="0.3">
      <c r="A20" t="s">
        <v>2918</v>
      </c>
      <c r="B20" t="s">
        <v>2919</v>
      </c>
      <c r="C20" t="s">
        <v>2920</v>
      </c>
      <c r="E20" t="e">
        <f>VLOOKUP(A20,Sheet1!E:G,3,0)</f>
        <v>#N/A</v>
      </c>
      <c r="F20" t="s">
        <v>3299</v>
      </c>
    </row>
    <row r="21" spans="1:6" x14ac:dyDescent="0.3">
      <c r="A21" t="s">
        <v>2909</v>
      </c>
      <c r="B21" t="s">
        <v>2910</v>
      </c>
      <c r="C21" t="s">
        <v>2911</v>
      </c>
      <c r="E21" t="e">
        <f>VLOOKUP(A21,Sheet1!E:G,3,0)</f>
        <v>#N/A</v>
      </c>
      <c r="F21" t="s">
        <v>3298</v>
      </c>
    </row>
    <row r="22" spans="1:6" x14ac:dyDescent="0.3">
      <c r="A22" t="s">
        <v>2912</v>
      </c>
      <c r="B22" t="s">
        <v>2913</v>
      </c>
      <c r="C22" t="s">
        <v>2914</v>
      </c>
      <c r="E22" t="e">
        <f>VLOOKUP(A22,Sheet1!E:G,3,0)</f>
        <v>#N/A</v>
      </c>
      <c r="F22" t="s">
        <v>3298</v>
      </c>
    </row>
    <row r="23" spans="1:6" x14ac:dyDescent="0.3">
      <c r="A23" t="s">
        <v>2915</v>
      </c>
      <c r="B23" t="s">
        <v>2916</v>
      </c>
      <c r="C23" t="s">
        <v>2917</v>
      </c>
      <c r="E23" t="e">
        <f>VLOOKUP(A23,Sheet1!E:G,3,0)</f>
        <v>#N/A</v>
      </c>
      <c r="F23" t="s">
        <v>3298</v>
      </c>
    </row>
    <row r="24" spans="1:6" x14ac:dyDescent="0.3">
      <c r="A24" t="s">
        <v>2974</v>
      </c>
      <c r="B24" t="s">
        <v>2975</v>
      </c>
      <c r="C24" t="s">
        <v>2976</v>
      </c>
      <c r="E24" t="e">
        <f>VLOOKUP(A24,Sheet1!E:G,3,0)</f>
        <v>#N/A</v>
      </c>
      <c r="F24" t="s">
        <v>3301</v>
      </c>
    </row>
    <row r="25" spans="1:6" x14ac:dyDescent="0.3">
      <c r="A25" t="s">
        <v>2977</v>
      </c>
      <c r="B25" t="s">
        <v>2978</v>
      </c>
      <c r="C25" t="s">
        <v>2979</v>
      </c>
      <c r="E25" t="e">
        <f>VLOOKUP(A25,Sheet1!E:G,3,0)</f>
        <v>#N/A</v>
      </c>
      <c r="F25" t="s">
        <v>3302</v>
      </c>
    </row>
    <row r="26" spans="1:6" x14ac:dyDescent="0.3">
      <c r="A26" t="s">
        <v>3213</v>
      </c>
      <c r="B26" t="s">
        <v>3214</v>
      </c>
      <c r="C26" t="s">
        <v>3215</v>
      </c>
      <c r="E26" t="e">
        <f>VLOOKUP(A26,Sheet1!E:G,3,0)</f>
        <v>#N/A</v>
      </c>
      <c r="F26" t="s">
        <v>2869</v>
      </c>
    </row>
    <row r="27" spans="1:6" x14ac:dyDescent="0.3">
      <c r="A27" t="s">
        <v>2931</v>
      </c>
      <c r="B27" t="s">
        <v>2932</v>
      </c>
      <c r="C27" t="s">
        <v>2933</v>
      </c>
      <c r="E27" t="e">
        <f>VLOOKUP(A27,Sheet1!E:G,3,0)</f>
        <v>#N/A</v>
      </c>
      <c r="F27" t="s">
        <v>3300</v>
      </c>
    </row>
    <row r="28" spans="1:6" x14ac:dyDescent="0.3">
      <c r="A28" t="s">
        <v>2986</v>
      </c>
      <c r="B28" t="s">
        <v>2987</v>
      </c>
      <c r="C28" t="s">
        <v>2988</v>
      </c>
      <c r="D28" t="s">
        <v>3309</v>
      </c>
      <c r="E28" t="e">
        <f>VLOOKUP(A28,Sheet1!E:G,3,0)</f>
        <v>#N/A</v>
      </c>
      <c r="F28" t="s">
        <v>3309</v>
      </c>
    </row>
    <row r="29" spans="1:6" x14ac:dyDescent="0.3">
      <c r="A29" t="s">
        <v>2997</v>
      </c>
      <c r="B29" t="s">
        <v>2998</v>
      </c>
      <c r="C29" t="s">
        <v>2999</v>
      </c>
      <c r="D29" t="s">
        <v>3333</v>
      </c>
      <c r="E29" t="e">
        <f>VLOOKUP(A29,Sheet1!E:G,3,0)</f>
        <v>#N/A</v>
      </c>
      <c r="F29" t="s">
        <v>3309</v>
      </c>
    </row>
    <row r="30" spans="1:6" x14ac:dyDescent="0.3">
      <c r="A30" t="s">
        <v>2980</v>
      </c>
      <c r="B30" t="s">
        <v>2981</v>
      </c>
      <c r="C30" t="s">
        <v>2982</v>
      </c>
      <c r="E30" t="e">
        <f>VLOOKUP(A30,Sheet1!E:G,3,0)</f>
        <v>#N/A</v>
      </c>
      <c r="F30" t="s">
        <v>3303</v>
      </c>
    </row>
    <row r="31" spans="1:6" x14ac:dyDescent="0.3">
      <c r="A31" t="s">
        <v>2983</v>
      </c>
      <c r="B31" t="s">
        <v>2984</v>
      </c>
      <c r="C31" t="s">
        <v>2985</v>
      </c>
      <c r="E31" t="e">
        <f>VLOOKUP(A31,Sheet1!E:G,3,0)</f>
        <v>#N/A</v>
      </c>
      <c r="F31" t="s">
        <v>3304</v>
      </c>
    </row>
    <row r="32" spans="1:6" x14ac:dyDescent="0.3">
      <c r="A32" t="s">
        <v>3210</v>
      </c>
      <c r="B32" t="s">
        <v>3211</v>
      </c>
      <c r="C32" t="s">
        <v>3212</v>
      </c>
      <c r="E32" t="e">
        <f>VLOOKUP(A32,Sheet1!E:G,3,0)</f>
        <v>#N/A</v>
      </c>
      <c r="F32" t="s">
        <v>3306</v>
      </c>
    </row>
    <row r="33" spans="1:6" x14ac:dyDescent="0.3">
      <c r="A33" t="s">
        <v>3105</v>
      </c>
      <c r="B33" t="s">
        <v>3106</v>
      </c>
      <c r="C33" t="s">
        <v>3107</v>
      </c>
      <c r="E33" t="e">
        <f>VLOOKUP(A33,Sheet1!E:G,3,0)</f>
        <v>#N/A</v>
      </c>
      <c r="F33" t="s">
        <v>3339</v>
      </c>
    </row>
    <row r="34" spans="1:6" x14ac:dyDescent="0.3">
      <c r="A34" t="s">
        <v>3056</v>
      </c>
      <c r="B34" t="s">
        <v>3057</v>
      </c>
      <c r="C34" t="s">
        <v>3058</v>
      </c>
      <c r="E34" t="e">
        <f>VLOOKUP(A34,Sheet1!E:G,3,0)</f>
        <v>#N/A</v>
      </c>
      <c r="F34" t="s">
        <v>3321</v>
      </c>
    </row>
    <row r="35" spans="1:6" x14ac:dyDescent="0.3">
      <c r="A35" t="s">
        <v>3053</v>
      </c>
      <c r="B35" t="s">
        <v>3054</v>
      </c>
      <c r="C35" t="s">
        <v>3055</v>
      </c>
      <c r="E35" t="e">
        <f>VLOOKUP(A35,Sheet1!E:G,3,0)</f>
        <v>#N/A</v>
      </c>
      <c r="F35" t="s">
        <v>3321</v>
      </c>
    </row>
    <row r="36" spans="1:6" x14ac:dyDescent="0.3">
      <c r="A36" t="s">
        <v>3059</v>
      </c>
      <c r="B36" t="s">
        <v>3060</v>
      </c>
      <c r="C36" t="s">
        <v>3061</v>
      </c>
      <c r="E36" t="e">
        <f>VLOOKUP(A36,Sheet1!E:G,3,0)</f>
        <v>#N/A</v>
      </c>
      <c r="F36" t="s">
        <v>3321</v>
      </c>
    </row>
    <row r="37" spans="1:6" x14ac:dyDescent="0.3">
      <c r="A37" t="s">
        <v>3005</v>
      </c>
      <c r="B37" t="s">
        <v>3006</v>
      </c>
      <c r="C37" t="s">
        <v>3007</v>
      </c>
      <c r="E37" t="e">
        <f>VLOOKUP(A37,Sheet1!E:G,3,0)</f>
        <v>#N/A</v>
      </c>
      <c r="F37" t="s">
        <v>3312</v>
      </c>
    </row>
    <row r="38" spans="1:6" x14ac:dyDescent="0.3">
      <c r="A38" t="s">
        <v>3002</v>
      </c>
      <c r="B38" t="s">
        <v>3003</v>
      </c>
      <c r="C38" t="s">
        <v>3004</v>
      </c>
      <c r="E38" t="e">
        <f>VLOOKUP(A38,Sheet1!E:G,3,0)</f>
        <v>#N/A</v>
      </c>
      <c r="F38" t="s">
        <v>3311</v>
      </c>
    </row>
    <row r="39" spans="1:6" x14ac:dyDescent="0.3">
      <c r="A39" t="s">
        <v>3042</v>
      </c>
      <c r="B39" t="s">
        <v>3043</v>
      </c>
      <c r="C39" t="s">
        <v>3044</v>
      </c>
      <c r="E39" t="e">
        <f>VLOOKUP(A39,Sheet1!E:G,3,0)</f>
        <v>#N/A</v>
      </c>
      <c r="F39" t="s">
        <v>3338</v>
      </c>
    </row>
    <row r="40" spans="1:6" x14ac:dyDescent="0.3">
      <c r="A40" t="s">
        <v>3036</v>
      </c>
      <c r="B40" t="s">
        <v>3037</v>
      </c>
      <c r="C40" t="s">
        <v>3038</v>
      </c>
      <c r="E40" t="e">
        <f>VLOOKUP(A40,Sheet1!E:G,3,0)</f>
        <v>#N/A</v>
      </c>
      <c r="F40" t="s">
        <v>3323</v>
      </c>
    </row>
    <row r="41" spans="1:6" x14ac:dyDescent="0.3">
      <c r="A41" t="s">
        <v>3216</v>
      </c>
      <c r="B41" t="s">
        <v>3217</v>
      </c>
      <c r="C41" t="s">
        <v>3218</v>
      </c>
      <c r="E41" t="e">
        <f>VLOOKUP(A41,Sheet1!E:G,3,0)</f>
        <v>#N/A</v>
      </c>
      <c r="F41" t="s">
        <v>3307</v>
      </c>
    </row>
    <row r="42" spans="1:6" x14ac:dyDescent="0.3">
      <c r="A42" t="s">
        <v>2989</v>
      </c>
      <c r="B42" t="s">
        <v>2990</v>
      </c>
      <c r="C42" t="s">
        <v>2991</v>
      </c>
      <c r="E42" t="e">
        <f>VLOOKUP(A42,Sheet1!E:G,3,0)</f>
        <v>#N/A</v>
      </c>
      <c r="F42" t="s">
        <v>3310</v>
      </c>
    </row>
    <row r="43" spans="1:6" x14ac:dyDescent="0.3">
      <c r="A43" t="s">
        <v>2994</v>
      </c>
      <c r="B43" t="s">
        <v>2995</v>
      </c>
      <c r="C43" t="s">
        <v>2996</v>
      </c>
      <c r="E43" t="e">
        <f>VLOOKUP(A43,Sheet1!E:G,3,0)</f>
        <v>#N/A</v>
      </c>
      <c r="F43" t="s">
        <v>3310</v>
      </c>
    </row>
    <row r="44" spans="1:6" x14ac:dyDescent="0.3">
      <c r="A44" t="s">
        <v>3010</v>
      </c>
      <c r="B44" t="s">
        <v>3011</v>
      </c>
      <c r="C44" t="s">
        <v>3012</v>
      </c>
      <c r="E44" t="e">
        <f>VLOOKUP(A44,Sheet1!E:G,3,0)</f>
        <v>#N/A</v>
      </c>
      <c r="F44" t="s">
        <v>3305</v>
      </c>
    </row>
    <row r="45" spans="1:6" x14ac:dyDescent="0.3">
      <c r="A45" t="s">
        <v>3039</v>
      </c>
      <c r="B45" t="s">
        <v>3040</v>
      </c>
      <c r="C45" t="s">
        <v>3041</v>
      </c>
      <c r="E45" t="e">
        <f>VLOOKUP(A45,Sheet1!E:G,3,0)</f>
        <v>#N/A</v>
      </c>
      <c r="F45" t="s">
        <v>3337</v>
      </c>
    </row>
    <row r="46" spans="1:6" x14ac:dyDescent="0.3">
      <c r="A46" t="s">
        <v>3083</v>
      </c>
      <c r="B46" t="s">
        <v>3084</v>
      </c>
      <c r="C46" t="s">
        <v>3085</v>
      </c>
      <c r="E46" t="e">
        <f>VLOOKUP(A46,Sheet1!E:G,3,0)</f>
        <v>#N/A</v>
      </c>
      <c r="F46" t="s">
        <v>3340</v>
      </c>
    </row>
    <row r="47" spans="1:6" x14ac:dyDescent="0.3">
      <c r="A47" t="s">
        <v>3033</v>
      </c>
      <c r="B47" t="s">
        <v>3034</v>
      </c>
      <c r="C47" t="s">
        <v>3035</v>
      </c>
      <c r="E47" t="e">
        <f>VLOOKUP(A47,Sheet1!E:G,3,0)</f>
        <v>#N/A</v>
      </c>
      <c r="F47" t="s">
        <v>3322</v>
      </c>
    </row>
    <row r="48" spans="1:6" x14ac:dyDescent="0.3">
      <c r="A48" t="s">
        <v>3030</v>
      </c>
      <c r="B48" t="s">
        <v>3031</v>
      </c>
      <c r="C48" t="s">
        <v>3032</v>
      </c>
      <c r="E48" t="e">
        <f>VLOOKUP(A48,Sheet1!E:G,3,0)</f>
        <v>#N/A</v>
      </c>
      <c r="F48" t="s">
        <v>3322</v>
      </c>
    </row>
    <row r="49" spans="1:5" x14ac:dyDescent="0.3">
      <c r="A49" t="s">
        <v>1802</v>
      </c>
      <c r="B49" t="s">
        <v>3194</v>
      </c>
      <c r="C49" t="s">
        <v>1801</v>
      </c>
      <c r="D49" t="s">
        <v>2870</v>
      </c>
      <c r="E49">
        <f>VLOOKUP(A49,Sheet1!E:G,3,0)</f>
        <v>52.2</v>
      </c>
    </row>
    <row r="50" spans="1:5" x14ac:dyDescent="0.3">
      <c r="A50" t="s">
        <v>1804</v>
      </c>
      <c r="B50" t="s">
        <v>3205</v>
      </c>
      <c r="C50" t="s">
        <v>1803</v>
      </c>
      <c r="D50" t="s">
        <v>2870</v>
      </c>
      <c r="E50">
        <f>VLOOKUP(A50,Sheet1!E:G,3,0)</f>
        <v>253.8</v>
      </c>
    </row>
    <row r="51" spans="1:5" x14ac:dyDescent="0.3">
      <c r="A51" t="s">
        <v>1822</v>
      </c>
      <c r="B51" t="s">
        <v>3189</v>
      </c>
      <c r="C51" t="s">
        <v>1821</v>
      </c>
      <c r="D51" t="s">
        <v>2870</v>
      </c>
      <c r="E51">
        <f>VLOOKUP(A51,Sheet1!E:G,3,0)</f>
        <v>399.6</v>
      </c>
    </row>
    <row r="52" spans="1:5" x14ac:dyDescent="0.3">
      <c r="A52" t="s">
        <v>1824</v>
      </c>
      <c r="B52" t="s">
        <v>3199</v>
      </c>
      <c r="C52" t="s">
        <v>1823</v>
      </c>
      <c r="D52" t="s">
        <v>2870</v>
      </c>
      <c r="E52">
        <f>VLOOKUP(A52,Sheet1!E:G,3,0)</f>
        <v>297</v>
      </c>
    </row>
    <row r="53" spans="1:5" x14ac:dyDescent="0.3">
      <c r="A53" t="s">
        <v>1806</v>
      </c>
      <c r="B53" t="s">
        <v>3193</v>
      </c>
      <c r="C53" t="s">
        <v>1805</v>
      </c>
      <c r="D53" t="s">
        <v>2871</v>
      </c>
      <c r="E53">
        <f>VLOOKUP(A53,Sheet1!E:G,3,0)</f>
        <v>412.20000000000005</v>
      </c>
    </row>
    <row r="54" spans="1:5" x14ac:dyDescent="0.3">
      <c r="A54" t="s">
        <v>1808</v>
      </c>
      <c r="B54" t="s">
        <v>3203</v>
      </c>
      <c r="C54" t="s">
        <v>3204</v>
      </c>
      <c r="D54" t="s">
        <v>2871</v>
      </c>
      <c r="E54">
        <f>VLOOKUP(A54,Sheet1!E:G,3,0)</f>
        <v>417.6</v>
      </c>
    </row>
    <row r="55" spans="1:5" x14ac:dyDescent="0.3">
      <c r="A55" t="s">
        <v>1826</v>
      </c>
      <c r="B55" t="s">
        <v>3188</v>
      </c>
      <c r="C55" t="s">
        <v>1825</v>
      </c>
      <c r="D55" t="s">
        <v>2871</v>
      </c>
      <c r="E55">
        <f>VLOOKUP(A55,Sheet1!E:G,3,0)</f>
        <v>275.39999999999998</v>
      </c>
    </row>
    <row r="56" spans="1:5" x14ac:dyDescent="0.3">
      <c r="A56" t="s">
        <v>1828</v>
      </c>
      <c r="B56" t="s">
        <v>3198</v>
      </c>
      <c r="C56" t="s">
        <v>1827</v>
      </c>
      <c r="D56" t="s">
        <v>2871</v>
      </c>
      <c r="E56">
        <f>VLOOKUP(A56,Sheet1!E:G,3,0)</f>
        <v>131.4</v>
      </c>
    </row>
    <row r="57" spans="1:5" x14ac:dyDescent="0.3">
      <c r="A57" t="s">
        <v>1810</v>
      </c>
      <c r="B57" t="s">
        <v>3196</v>
      </c>
      <c r="C57" t="s">
        <v>1809</v>
      </c>
      <c r="D57" t="s">
        <v>2872</v>
      </c>
      <c r="E57">
        <f>VLOOKUP(A57,Sheet1!E:G,3,0)</f>
        <v>372.6</v>
      </c>
    </row>
    <row r="58" spans="1:5" x14ac:dyDescent="0.3">
      <c r="A58" t="s">
        <v>1812</v>
      </c>
      <c r="B58" t="s">
        <v>3208</v>
      </c>
      <c r="C58" t="s">
        <v>1811</v>
      </c>
      <c r="D58" t="s">
        <v>2872</v>
      </c>
      <c r="E58">
        <f>VLOOKUP(A58,Sheet1!E:G,3,0)</f>
        <v>145.80000000000001</v>
      </c>
    </row>
    <row r="59" spans="1:5" x14ac:dyDescent="0.3">
      <c r="A59" t="s">
        <v>1814</v>
      </c>
      <c r="B59" t="s">
        <v>3195</v>
      </c>
      <c r="C59" t="s">
        <v>1813</v>
      </c>
      <c r="D59" t="s">
        <v>2873</v>
      </c>
      <c r="E59">
        <f>VLOOKUP(A59,Sheet1!E:G,3,0)</f>
        <v>523.79999999999995</v>
      </c>
    </row>
    <row r="60" spans="1:5" x14ac:dyDescent="0.3">
      <c r="A60" t="s">
        <v>1816</v>
      </c>
      <c r="B60" t="s">
        <v>3206</v>
      </c>
      <c r="C60" t="s">
        <v>3207</v>
      </c>
      <c r="D60" t="s">
        <v>2873</v>
      </c>
      <c r="E60">
        <f>VLOOKUP(A60,Sheet1!E:G,3,0)</f>
        <v>482.4</v>
      </c>
    </row>
    <row r="61" spans="1:5" x14ac:dyDescent="0.3">
      <c r="A61" t="s">
        <v>1818</v>
      </c>
      <c r="B61" t="s">
        <v>3197</v>
      </c>
      <c r="C61" t="s">
        <v>1817</v>
      </c>
      <c r="D61" t="s">
        <v>2874</v>
      </c>
      <c r="E61">
        <f>VLOOKUP(A61,Sheet1!E:G,3,0)</f>
        <v>248.4</v>
      </c>
    </row>
    <row r="62" spans="1:5" x14ac:dyDescent="0.3">
      <c r="A62" t="s">
        <v>1820</v>
      </c>
      <c r="B62" t="s">
        <v>3209</v>
      </c>
      <c r="C62" t="s">
        <v>1819</v>
      </c>
      <c r="D62" t="s">
        <v>2874</v>
      </c>
      <c r="E62">
        <f>VLOOKUP(A62,Sheet1!E:G,3,0)</f>
        <v>117</v>
      </c>
    </row>
    <row r="63" spans="1:5" x14ac:dyDescent="0.3">
      <c r="A63" t="s">
        <v>1653</v>
      </c>
      <c r="B63" t="s">
        <v>3068</v>
      </c>
      <c r="C63" t="s">
        <v>3069</v>
      </c>
      <c r="D63" t="s">
        <v>2881</v>
      </c>
      <c r="E63">
        <f>VLOOKUP(A63,Sheet1!E:G,3,0)</f>
        <v>513</v>
      </c>
    </row>
    <row r="64" spans="1:5" x14ac:dyDescent="0.3">
      <c r="A64" t="s">
        <v>1655</v>
      </c>
      <c r="B64" t="s">
        <v>3070</v>
      </c>
      <c r="C64" t="s">
        <v>3071</v>
      </c>
      <c r="D64" t="s">
        <v>2881</v>
      </c>
      <c r="E64">
        <f>VLOOKUP(A64,Sheet1!E:G,3,0)</f>
        <v>210.60000000000002</v>
      </c>
    </row>
    <row r="65" spans="1:5" x14ac:dyDescent="0.3">
      <c r="A65" t="s">
        <v>1830</v>
      </c>
      <c r="B65" t="s">
        <v>3191</v>
      </c>
      <c r="C65" t="s">
        <v>1829</v>
      </c>
      <c r="D65" t="s">
        <v>2875</v>
      </c>
      <c r="E65">
        <f>VLOOKUP(A65,Sheet1!E:G,3,0)</f>
        <v>448.20000000000005</v>
      </c>
    </row>
    <row r="66" spans="1:5" x14ac:dyDescent="0.3">
      <c r="A66" t="s">
        <v>1832</v>
      </c>
      <c r="B66" t="s">
        <v>3201</v>
      </c>
      <c r="C66" t="s">
        <v>1831</v>
      </c>
      <c r="D66" t="s">
        <v>2875</v>
      </c>
      <c r="E66">
        <f>VLOOKUP(A66,Sheet1!E:G,3,0)</f>
        <v>523.79999999999995</v>
      </c>
    </row>
    <row r="67" spans="1:5" x14ac:dyDescent="0.3">
      <c r="A67" t="s">
        <v>1834</v>
      </c>
      <c r="B67" t="s">
        <v>3190</v>
      </c>
      <c r="C67" t="s">
        <v>1833</v>
      </c>
      <c r="D67" t="s">
        <v>2876</v>
      </c>
      <c r="E67">
        <f>VLOOKUP(A67,Sheet1!E:G,3,0)</f>
        <v>423</v>
      </c>
    </row>
    <row r="68" spans="1:5" x14ac:dyDescent="0.3">
      <c r="A68" t="s">
        <v>1836</v>
      </c>
      <c r="B68" t="s">
        <v>3200</v>
      </c>
      <c r="C68" t="s">
        <v>1835</v>
      </c>
      <c r="D68" t="s">
        <v>2876</v>
      </c>
      <c r="E68">
        <f>VLOOKUP(A68,Sheet1!E:G,3,0)</f>
        <v>293.39999999999998</v>
      </c>
    </row>
    <row r="69" spans="1:5" x14ac:dyDescent="0.3">
      <c r="A69" t="s">
        <v>1838</v>
      </c>
      <c r="B69" t="s">
        <v>3192</v>
      </c>
      <c r="C69" t="s">
        <v>1837</v>
      </c>
      <c r="D69" t="s">
        <v>2877</v>
      </c>
      <c r="E69">
        <f>VLOOKUP(A69,Sheet1!E:G,3,0)</f>
        <v>505.8</v>
      </c>
    </row>
    <row r="70" spans="1:5" x14ac:dyDescent="0.3">
      <c r="A70" t="s">
        <v>1840</v>
      </c>
      <c r="B70" t="s">
        <v>3202</v>
      </c>
      <c r="C70" t="s">
        <v>1839</v>
      </c>
      <c r="D70" t="s">
        <v>2877</v>
      </c>
      <c r="E70">
        <f>VLOOKUP(A70,Sheet1!E:G,3,0)</f>
        <v>446.4</v>
      </c>
    </row>
    <row r="71" spans="1:5" x14ac:dyDescent="0.3">
      <c r="A71" t="s">
        <v>1713</v>
      </c>
      <c r="B71" t="s">
        <v>2972</v>
      </c>
      <c r="C71" t="s">
        <v>2973</v>
      </c>
      <c r="D71" t="s">
        <v>3326</v>
      </c>
      <c r="E71" t="e">
        <f>VLOOKUP(A71,Sheet1!E:G,3,0)</f>
        <v>#N/A</v>
      </c>
    </row>
    <row r="72" spans="1:5" x14ac:dyDescent="0.3">
      <c r="A72" t="s">
        <v>1721</v>
      </c>
      <c r="B72" t="s">
        <v>2950</v>
      </c>
      <c r="C72" t="s">
        <v>2951</v>
      </c>
      <c r="D72" t="s">
        <v>3326</v>
      </c>
      <c r="E72" t="e">
        <f>VLOOKUP(A72,Sheet1!E:G,3,0)</f>
        <v>#N/A</v>
      </c>
    </row>
    <row r="73" spans="1:5" x14ac:dyDescent="0.3">
      <c r="A73" t="s">
        <v>1759</v>
      </c>
      <c r="B73" t="s">
        <v>3062</v>
      </c>
      <c r="C73" t="s">
        <v>3063</v>
      </c>
      <c r="D73" t="s">
        <v>2879</v>
      </c>
      <c r="E73">
        <f>VLOOKUP(A73,Sheet1!E:G,3,0)</f>
        <v>77.400000000000006</v>
      </c>
    </row>
    <row r="74" spans="1:5" x14ac:dyDescent="0.3">
      <c r="A74" t="s">
        <v>1761</v>
      </c>
      <c r="B74" t="s">
        <v>3064</v>
      </c>
      <c r="C74" t="s">
        <v>3065</v>
      </c>
      <c r="D74" t="s">
        <v>2879</v>
      </c>
      <c r="E74">
        <f>VLOOKUP(A74,Sheet1!E:G,3,0)</f>
        <v>478.8</v>
      </c>
    </row>
    <row r="75" spans="1:5" x14ac:dyDescent="0.3">
      <c r="A75" t="s">
        <v>1792</v>
      </c>
      <c r="B75" t="s">
        <v>3045</v>
      </c>
      <c r="C75" t="s">
        <v>3046</v>
      </c>
      <c r="D75" t="s">
        <v>2867</v>
      </c>
      <c r="E75">
        <f>VLOOKUP(A75,Sheet1!E:G,3,0)</f>
        <v>289.8</v>
      </c>
    </row>
    <row r="76" spans="1:5" x14ac:dyDescent="0.3">
      <c r="A76" t="s">
        <v>1782</v>
      </c>
      <c r="B76" t="s">
        <v>3076</v>
      </c>
      <c r="C76" t="s">
        <v>3077</v>
      </c>
      <c r="D76" t="s">
        <v>2869</v>
      </c>
      <c r="E76">
        <f>VLOOKUP(A76,Sheet1!E:G,3,0)</f>
        <v>527.4</v>
      </c>
    </row>
    <row r="77" spans="1:5" x14ac:dyDescent="0.3">
      <c r="A77" t="s">
        <v>1786</v>
      </c>
      <c r="B77" t="s">
        <v>2992</v>
      </c>
      <c r="C77" t="s">
        <v>1785</v>
      </c>
      <c r="D77" t="s">
        <v>3309</v>
      </c>
      <c r="E77">
        <f>VLOOKUP(A77,Sheet1!E:G,3,0)</f>
        <v>342</v>
      </c>
    </row>
    <row r="78" spans="1:5" x14ac:dyDescent="0.3">
      <c r="A78" t="s">
        <v>1784</v>
      </c>
      <c r="B78" t="s">
        <v>3001</v>
      </c>
      <c r="C78" t="s">
        <v>1783</v>
      </c>
      <c r="D78" t="s">
        <v>3333</v>
      </c>
      <c r="E78">
        <f>VLOOKUP(A78,Sheet1!E:G,3,0)</f>
        <v>367.20000000000005</v>
      </c>
    </row>
    <row r="79" spans="1:5" x14ac:dyDescent="0.3">
      <c r="A79" t="s">
        <v>1757</v>
      </c>
      <c r="B79" t="s">
        <v>3008</v>
      </c>
      <c r="C79" t="s">
        <v>3009</v>
      </c>
      <c r="D79" t="s">
        <v>2880</v>
      </c>
      <c r="E79">
        <f>VLOOKUP(A79,Sheet1!E:G,3,0)</f>
        <v>154.80000000000001</v>
      </c>
    </row>
    <row r="80" spans="1:5" x14ac:dyDescent="0.3">
      <c r="A80" t="s">
        <v>1794</v>
      </c>
      <c r="B80" t="s">
        <v>3047</v>
      </c>
      <c r="C80" t="s">
        <v>3048</v>
      </c>
      <c r="D80" t="s">
        <v>2866</v>
      </c>
      <c r="E80">
        <f>VLOOKUP(A80,Sheet1!E:G,3,0)</f>
        <v>363.6</v>
      </c>
    </row>
    <row r="81" spans="1:5" x14ac:dyDescent="0.3">
      <c r="A81" t="s">
        <v>1796</v>
      </c>
      <c r="B81" t="s">
        <v>3049</v>
      </c>
      <c r="C81" t="s">
        <v>3050</v>
      </c>
      <c r="D81" t="s">
        <v>2866</v>
      </c>
      <c r="E81">
        <f>VLOOKUP(A81,Sheet1!E:G,3,0)</f>
        <v>385.20000000000005</v>
      </c>
    </row>
    <row r="82" spans="1:5" x14ac:dyDescent="0.3">
      <c r="A82" t="s">
        <v>1798</v>
      </c>
      <c r="B82" t="s">
        <v>3051</v>
      </c>
      <c r="C82" t="s">
        <v>3052</v>
      </c>
      <c r="D82" t="s">
        <v>2866</v>
      </c>
      <c r="E82">
        <f>VLOOKUP(A82,Sheet1!E:G,3,0)</f>
        <v>66.599999999999994</v>
      </c>
    </row>
    <row r="83" spans="1:5" x14ac:dyDescent="0.3">
      <c r="A83" t="s">
        <v>3108</v>
      </c>
      <c r="B83" t="s">
        <v>3109</v>
      </c>
      <c r="C83" t="s">
        <v>3110</v>
      </c>
      <c r="D83" t="s">
        <v>3341</v>
      </c>
      <c r="E83" t="e">
        <f>VLOOKUP(A83,Sheet1!E:G,3,0)</f>
        <v>#N/A</v>
      </c>
    </row>
    <row r="84" spans="1:5" x14ac:dyDescent="0.3">
      <c r="A84" t="s">
        <v>1629</v>
      </c>
      <c r="B84" t="s">
        <v>3080</v>
      </c>
      <c r="C84" t="s">
        <v>1628</v>
      </c>
      <c r="D84" t="s">
        <v>3325</v>
      </c>
      <c r="E84">
        <f>VLOOKUP(A84,Sheet1!E:G,3,0)</f>
        <v>538.20000000000005</v>
      </c>
    </row>
    <row r="85" spans="1:5" x14ac:dyDescent="0.3">
      <c r="A85" t="s">
        <v>3167</v>
      </c>
      <c r="B85" t="s">
        <v>3168</v>
      </c>
      <c r="C85" t="s">
        <v>3169</v>
      </c>
      <c r="D85" t="s">
        <v>3349</v>
      </c>
      <c r="E85" t="e">
        <f>VLOOKUP(A85,Sheet1!E:G,3,0)</f>
        <v>#N/A</v>
      </c>
    </row>
    <row r="86" spans="1:5" x14ac:dyDescent="0.3">
      <c r="A86" t="s">
        <v>3176</v>
      </c>
      <c r="B86" t="s">
        <v>3177</v>
      </c>
      <c r="C86" t="s">
        <v>3178</v>
      </c>
      <c r="D86" t="s">
        <v>3347</v>
      </c>
      <c r="E86" t="e">
        <f>VLOOKUP(A86,Sheet1!E:G,3,0)</f>
        <v>#N/A</v>
      </c>
    </row>
    <row r="87" spans="1:5" x14ac:dyDescent="0.3">
      <c r="A87" t="s">
        <v>3158</v>
      </c>
      <c r="B87" t="s">
        <v>3159</v>
      </c>
      <c r="C87" t="s">
        <v>3160</v>
      </c>
      <c r="D87" t="s">
        <v>3347</v>
      </c>
      <c r="E87" t="e">
        <f>VLOOKUP(A87,Sheet1!E:G,3,0)</f>
        <v>#N/A</v>
      </c>
    </row>
    <row r="88" spans="1:5" x14ac:dyDescent="0.3">
      <c r="A88" t="s">
        <v>3173</v>
      </c>
      <c r="B88" t="s">
        <v>3174</v>
      </c>
      <c r="C88" t="s">
        <v>3175</v>
      </c>
      <c r="D88" t="s">
        <v>3348</v>
      </c>
      <c r="E88" t="e">
        <f>VLOOKUP(A88,Sheet1!E:G,3,0)</f>
        <v>#N/A</v>
      </c>
    </row>
    <row r="89" spans="1:5" x14ac:dyDescent="0.3">
      <c r="A89" t="s">
        <v>3164</v>
      </c>
      <c r="B89" t="s">
        <v>3165</v>
      </c>
      <c r="C89" t="s">
        <v>3166</v>
      </c>
      <c r="D89" t="s">
        <v>3351</v>
      </c>
      <c r="E89" t="e">
        <f>VLOOKUP(A89,Sheet1!E:G,3,0)</f>
        <v>#N/A</v>
      </c>
    </row>
    <row r="90" spans="1:5" x14ac:dyDescent="0.3">
      <c r="A90" t="s">
        <v>3182</v>
      </c>
      <c r="B90" t="s">
        <v>3183</v>
      </c>
      <c r="C90" t="s">
        <v>3184</v>
      </c>
      <c r="D90" t="s">
        <v>3346</v>
      </c>
      <c r="E90" t="e">
        <f>VLOOKUP(A90,Sheet1!E:G,3,0)</f>
        <v>#N/A</v>
      </c>
    </row>
    <row r="91" spans="1:5" x14ac:dyDescent="0.3">
      <c r="A91" t="s">
        <v>3179</v>
      </c>
      <c r="B91" t="s">
        <v>3180</v>
      </c>
      <c r="C91" t="s">
        <v>3181</v>
      </c>
      <c r="D91" t="s">
        <v>3350</v>
      </c>
      <c r="E91" t="e">
        <f>VLOOKUP(A91,Sheet1!E:G,3,0)</f>
        <v>#N/A</v>
      </c>
    </row>
    <row r="92" spans="1:5" x14ac:dyDescent="0.3">
      <c r="A92" t="s">
        <v>3170</v>
      </c>
      <c r="B92" t="s">
        <v>3171</v>
      </c>
      <c r="C92" t="s">
        <v>3172</v>
      </c>
      <c r="D92" t="s">
        <v>3345</v>
      </c>
      <c r="E92" t="e">
        <f>VLOOKUP(A92,Sheet1!E:G,3,0)</f>
        <v>#N/A</v>
      </c>
    </row>
    <row r="93" spans="1:5" x14ac:dyDescent="0.3">
      <c r="A93" t="s">
        <v>3161</v>
      </c>
      <c r="B93" t="s">
        <v>3162</v>
      </c>
      <c r="C93" t="s">
        <v>3163</v>
      </c>
      <c r="D93" t="s">
        <v>3352</v>
      </c>
      <c r="E93" t="e">
        <f>VLOOKUP(A93,Sheet1!E:G,3,0)</f>
        <v>#N/A</v>
      </c>
    </row>
    <row r="94" spans="1:5" x14ac:dyDescent="0.3">
      <c r="A94" t="s">
        <v>1897</v>
      </c>
      <c r="B94" t="s">
        <v>3013</v>
      </c>
      <c r="C94" t="s">
        <v>3014</v>
      </c>
      <c r="D94" t="s">
        <v>3320</v>
      </c>
      <c r="E94">
        <f>VLOOKUP(A94,Sheet1!E:G,3,0)</f>
        <v>379.8</v>
      </c>
    </row>
    <row r="95" spans="1:5" x14ac:dyDescent="0.3">
      <c r="A95" t="s">
        <v>1842</v>
      </c>
      <c r="B95" t="s">
        <v>3101</v>
      </c>
      <c r="C95" t="s">
        <v>3102</v>
      </c>
      <c r="D95" t="s">
        <v>2882</v>
      </c>
      <c r="E95">
        <f>VLOOKUP(A95,Sheet1!E:G,3,0)</f>
        <v>52.2</v>
      </c>
    </row>
    <row r="96" spans="1:5" x14ac:dyDescent="0.3">
      <c r="A96" t="s">
        <v>3140</v>
      </c>
      <c r="B96" t="s">
        <v>3141</v>
      </c>
      <c r="C96" t="s">
        <v>3142</v>
      </c>
      <c r="D96" t="s">
        <v>3353</v>
      </c>
      <c r="E96" t="e">
        <f>VLOOKUP(A96,Sheet1!E:G,3,0)</f>
        <v>#N/A</v>
      </c>
    </row>
    <row r="97" spans="1:5" x14ac:dyDescent="0.3">
      <c r="A97" t="s">
        <v>3136</v>
      </c>
      <c r="B97" t="s">
        <v>3137</v>
      </c>
      <c r="C97" t="s">
        <v>3138</v>
      </c>
      <c r="D97" t="s">
        <v>3354</v>
      </c>
      <c r="E97" t="e">
        <f>VLOOKUP(A97,Sheet1!E:G,3,0)</f>
        <v>#N/A</v>
      </c>
    </row>
    <row r="98" spans="1:5" x14ac:dyDescent="0.3">
      <c r="A98" t="s">
        <v>3143</v>
      </c>
      <c r="B98" t="s">
        <v>3144</v>
      </c>
      <c r="C98" t="s">
        <v>3145</v>
      </c>
      <c r="D98" t="s">
        <v>3355</v>
      </c>
      <c r="E98" t="e">
        <f>VLOOKUP(A98,Sheet1!E:G,3,0)</f>
        <v>#N/A</v>
      </c>
    </row>
    <row r="99" spans="1:5" x14ac:dyDescent="0.3">
      <c r="A99" t="s">
        <v>3155</v>
      </c>
      <c r="B99" t="s">
        <v>3156</v>
      </c>
      <c r="C99" t="s">
        <v>3157</v>
      </c>
      <c r="D99" t="s">
        <v>3343</v>
      </c>
      <c r="E99" t="e">
        <f>VLOOKUP(A99,Sheet1!E:G,3,0)</f>
        <v>#N/A</v>
      </c>
    </row>
    <row r="100" spans="1:5" x14ac:dyDescent="0.3">
      <c r="A100" t="s">
        <v>3185</v>
      </c>
      <c r="B100" t="s">
        <v>3186</v>
      </c>
      <c r="C100" t="s">
        <v>3187</v>
      </c>
      <c r="D100" t="s">
        <v>3342</v>
      </c>
      <c r="E100" t="e">
        <f>VLOOKUP(A100,Sheet1!E:G,3,0)</f>
        <v>#N/A</v>
      </c>
    </row>
    <row r="101" spans="1:5" x14ac:dyDescent="0.3">
      <c r="A101" t="s">
        <v>3152</v>
      </c>
      <c r="B101" t="s">
        <v>3153</v>
      </c>
      <c r="C101" t="s">
        <v>3154</v>
      </c>
      <c r="D101" t="s">
        <v>3344</v>
      </c>
      <c r="E101" t="e">
        <f>VLOOKUP(A101,Sheet1!E:G,3,0)</f>
        <v>#N/A</v>
      </c>
    </row>
    <row r="102" spans="1:5" x14ac:dyDescent="0.3">
      <c r="A102" t="s">
        <v>1777</v>
      </c>
      <c r="B102" t="s">
        <v>3279</v>
      </c>
      <c r="C102" t="s">
        <v>3280</v>
      </c>
      <c r="D102" t="s">
        <v>2865</v>
      </c>
      <c r="E102">
        <f>VLOOKUP(A102,Sheet1!E:G,3,0)</f>
        <v>54</v>
      </c>
    </row>
    <row r="103" spans="1:5" x14ac:dyDescent="0.3">
      <c r="A103" t="s">
        <v>1770</v>
      </c>
      <c r="B103" t="s">
        <v>3281</v>
      </c>
      <c r="C103" t="s">
        <v>3282</v>
      </c>
      <c r="D103" t="s">
        <v>2865</v>
      </c>
      <c r="E103">
        <f>VLOOKUP(A103,Sheet1!E:G,3,0)</f>
        <v>352.8</v>
      </c>
    </row>
    <row r="104" spans="1:5" x14ac:dyDescent="0.3">
      <c r="A104" t="s">
        <v>1772</v>
      </c>
      <c r="B104" t="s">
        <v>3289</v>
      </c>
      <c r="C104" t="s">
        <v>3290</v>
      </c>
      <c r="D104" t="s">
        <v>2865</v>
      </c>
      <c r="E104">
        <f>VLOOKUP(A104,Sheet1!E:G,3,0)</f>
        <v>410.4</v>
      </c>
    </row>
    <row r="105" spans="1:5" x14ac:dyDescent="0.3">
      <c r="A105" t="s">
        <v>1769</v>
      </c>
      <c r="B105" t="s">
        <v>3275</v>
      </c>
      <c r="C105" t="s">
        <v>3276</v>
      </c>
      <c r="D105" t="s">
        <v>2865</v>
      </c>
      <c r="E105">
        <f>VLOOKUP(A105,Sheet1!E:G,3,0)</f>
        <v>315</v>
      </c>
    </row>
    <row r="106" spans="1:5" x14ac:dyDescent="0.3">
      <c r="A106" t="s">
        <v>1775</v>
      </c>
      <c r="B106" t="s">
        <v>3283</v>
      </c>
      <c r="C106" t="s">
        <v>3284</v>
      </c>
      <c r="D106" t="s">
        <v>2865</v>
      </c>
      <c r="E106">
        <f>VLOOKUP(A106,Sheet1!E:G,3,0)</f>
        <v>106.2</v>
      </c>
    </row>
    <row r="107" spans="1:5" x14ac:dyDescent="0.3">
      <c r="A107" t="s">
        <v>1774</v>
      </c>
      <c r="B107" t="s">
        <v>3277</v>
      </c>
      <c r="C107" t="s">
        <v>3278</v>
      </c>
      <c r="D107" t="s">
        <v>2865</v>
      </c>
      <c r="E107">
        <f>VLOOKUP(A107,Sheet1!E:G,3,0)</f>
        <v>61.2</v>
      </c>
    </row>
    <row r="108" spans="1:5" x14ac:dyDescent="0.3">
      <c r="A108" t="s">
        <v>1778</v>
      </c>
      <c r="B108" t="s">
        <v>3285</v>
      </c>
      <c r="C108" t="s">
        <v>3286</v>
      </c>
      <c r="D108" t="s">
        <v>2865</v>
      </c>
      <c r="E108">
        <f>VLOOKUP(A108,Sheet1!E:G,3,0)</f>
        <v>388.8</v>
      </c>
    </row>
    <row r="109" spans="1:5" x14ac:dyDescent="0.3">
      <c r="A109" t="s">
        <v>1780</v>
      </c>
      <c r="B109" t="s">
        <v>3287</v>
      </c>
      <c r="C109" t="s">
        <v>3288</v>
      </c>
      <c r="D109" t="s">
        <v>2865</v>
      </c>
      <c r="E109">
        <f>VLOOKUP(A109,Sheet1!E:G,3,0)</f>
        <v>302.39999999999998</v>
      </c>
    </row>
    <row r="110" spans="1:5" x14ac:dyDescent="0.3">
      <c r="A110" t="s">
        <v>1735</v>
      </c>
      <c r="B110" t="s">
        <v>2944</v>
      </c>
      <c r="C110" t="s">
        <v>2945</v>
      </c>
      <c r="D110" t="s">
        <v>3327</v>
      </c>
      <c r="E110" t="e">
        <f>VLOOKUP(A110,Sheet1!E:G,3,0)</f>
        <v>#N/A</v>
      </c>
    </row>
    <row r="111" spans="1:5" x14ac:dyDescent="0.3">
      <c r="A111" t="s">
        <v>1737</v>
      </c>
      <c r="B111" t="s">
        <v>2942</v>
      </c>
      <c r="C111" t="s">
        <v>2943</v>
      </c>
      <c r="D111" t="s">
        <v>3328</v>
      </c>
      <c r="E111" t="e">
        <f>VLOOKUP(A111,Sheet1!E:G,3,0)</f>
        <v>#N/A</v>
      </c>
    </row>
    <row r="112" spans="1:5" x14ac:dyDescent="0.3">
      <c r="A112" t="s">
        <v>1739</v>
      </c>
      <c r="B112" t="s">
        <v>2936</v>
      </c>
      <c r="C112" t="s">
        <v>2937</v>
      </c>
      <c r="D112" t="s">
        <v>3329</v>
      </c>
      <c r="E112" t="e">
        <f>VLOOKUP(A112,Sheet1!E:G,3,0)</f>
        <v>#N/A</v>
      </c>
    </row>
    <row r="113" spans="1:5" x14ac:dyDescent="0.3">
      <c r="A113" t="s">
        <v>1741</v>
      </c>
      <c r="B113" t="s">
        <v>2934</v>
      </c>
      <c r="C113" t="s">
        <v>2935</v>
      </c>
      <c r="D113" t="s">
        <v>3330</v>
      </c>
      <c r="E113" t="e">
        <f>VLOOKUP(A113,Sheet1!E:G,3,0)</f>
        <v>#N/A</v>
      </c>
    </row>
    <row r="114" spans="1:5" x14ac:dyDescent="0.3">
      <c r="A114" t="s">
        <v>1753</v>
      </c>
      <c r="B114" t="s">
        <v>2940</v>
      </c>
      <c r="C114" t="s">
        <v>2941</v>
      </c>
      <c r="D114" t="s">
        <v>3331</v>
      </c>
      <c r="E114" t="e">
        <f>VLOOKUP(A114,Sheet1!E:G,3,0)</f>
        <v>#N/A</v>
      </c>
    </row>
    <row r="115" spans="1:5" x14ac:dyDescent="0.3">
      <c r="A115" t="s">
        <v>1755</v>
      </c>
      <c r="B115" t="s">
        <v>2938</v>
      </c>
      <c r="C115" t="s">
        <v>2939</v>
      </c>
      <c r="D115" t="s">
        <v>3332</v>
      </c>
      <c r="E115" t="e">
        <f>VLOOKUP(A115,Sheet1!E:G,3,0)</f>
        <v>#N/A</v>
      </c>
    </row>
    <row r="116" spans="1:5" x14ac:dyDescent="0.3">
      <c r="A116" t="s">
        <v>1866</v>
      </c>
      <c r="B116" t="s">
        <v>3238</v>
      </c>
      <c r="C116" t="s">
        <v>3239</v>
      </c>
      <c r="D116" t="s">
        <v>2864</v>
      </c>
      <c r="E116">
        <f>VLOOKUP(A116,Sheet1!E:G,3,0)</f>
        <v>144</v>
      </c>
    </row>
    <row r="117" spans="1:5" x14ac:dyDescent="0.3">
      <c r="A117" t="s">
        <v>1862</v>
      </c>
      <c r="B117" t="s">
        <v>3229</v>
      </c>
      <c r="C117" t="s">
        <v>3230</v>
      </c>
      <c r="D117" t="s">
        <v>2864</v>
      </c>
      <c r="E117">
        <f>VLOOKUP(A117,Sheet1!E:G,3,0)</f>
        <v>502.20000000000005</v>
      </c>
    </row>
    <row r="118" spans="1:5" x14ac:dyDescent="0.3">
      <c r="A118" t="s">
        <v>1869</v>
      </c>
      <c r="B118" t="s">
        <v>3236</v>
      </c>
      <c r="C118" t="s">
        <v>3237</v>
      </c>
      <c r="D118" t="s">
        <v>2864</v>
      </c>
      <c r="E118">
        <f>VLOOKUP(A118,Sheet1!E:G,3,0)</f>
        <v>243</v>
      </c>
    </row>
    <row r="119" spans="1:5" x14ac:dyDescent="0.3">
      <c r="A119" t="s">
        <v>1860</v>
      </c>
      <c r="B119" t="s">
        <v>3227</v>
      </c>
      <c r="C119" t="s">
        <v>3228</v>
      </c>
      <c r="D119" t="s">
        <v>2864</v>
      </c>
      <c r="E119">
        <f>VLOOKUP(A119,Sheet1!E:G,3,0)</f>
        <v>579.6</v>
      </c>
    </row>
    <row r="120" spans="1:5" x14ac:dyDescent="0.3">
      <c r="A120" t="s">
        <v>3240</v>
      </c>
      <c r="B120" t="s">
        <v>3241</v>
      </c>
      <c r="C120" t="s">
        <v>3242</v>
      </c>
      <c r="D120" t="s">
        <v>2864</v>
      </c>
      <c r="E120" t="e">
        <f>VLOOKUP(A120,Sheet1!E:G,3,0)</f>
        <v>#N/A</v>
      </c>
    </row>
    <row r="121" spans="1:5" x14ac:dyDescent="0.3">
      <c r="A121" t="s">
        <v>3231</v>
      </c>
      <c r="B121" t="s">
        <v>3232</v>
      </c>
      <c r="C121" t="s">
        <v>3233</v>
      </c>
      <c r="D121" t="s">
        <v>2864</v>
      </c>
      <c r="E121" t="e">
        <f>VLOOKUP(A121,Sheet1!E:G,3,0)</f>
        <v>#N/A</v>
      </c>
    </row>
    <row r="122" spans="1:5" x14ac:dyDescent="0.3">
      <c r="A122" t="s">
        <v>1879</v>
      </c>
      <c r="B122" t="s">
        <v>3234</v>
      </c>
      <c r="C122" t="s">
        <v>3235</v>
      </c>
      <c r="D122" t="s">
        <v>2864</v>
      </c>
      <c r="E122">
        <f>VLOOKUP(A122,Sheet1!E:G,3,0)</f>
        <v>550.79999999999995</v>
      </c>
    </row>
    <row r="123" spans="1:5" x14ac:dyDescent="0.3">
      <c r="A123" t="s">
        <v>1877</v>
      </c>
      <c r="B123" t="s">
        <v>3225</v>
      </c>
      <c r="C123" t="s">
        <v>3226</v>
      </c>
      <c r="D123" t="s">
        <v>2864</v>
      </c>
      <c r="E123">
        <f>VLOOKUP(A123,Sheet1!E:G,3,0)</f>
        <v>507.6</v>
      </c>
    </row>
    <row r="124" spans="1:5" x14ac:dyDescent="0.3">
      <c r="A124" t="s">
        <v>3263</v>
      </c>
      <c r="B124" t="s">
        <v>3264</v>
      </c>
      <c r="C124" t="s">
        <v>3265</v>
      </c>
      <c r="D124" t="s">
        <v>2864</v>
      </c>
      <c r="E124" t="e">
        <f>VLOOKUP(A124,Sheet1!E:G,3,0)</f>
        <v>#N/A</v>
      </c>
    </row>
    <row r="125" spans="1:5" x14ac:dyDescent="0.3">
      <c r="A125" t="s">
        <v>1873</v>
      </c>
      <c r="B125" t="s">
        <v>3266</v>
      </c>
      <c r="C125" t="s">
        <v>3267</v>
      </c>
      <c r="D125" t="s">
        <v>2864</v>
      </c>
      <c r="E125">
        <f>VLOOKUP(A125,Sheet1!E:G,3,0)</f>
        <v>313.20000000000005</v>
      </c>
    </row>
    <row r="126" spans="1:5" x14ac:dyDescent="0.3">
      <c r="A126" t="s">
        <v>1875</v>
      </c>
      <c r="B126" t="s">
        <v>3268</v>
      </c>
      <c r="C126" t="s">
        <v>3269</v>
      </c>
      <c r="D126" t="s">
        <v>2864</v>
      </c>
      <c r="E126">
        <f>VLOOKUP(A126,Sheet1!E:G,3,0)</f>
        <v>568.79999999999995</v>
      </c>
    </row>
    <row r="127" spans="1:5" x14ac:dyDescent="0.3">
      <c r="A127" t="s">
        <v>3243</v>
      </c>
      <c r="B127" t="s">
        <v>3244</v>
      </c>
      <c r="C127" t="s">
        <v>3245</v>
      </c>
      <c r="D127" t="s">
        <v>2864</v>
      </c>
      <c r="E127" t="e">
        <f>VLOOKUP(A127,Sheet1!E:G,3,0)</f>
        <v>#N/A</v>
      </c>
    </row>
    <row r="128" spans="1:5" x14ac:dyDescent="0.3">
      <c r="A128" t="s">
        <v>3246</v>
      </c>
      <c r="B128" t="s">
        <v>3247</v>
      </c>
      <c r="C128" t="s">
        <v>3248</v>
      </c>
      <c r="D128" t="s">
        <v>2864</v>
      </c>
      <c r="E128" t="e">
        <f>VLOOKUP(A128,Sheet1!E:G,3,0)</f>
        <v>#N/A</v>
      </c>
    </row>
    <row r="129" spans="1:5" x14ac:dyDescent="0.3">
      <c r="A129" t="s">
        <v>1881</v>
      </c>
      <c r="B129" t="s">
        <v>3249</v>
      </c>
      <c r="C129" t="s">
        <v>3250</v>
      </c>
      <c r="D129" t="s">
        <v>2864</v>
      </c>
      <c r="E129">
        <f>VLOOKUP(A129,Sheet1!E:G,3,0)</f>
        <v>77.400000000000006</v>
      </c>
    </row>
    <row r="130" spans="1:5" x14ac:dyDescent="0.3">
      <c r="A130" t="s">
        <v>1865</v>
      </c>
      <c r="B130" t="s">
        <v>3251</v>
      </c>
      <c r="C130" t="s">
        <v>3252</v>
      </c>
      <c r="D130" t="s">
        <v>2864</v>
      </c>
      <c r="E130">
        <f>VLOOKUP(A130,Sheet1!E:G,3,0)</f>
        <v>498.6</v>
      </c>
    </row>
    <row r="131" spans="1:5" x14ac:dyDescent="0.3">
      <c r="A131" t="s">
        <v>3253</v>
      </c>
      <c r="B131" t="s">
        <v>3254</v>
      </c>
      <c r="C131" t="s">
        <v>3255</v>
      </c>
      <c r="D131" t="s">
        <v>2864</v>
      </c>
      <c r="E131" t="e">
        <f>VLOOKUP(A131,Sheet1!E:G,3,0)</f>
        <v>#N/A</v>
      </c>
    </row>
    <row r="132" spans="1:5" x14ac:dyDescent="0.3">
      <c r="A132" t="s">
        <v>1868</v>
      </c>
      <c r="B132" t="s">
        <v>3256</v>
      </c>
      <c r="C132" t="s">
        <v>3257</v>
      </c>
      <c r="D132" t="s">
        <v>2864</v>
      </c>
      <c r="E132">
        <f>VLOOKUP(A132,Sheet1!E:G,3,0)</f>
        <v>414</v>
      </c>
    </row>
    <row r="133" spans="1:5" x14ac:dyDescent="0.3">
      <c r="A133" t="s">
        <v>3258</v>
      </c>
      <c r="B133" t="s">
        <v>3259</v>
      </c>
      <c r="C133" t="s">
        <v>3260</v>
      </c>
      <c r="D133" t="s">
        <v>2864</v>
      </c>
      <c r="E133" t="e">
        <f>VLOOKUP(A133,Sheet1!E:G,3,0)</f>
        <v>#N/A</v>
      </c>
    </row>
    <row r="134" spans="1:5" x14ac:dyDescent="0.3">
      <c r="A134" t="s">
        <v>1885</v>
      </c>
      <c r="B134" t="s">
        <v>3261</v>
      </c>
      <c r="C134" t="s">
        <v>3262</v>
      </c>
      <c r="D134" t="s">
        <v>2864</v>
      </c>
      <c r="E134">
        <f>VLOOKUP(A134,Sheet1!E:G,3,0)</f>
        <v>77.400000000000006</v>
      </c>
    </row>
    <row r="135" spans="1:5" x14ac:dyDescent="0.3">
      <c r="A135" t="s">
        <v>3270</v>
      </c>
      <c r="B135" t="s">
        <v>3271</v>
      </c>
      <c r="C135" t="s">
        <v>3272</v>
      </c>
      <c r="D135" t="s">
        <v>2864</v>
      </c>
      <c r="E135" t="e">
        <f>VLOOKUP(A135,Sheet1!E:G,3,0)</f>
        <v>#N/A</v>
      </c>
    </row>
    <row r="136" spans="1:5" x14ac:dyDescent="0.3">
      <c r="A136" t="s">
        <v>1883</v>
      </c>
      <c r="B136" t="s">
        <v>3273</v>
      </c>
      <c r="C136" t="s">
        <v>3274</v>
      </c>
      <c r="D136" t="s">
        <v>2864</v>
      </c>
      <c r="E136">
        <f>VLOOKUP(A136,Sheet1!E:G,3,0)</f>
        <v>118.80000000000001</v>
      </c>
    </row>
    <row r="137" spans="1:5" x14ac:dyDescent="0.3">
      <c r="A137" t="s">
        <v>1790</v>
      </c>
      <c r="B137" t="s">
        <v>3075</v>
      </c>
      <c r="C137" t="s">
        <v>1789</v>
      </c>
      <c r="D137" t="s">
        <v>2868</v>
      </c>
      <c r="E137">
        <f>VLOOKUP(A137,Sheet1!E:G,3,0)</f>
        <v>190.8</v>
      </c>
    </row>
    <row r="138" spans="1:5" x14ac:dyDescent="0.3">
      <c r="A138" t="s">
        <v>1891</v>
      </c>
      <c r="B138" t="s">
        <v>3017</v>
      </c>
      <c r="C138" t="s">
        <v>3018</v>
      </c>
      <c r="D138" t="s">
        <v>2878</v>
      </c>
      <c r="E138">
        <f>VLOOKUP(A138,Sheet1!E:G,3,0)</f>
        <v>108</v>
      </c>
    </row>
    <row r="139" spans="1:5" x14ac:dyDescent="0.3">
      <c r="A139" t="s">
        <v>1888</v>
      </c>
      <c r="B139" t="s">
        <v>3015</v>
      </c>
      <c r="C139" t="s">
        <v>3016</v>
      </c>
      <c r="D139" t="s">
        <v>2878</v>
      </c>
      <c r="E139">
        <f>VLOOKUP(A139,Sheet1!E:G,3,0)</f>
        <v>549</v>
      </c>
    </row>
    <row r="140" spans="1:5" x14ac:dyDescent="0.3">
      <c r="A140" t="s">
        <v>1894</v>
      </c>
      <c r="B140" t="s">
        <v>3019</v>
      </c>
      <c r="C140" t="s">
        <v>3020</v>
      </c>
      <c r="D140" t="s">
        <v>2878</v>
      </c>
      <c r="E140">
        <f>VLOOKUP(A140,Sheet1!E:G,3,0)</f>
        <v>109.80000000000001</v>
      </c>
    </row>
    <row r="141" spans="1:5" x14ac:dyDescent="0.3">
      <c r="A141" t="s">
        <v>3095</v>
      </c>
      <c r="B141" t="s">
        <v>3096</v>
      </c>
      <c r="C141" t="s">
        <v>3097</v>
      </c>
      <c r="D141" t="e">
        <v>#N/A</v>
      </c>
      <c r="E141" t="e">
        <f>VLOOKUP(A141,Sheet1!E:G,3,0)</f>
        <v>#N/A</v>
      </c>
    </row>
    <row r="142" spans="1:5" x14ac:dyDescent="0.3">
      <c r="A142" t="s">
        <v>3098</v>
      </c>
      <c r="B142" t="s">
        <v>3099</v>
      </c>
      <c r="C142" t="s">
        <v>3100</v>
      </c>
      <c r="D142" t="e">
        <v>#N/A</v>
      </c>
      <c r="E142" t="e">
        <f>VLOOKUP(A142,Sheet1!E:G,3,0)</f>
        <v>#N/A</v>
      </c>
    </row>
    <row r="143" spans="1:5" x14ac:dyDescent="0.3">
      <c r="A143" t="s">
        <v>3111</v>
      </c>
      <c r="B143" t="s">
        <v>3112</v>
      </c>
      <c r="C143" t="s">
        <v>3113</v>
      </c>
      <c r="D143" t="e">
        <v>#N/A</v>
      </c>
      <c r="E143" t="e">
        <f>VLOOKUP(A143,Sheet1!E:G,3,0)</f>
        <v>#N/A</v>
      </c>
    </row>
    <row r="144" spans="1:5" x14ac:dyDescent="0.3">
      <c r="A144" t="s">
        <v>3114</v>
      </c>
      <c r="B144" t="s">
        <v>3115</v>
      </c>
      <c r="C144" t="s">
        <v>3116</v>
      </c>
      <c r="D144" t="e">
        <v>#N/A</v>
      </c>
      <c r="E144" t="e">
        <f>VLOOKUP(A144,Sheet1!E:G,3,0)</f>
        <v>#N/A</v>
      </c>
    </row>
    <row r="145" spans="1:5" x14ac:dyDescent="0.3">
      <c r="A145" t="s">
        <v>3126</v>
      </c>
      <c r="B145" t="s">
        <v>3127</v>
      </c>
      <c r="C145" t="s">
        <v>3128</v>
      </c>
      <c r="D145" t="e">
        <v>#N/A</v>
      </c>
      <c r="E145" t="e">
        <f>VLOOKUP(A145,Sheet1!E:G,3,0)</f>
        <v>#N/A</v>
      </c>
    </row>
    <row r="146" spans="1:5" x14ac:dyDescent="0.3">
      <c r="A146" t="s">
        <v>3117</v>
      </c>
      <c r="B146" t="s">
        <v>3118</v>
      </c>
      <c r="C146" t="s">
        <v>3119</v>
      </c>
      <c r="D146" t="e">
        <v>#N/A</v>
      </c>
      <c r="E146" t="e">
        <f>VLOOKUP(A146,Sheet1!E:G,3,0)</f>
        <v>#N/A</v>
      </c>
    </row>
    <row r="147" spans="1:5" x14ac:dyDescent="0.3">
      <c r="A147" t="s">
        <v>3129</v>
      </c>
      <c r="B147" t="s">
        <v>3130</v>
      </c>
      <c r="C147" t="s">
        <v>3131</v>
      </c>
      <c r="D147" t="e">
        <v>#N/A</v>
      </c>
      <c r="E147" t="e">
        <f>VLOOKUP(A147,Sheet1!E:G,3,0)</f>
        <v>#N/A</v>
      </c>
    </row>
    <row r="148" spans="1:5" x14ac:dyDescent="0.3">
      <c r="A148" t="s">
        <v>3120</v>
      </c>
      <c r="B148" t="s">
        <v>3121</v>
      </c>
      <c r="C148" t="s">
        <v>3122</v>
      </c>
      <c r="D148" t="e">
        <v>#N/A</v>
      </c>
      <c r="E148" t="e">
        <f>VLOOKUP(A148,Sheet1!E:G,3,0)</f>
        <v>#N/A</v>
      </c>
    </row>
    <row r="149" spans="1:5" x14ac:dyDescent="0.3">
      <c r="A149" t="s">
        <v>3132</v>
      </c>
      <c r="B149" t="s">
        <v>3133</v>
      </c>
      <c r="C149" t="s">
        <v>3134</v>
      </c>
      <c r="D149" t="e">
        <v>#N/A</v>
      </c>
      <c r="E149" t="e">
        <f>VLOOKUP(A149,Sheet1!E:G,3,0)</f>
        <v>#N/A</v>
      </c>
    </row>
    <row r="150" spans="1:5" x14ac:dyDescent="0.3">
      <c r="A150" t="s">
        <v>3123</v>
      </c>
      <c r="B150" t="s">
        <v>3124</v>
      </c>
      <c r="C150" t="s">
        <v>3125</v>
      </c>
      <c r="D150" t="e">
        <v>#N/A</v>
      </c>
      <c r="E150" t="e">
        <f>VLOOKUP(A150,Sheet1!E:G,3,0)</f>
        <v>#N/A</v>
      </c>
    </row>
    <row r="151" spans="1:5" x14ac:dyDescent="0.3">
      <c r="A151" t="s">
        <v>3123</v>
      </c>
      <c r="B151" t="s">
        <v>3124</v>
      </c>
      <c r="C151" t="s">
        <v>3135</v>
      </c>
      <c r="D151" t="e">
        <v>#N/A</v>
      </c>
      <c r="E151" t="e">
        <f>VLOOKUP(A151,Sheet1!E:G,3,0)</f>
        <v>#N/A</v>
      </c>
    </row>
    <row r="152" spans="1:5" x14ac:dyDescent="0.3">
      <c r="A152" t="s">
        <v>1689</v>
      </c>
      <c r="B152" t="s">
        <v>2895</v>
      </c>
      <c r="C152" t="s">
        <v>2896</v>
      </c>
      <c r="E152" t="e">
        <f>VLOOKUP(A152,Sheet1!E:G,3,0)</f>
        <v>#N/A</v>
      </c>
    </row>
    <row r="153" spans="1:5" x14ac:dyDescent="0.3">
      <c r="A153" t="s">
        <v>1691</v>
      </c>
      <c r="B153" t="s">
        <v>2897</v>
      </c>
      <c r="C153" t="s">
        <v>2898</v>
      </c>
      <c r="E153" t="e">
        <f>VLOOKUP(A153,Sheet1!E:G,3,0)</f>
        <v>#N/A</v>
      </c>
    </row>
    <row r="154" spans="1:5" x14ac:dyDescent="0.3">
      <c r="A154" t="s">
        <v>1673</v>
      </c>
      <c r="B154" t="s">
        <v>2885</v>
      </c>
      <c r="C154" t="s">
        <v>2886</v>
      </c>
      <c r="E154" t="e">
        <f>VLOOKUP(A154,Sheet1!E:G,3,0)</f>
        <v>#N/A</v>
      </c>
    </row>
    <row r="155" spans="1:5" x14ac:dyDescent="0.3">
      <c r="A155" t="s">
        <v>1675</v>
      </c>
      <c r="B155" t="s">
        <v>2907</v>
      </c>
      <c r="C155" t="s">
        <v>2908</v>
      </c>
      <c r="E155" t="e">
        <f>VLOOKUP(A155,Sheet1!E:G,3,0)</f>
        <v>#N/A</v>
      </c>
    </row>
    <row r="156" spans="1:5" x14ac:dyDescent="0.3">
      <c r="A156" t="s">
        <v>1693</v>
      </c>
      <c r="B156" t="s">
        <v>2899</v>
      </c>
      <c r="C156" t="s">
        <v>2900</v>
      </c>
      <c r="E156" t="e">
        <f>VLOOKUP(A156,Sheet1!E:G,3,0)</f>
        <v>#N/A</v>
      </c>
    </row>
    <row r="157" spans="1:5" x14ac:dyDescent="0.3">
      <c r="A157" t="s">
        <v>1677</v>
      </c>
      <c r="B157" t="s">
        <v>2887</v>
      </c>
      <c r="C157" t="s">
        <v>2888</v>
      </c>
      <c r="E157" t="e">
        <f>VLOOKUP(A157,Sheet1!E:G,3,0)</f>
        <v>#N/A</v>
      </c>
    </row>
    <row r="158" spans="1:5" x14ac:dyDescent="0.3">
      <c r="A158" t="s">
        <v>1695</v>
      </c>
      <c r="B158" t="s">
        <v>2901</v>
      </c>
      <c r="C158" t="s">
        <v>2902</v>
      </c>
      <c r="E158" t="e">
        <f>VLOOKUP(A158,Sheet1!E:G,3,0)</f>
        <v>#N/A</v>
      </c>
    </row>
    <row r="159" spans="1:5" x14ac:dyDescent="0.3">
      <c r="A159" t="s">
        <v>1679</v>
      </c>
      <c r="B159" t="s">
        <v>2889</v>
      </c>
      <c r="C159" t="s">
        <v>2890</v>
      </c>
      <c r="E159" t="e">
        <f>VLOOKUP(A159,Sheet1!E:G,3,0)</f>
        <v>#N/A</v>
      </c>
    </row>
    <row r="160" spans="1:5" x14ac:dyDescent="0.3">
      <c r="A160" t="s">
        <v>1697</v>
      </c>
      <c r="B160" t="s">
        <v>2929</v>
      </c>
      <c r="C160" t="s">
        <v>2930</v>
      </c>
      <c r="E160" t="e">
        <f>VLOOKUP(A160,Sheet1!E:G,3,0)</f>
        <v>#N/A</v>
      </c>
    </row>
    <row r="161" spans="1:5" x14ac:dyDescent="0.3">
      <c r="A161" t="s">
        <v>1699</v>
      </c>
      <c r="B161" t="s">
        <v>2903</v>
      </c>
      <c r="C161" t="s">
        <v>2904</v>
      </c>
      <c r="E161" t="e">
        <f>VLOOKUP(A161,Sheet1!E:G,3,0)</f>
        <v>#N/A</v>
      </c>
    </row>
    <row r="162" spans="1:5" x14ac:dyDescent="0.3">
      <c r="A162" t="s">
        <v>1683</v>
      </c>
      <c r="B162" t="s">
        <v>2891</v>
      </c>
      <c r="C162" t="s">
        <v>2892</v>
      </c>
      <c r="E162" t="e">
        <f>VLOOKUP(A162,Sheet1!E:G,3,0)</f>
        <v>#N/A</v>
      </c>
    </row>
    <row r="163" spans="1:5" x14ac:dyDescent="0.3">
      <c r="A163" t="s">
        <v>1701</v>
      </c>
      <c r="B163" t="s">
        <v>2905</v>
      </c>
      <c r="C163" t="s">
        <v>2906</v>
      </c>
      <c r="E163" t="e">
        <f>VLOOKUP(A163,Sheet1!E:G,3,0)</f>
        <v>#N/A</v>
      </c>
    </row>
    <row r="164" spans="1:5" x14ac:dyDescent="0.3">
      <c r="A164" t="s">
        <v>1685</v>
      </c>
      <c r="B164" t="s">
        <v>2893</v>
      </c>
      <c r="C164" t="s">
        <v>2894</v>
      </c>
      <c r="E164" t="e">
        <f>VLOOKUP(A164,Sheet1!E:G,3,0)</f>
        <v>#N/A</v>
      </c>
    </row>
    <row r="165" spans="1:5" x14ac:dyDescent="0.3">
      <c r="A165" t="s">
        <v>1704</v>
      </c>
      <c r="B165" t="s">
        <v>2927</v>
      </c>
      <c r="C165" t="s">
        <v>2928</v>
      </c>
      <c r="E165" t="e">
        <f>VLOOKUP(A165,Sheet1!E:G,3,0)</f>
        <v>#N/A</v>
      </c>
    </row>
    <row r="166" spans="1:5" x14ac:dyDescent="0.3">
      <c r="A166" t="s">
        <v>1709</v>
      </c>
      <c r="B166" t="s">
        <v>2966</v>
      </c>
      <c r="C166" t="s">
        <v>2967</v>
      </c>
      <c r="E166" t="e">
        <f>VLOOKUP(A166,Sheet1!E:G,3,0)</f>
        <v>#N/A</v>
      </c>
    </row>
    <row r="167" spans="1:5" x14ac:dyDescent="0.3">
      <c r="A167" t="s">
        <v>1707</v>
      </c>
      <c r="B167" t="s">
        <v>2960</v>
      </c>
      <c r="C167" t="s">
        <v>2961</v>
      </c>
      <c r="E167" t="e">
        <f>VLOOKUP(A167,Sheet1!E:G,3,0)</f>
        <v>#N/A</v>
      </c>
    </row>
    <row r="168" spans="1:5" x14ac:dyDescent="0.3">
      <c r="A168" t="s">
        <v>1711</v>
      </c>
      <c r="B168" t="s">
        <v>2968</v>
      </c>
      <c r="C168" t="s">
        <v>2969</v>
      </c>
      <c r="E168" t="e">
        <f>VLOOKUP(A168,Sheet1!E:G,3,0)</f>
        <v>#N/A</v>
      </c>
    </row>
    <row r="169" spans="1:5" x14ac:dyDescent="0.3">
      <c r="A169" t="s">
        <v>1715</v>
      </c>
      <c r="B169" t="s">
        <v>2970</v>
      </c>
      <c r="C169" t="s">
        <v>2971</v>
      </c>
      <c r="E169" t="e">
        <f>VLOOKUP(A169,Sheet1!E:G,3,0)</f>
        <v>#N/A</v>
      </c>
    </row>
    <row r="170" spans="1:5" x14ac:dyDescent="0.3">
      <c r="A170" t="s">
        <v>1717</v>
      </c>
      <c r="B170" t="s">
        <v>2962</v>
      </c>
      <c r="C170" t="s">
        <v>2963</v>
      </c>
      <c r="E170" t="e">
        <f>VLOOKUP(A170,Sheet1!E:G,3,0)</f>
        <v>#N/A</v>
      </c>
    </row>
    <row r="171" spans="1:5" x14ac:dyDescent="0.3">
      <c r="A171" t="s">
        <v>1719</v>
      </c>
      <c r="B171" t="s">
        <v>2964</v>
      </c>
      <c r="C171" t="s">
        <v>2965</v>
      </c>
      <c r="E171" t="e">
        <f>VLOOKUP(A171,Sheet1!E:G,3,0)</f>
        <v>#N/A</v>
      </c>
    </row>
    <row r="172" spans="1:5" x14ac:dyDescent="0.3">
      <c r="A172" t="s">
        <v>1844</v>
      </c>
      <c r="B172" t="s">
        <v>3146</v>
      </c>
      <c r="C172" t="s">
        <v>1843</v>
      </c>
      <c r="E172">
        <f>VLOOKUP(A172,Sheet1!E:G,3,0)</f>
        <v>106.2</v>
      </c>
    </row>
    <row r="173" spans="1:5" x14ac:dyDescent="0.3">
      <c r="A173" t="s">
        <v>1846</v>
      </c>
      <c r="B173" t="s">
        <v>3150</v>
      </c>
      <c r="C173" t="s">
        <v>1845</v>
      </c>
      <c r="E173">
        <f>VLOOKUP(A173,Sheet1!E:G,3,0)</f>
        <v>430.20000000000005</v>
      </c>
    </row>
    <row r="174" spans="1:5" x14ac:dyDescent="0.3">
      <c r="A174" t="s">
        <v>1848</v>
      </c>
      <c r="B174" t="s">
        <v>3139</v>
      </c>
      <c r="C174" t="s">
        <v>1847</v>
      </c>
      <c r="E174">
        <f>VLOOKUP(A174,Sheet1!E:G,3,0)</f>
        <v>55.8</v>
      </c>
    </row>
    <row r="175" spans="1:5" x14ac:dyDescent="0.3">
      <c r="A175" t="s">
        <v>1850</v>
      </c>
      <c r="B175" t="s">
        <v>3147</v>
      </c>
      <c r="C175" t="s">
        <v>3148</v>
      </c>
      <c r="E175">
        <f>VLOOKUP(A175,Sheet1!E:G,3,0)</f>
        <v>464.4</v>
      </c>
    </row>
    <row r="176" spans="1:5" x14ac:dyDescent="0.3">
      <c r="A176" t="s">
        <v>1852</v>
      </c>
      <c r="B176" t="s">
        <v>3151</v>
      </c>
      <c r="C176" t="s">
        <v>1851</v>
      </c>
      <c r="E176">
        <f>VLOOKUP(A176,Sheet1!E:G,3,0)</f>
        <v>97.2</v>
      </c>
    </row>
    <row r="177" spans="1:5" x14ac:dyDescent="0.3">
      <c r="A177" t="s">
        <v>1854</v>
      </c>
      <c r="B177" t="s">
        <v>3149</v>
      </c>
      <c r="C177" t="s">
        <v>1853</v>
      </c>
      <c r="E177">
        <f>VLOOKUP(A177,Sheet1!E:G,3,0)</f>
        <v>322.20000000000005</v>
      </c>
    </row>
    <row r="178" spans="1:5" x14ac:dyDescent="0.3">
      <c r="A178" t="s">
        <v>1856</v>
      </c>
      <c r="B178" t="s">
        <v>3000</v>
      </c>
      <c r="C178" t="s">
        <v>1855</v>
      </c>
      <c r="E178">
        <f>VLOOKUP(A178,Sheet1!E:G,3,0)</f>
        <v>232.2</v>
      </c>
    </row>
    <row r="179" spans="1:5" x14ac:dyDescent="0.3">
      <c r="A179" t="s">
        <v>1858</v>
      </c>
      <c r="B179" t="s">
        <v>2993</v>
      </c>
      <c r="C179" t="s">
        <v>1857</v>
      </c>
      <c r="E179">
        <f>VLOOKUP(A179,Sheet1!E:G,3,0)</f>
        <v>491.4</v>
      </c>
    </row>
    <row r="180" spans="1:5" x14ac:dyDescent="0.3">
      <c r="A180" t="s">
        <v>1649</v>
      </c>
      <c r="B180" t="s">
        <v>3081</v>
      </c>
      <c r="C180" t="s">
        <v>3082</v>
      </c>
      <c r="E180">
        <f>VLOOKUP(A180,Sheet1!E:G,3,0)</f>
        <v>239.4</v>
      </c>
    </row>
    <row r="181" spans="1:5" x14ac:dyDescent="0.3">
      <c r="A181" t="s">
        <v>1651</v>
      </c>
      <c r="B181" t="s">
        <v>3066</v>
      </c>
      <c r="C181" t="s">
        <v>3067</v>
      </c>
      <c r="E181">
        <f>VLOOKUP(A181,Sheet1!E:G,3,0)</f>
        <v>106.2</v>
      </c>
    </row>
    <row r="182" spans="1:5" x14ac:dyDescent="0.3">
      <c r="A182" t="s">
        <v>1800</v>
      </c>
      <c r="B182" t="s">
        <v>3078</v>
      </c>
      <c r="C182" t="s">
        <v>3079</v>
      </c>
      <c r="E182">
        <f>VLOOKUP(A182,Sheet1!E:G,3,0)</f>
        <v>160.19999999999999</v>
      </c>
    </row>
  </sheetData>
  <autoFilter ref="A1:F1" xr:uid="{7611CA15-FBDE-4A01-8919-B09827A7A790}">
    <sortState xmlns:xlrd2="http://schemas.microsoft.com/office/spreadsheetml/2017/richdata2" ref="A2:F182">
      <sortCondition ref="F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guru removed</vt:lpstr>
      <vt:lpstr>Sheet2</vt:lpstr>
      <vt:lpstr>Guru </vt:lpstr>
    </vt:vector>
  </TitlesOfParts>
  <Company>Emser Tile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Parker - GAATL (GAATL)</dc:creator>
  <cp:lastModifiedBy>Philip Parker</cp:lastModifiedBy>
  <dcterms:created xsi:type="dcterms:W3CDTF">2026-03-07T14:47:33Z</dcterms:created>
  <dcterms:modified xsi:type="dcterms:W3CDTF">2026-03-27T02:04:53Z</dcterms:modified>
</cp:coreProperties>
</file>