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M51" i="1"/>
  <c r="M50"/>
  <c r="M49"/>
  <c r="M48"/>
  <c r="M46"/>
  <c r="M45"/>
  <c r="M44"/>
  <c r="M43"/>
  <c r="M41"/>
  <c r="M40"/>
  <c r="M39"/>
  <c r="M38"/>
  <c r="M36"/>
  <c r="M35"/>
  <c r="M34"/>
  <c r="M33"/>
  <c r="M31"/>
  <c r="M30"/>
  <c r="M29"/>
  <c r="M28"/>
  <c r="M26"/>
  <c r="M25"/>
  <c r="M24"/>
  <c r="M23"/>
  <c r="M21"/>
  <c r="M20"/>
  <c r="M19"/>
  <c r="M18"/>
  <c r="M16"/>
  <c r="M15"/>
  <c r="M14"/>
  <c r="M13"/>
</calcChain>
</file>

<file path=xl/sharedStrings.xml><?xml version="1.0" encoding="utf-8"?>
<sst xmlns="http://schemas.openxmlformats.org/spreadsheetml/2006/main" count="160" uniqueCount="63">
  <si>
    <t>Rankine</t>
  </si>
  <si>
    <t>Linear Softening</t>
  </si>
  <si>
    <t>Exponential Softening</t>
  </si>
  <si>
    <t>Parablic Hardening Exponential Softening</t>
  </si>
  <si>
    <t>BezierLike Hardening Softening</t>
  </si>
  <si>
    <t>LinSoft</t>
  </si>
  <si>
    <t>ExpoSoft</t>
  </si>
  <si>
    <t>ParHardExpoSoft</t>
  </si>
  <si>
    <t>BezierHardSoft</t>
  </si>
  <si>
    <t>LinSoft =</t>
  </si>
  <si>
    <t>ExpoSoft =</t>
  </si>
  <si>
    <t>ParHardExpoSoft =</t>
  </si>
  <si>
    <t>BezierHardSoft =</t>
  </si>
  <si>
    <t>Drucker Prager</t>
  </si>
  <si>
    <t>Softening</t>
  </si>
  <si>
    <t>PosRankineLinSoftNegRankineLinSoft</t>
  </si>
  <si>
    <t>PosRankineExpoSoftNegRankineBezierHardSoft</t>
  </si>
  <si>
    <t>PosRankineExpoSoftNegRankineParHardSoft</t>
  </si>
  <si>
    <t>PosRankineExpoSoftNegRankineExpoSoft</t>
  </si>
  <si>
    <t xml:space="preserve">Tension </t>
  </si>
  <si>
    <t>Compression</t>
  </si>
  <si>
    <t>-</t>
  </si>
  <si>
    <t>PosRankineLinSoftNegDrucPragLinSoft</t>
  </si>
  <si>
    <t>PosRankineExpoSoftNegDrucPragExpoSoft</t>
  </si>
  <si>
    <t>PosRankineExpoSoftNegDrucPragParHardExpoSoft</t>
  </si>
  <si>
    <t>PosRankineExpoSoftNegDrucPragBezierHardSoft</t>
  </si>
  <si>
    <t>Lubliner</t>
  </si>
  <si>
    <t>PosRankineLinSoftNegLublinerLinSoft</t>
  </si>
  <si>
    <t>PosRankineExpoSoftNegLublinerExpoSoft</t>
  </si>
  <si>
    <t>PosRankineExpoSoftNegLublinerParHardExpoSoft</t>
  </si>
  <si>
    <t>PosRankineExpoSoftNegLublinerBezierHardSoft</t>
  </si>
  <si>
    <t>Petracca</t>
  </si>
  <si>
    <t>PosPetraccaLinSoftNegRankineLinSoft</t>
  </si>
  <si>
    <t>PosPetraccaExpoSoftNegRankineExpoSoft</t>
  </si>
  <si>
    <t>PosPetraccaExpoSoftNegRankineParHardSoft</t>
  </si>
  <si>
    <t>PosPetraccaExpoSoftNegRankineBezierHardSoft</t>
  </si>
  <si>
    <t>PosPetraccaLinSoftNegDrucPragLinSoft</t>
  </si>
  <si>
    <t>PosPetraccaExpoSoftNegDrucPragExpoSoft</t>
  </si>
  <si>
    <t>PosPetraccaExpoSoftNegDrucPragParHardExpoSoft</t>
  </si>
  <si>
    <t>PosPetraccaExpoSoftNegDrucPragBezierHardSoft</t>
  </si>
  <si>
    <t>PosPetraccaLinSoftNegLublinerLinSoft</t>
  </si>
  <si>
    <t>PosPetraccaExpoSoftNegLublinerExpoSoft</t>
  </si>
  <si>
    <t>PosPetraccaExpoSoftNegLublinerParHardExpoSoft</t>
  </si>
  <si>
    <t>PosPetraccaExpoSoftNegLublinerBezierHardSoft</t>
  </si>
  <si>
    <t>PosRankineLinSoftNegPetraccaLinSoft</t>
  </si>
  <si>
    <t>PosRankineExpoSoftNegPetraccarExpoSoft</t>
  </si>
  <si>
    <t>PosRankineExpoSoftNegPetraccaParHardExpoSoft</t>
  </si>
  <si>
    <t>PosRankineExpoSoftNegPetraccarBezierHardSoft</t>
  </si>
  <si>
    <t>PosPetraccaLinSoftNegPetraccaLinSoft</t>
  </si>
  <si>
    <t>PosPetraccaExpoSoftNegPetraccarExpoSoft</t>
  </si>
  <si>
    <t>PosPetraccaExpoSoftNegPetraccaParHardExpoSoft</t>
  </si>
  <si>
    <t>PosPetraccaExpoSoftNegPetraccarBezierHardSoft</t>
  </si>
  <si>
    <t>not yet implemented</t>
  </si>
  <si>
    <t>implemented succesfull</t>
  </si>
  <si>
    <r>
      <rPr>
        <b/>
        <i/>
        <sz val="20"/>
        <color theme="1"/>
        <rFont val="Batang"/>
        <family val="1"/>
      </rPr>
      <t>CoLaLearn</t>
    </r>
    <r>
      <rPr>
        <sz val="20"/>
        <color theme="1"/>
        <rFont val="Calibri"/>
        <family val="2"/>
        <scheme val="minor"/>
      </rPr>
      <t xml:space="preserve"> - combinations</t>
    </r>
  </si>
  <si>
    <t>List of all Combinations</t>
  </si>
  <si>
    <t xml:space="preserve">Todo </t>
  </si>
  <si>
    <t>RandonStrainGeneratorForPlot, eps_max as arg*</t>
  </si>
  <si>
    <t>Write a general testfile to construct strains and stresses considering all laws</t>
  </si>
  <si>
    <t>Update optimization unity testfile</t>
  </si>
  <si>
    <t>runs, but effeiciency is bad</t>
  </si>
  <si>
    <t>perfect</t>
  </si>
  <si>
    <t>very bad in compression, check test again, last I ran on Friday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</si>
</sst>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theme="1"/>
      <name val="Batang"/>
      <family val="1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 applyFill="1" applyBorder="1" applyAlignment="1">
      <alignment horizontal="center" vertical="center"/>
    </xf>
    <xf numFmtId="0" fontId="1" fillId="0" borderId="0" xfId="0" applyFont="1"/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2" name="Gleichschenkliges Dreieck 1"/>
        <xdr:cNvSpPr/>
      </xdr:nvSpPr>
      <xdr:spPr>
        <a:xfrm>
          <a:off x="762000" y="2256692"/>
          <a:ext cx="1736481" cy="762000"/>
        </a:xfrm>
        <a:prstGeom prst="triangle">
          <a:avLst>
            <a:gd name="adj" fmla="val 0"/>
          </a:avLst>
        </a:prstGeom>
        <a:solidFill>
          <a:schemeClr val="accent5">
            <a:lumMod val="40000"/>
            <a:lumOff val="60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" name="Gleichschenkliges Dreieck 3"/>
        <xdr:cNvSpPr/>
      </xdr:nvSpPr>
      <xdr:spPr>
        <a:xfrm rot="10800000">
          <a:off x="762000" y="2256692"/>
          <a:ext cx="1736481" cy="762000"/>
        </a:xfrm>
        <a:prstGeom prst="triangle">
          <a:avLst>
            <a:gd name="adj" fmla="val 0"/>
          </a:avLst>
        </a:prstGeom>
        <a:solidFill>
          <a:schemeClr val="accent2">
            <a:lumMod val="40000"/>
            <a:lumOff val="6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oneCellAnchor>
    <xdr:from>
      <xdr:col>1</xdr:col>
      <xdr:colOff>696311</xdr:colOff>
      <xdr:row>9</xdr:row>
      <xdr:rowOff>0</xdr:rowOff>
    </xdr:from>
    <xdr:ext cx="1057603" cy="436786"/>
    <xdr:sp macro="" textlink="">
      <xdr:nvSpPr>
        <xdr:cNvPr id="5" name="Textfeld 4"/>
        <xdr:cNvSpPr txBox="1"/>
      </xdr:nvSpPr>
      <xdr:spPr>
        <a:xfrm>
          <a:off x="1458311" y="2253155"/>
          <a:ext cx="105760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r"/>
          <a:r>
            <a:rPr lang="de-DE" sz="1100" b="1"/>
            <a:t>Tension Yield Surface</a:t>
          </a:r>
        </a:p>
      </xdr:txBody>
    </xdr:sp>
    <xdr:clientData/>
  </xdr:oneCellAnchor>
  <xdr:oneCellAnchor>
    <xdr:from>
      <xdr:col>0</xdr:col>
      <xdr:colOff>742293</xdr:colOff>
      <xdr:row>9</xdr:row>
      <xdr:rowOff>341587</xdr:rowOff>
    </xdr:from>
    <xdr:ext cx="1057603" cy="436786"/>
    <xdr:sp macro="" textlink="">
      <xdr:nvSpPr>
        <xdr:cNvPr id="6" name="Textfeld 5"/>
        <xdr:cNvSpPr txBox="1"/>
      </xdr:nvSpPr>
      <xdr:spPr>
        <a:xfrm>
          <a:off x="742293" y="2594742"/>
          <a:ext cx="105760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de-DE" sz="1100" b="1"/>
            <a:t>Compression Yield Surface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51"/>
  <sheetViews>
    <sheetView tabSelected="1" topLeftCell="F4" zoomScaleNormal="100" workbookViewId="0">
      <selection activeCell="N11" sqref="N11"/>
    </sheetView>
  </sheetViews>
  <sheetFormatPr baseColWidth="10" defaultRowHeight="15"/>
  <cols>
    <col min="2" max="2" width="13.5703125" customWidth="1"/>
    <col min="3" max="3" width="12.42578125" style="2" bestFit="1" customWidth="1"/>
    <col min="4" max="4" width="18" customWidth="1"/>
    <col min="5" max="5" width="17" customWidth="1"/>
    <col min="6" max="6" width="17.42578125" customWidth="1"/>
    <col min="7" max="7" width="13.7109375" customWidth="1"/>
    <col min="8" max="9" width="18" customWidth="1"/>
    <col min="10" max="11" width="11.42578125" customWidth="1"/>
    <col min="13" max="13" width="52.85546875" bestFit="1" customWidth="1"/>
  </cols>
  <sheetData>
    <row r="2" spans="2:14" ht="27">
      <c r="B2" s="1" t="s">
        <v>54</v>
      </c>
    </row>
    <row r="3" spans="2:14">
      <c r="L3" t="s">
        <v>56</v>
      </c>
      <c r="M3" t="s">
        <v>57</v>
      </c>
    </row>
    <row r="4" spans="2:14">
      <c r="B4" s="3" t="s">
        <v>9</v>
      </c>
      <c r="C4" s="4" t="s">
        <v>1</v>
      </c>
      <c r="F4" s="21" t="s">
        <v>52</v>
      </c>
      <c r="G4" s="22"/>
      <c r="M4" t="s">
        <v>58</v>
      </c>
    </row>
    <row r="5" spans="2:14">
      <c r="B5" s="3" t="s">
        <v>10</v>
      </c>
      <c r="C5" s="4" t="s">
        <v>2</v>
      </c>
      <c r="F5" s="23" t="s">
        <v>53</v>
      </c>
      <c r="G5" s="24"/>
      <c r="M5" t="s">
        <v>59</v>
      </c>
    </row>
    <row r="6" spans="2:14">
      <c r="B6" s="3" t="s">
        <v>11</v>
      </c>
      <c r="C6" s="4" t="s">
        <v>3</v>
      </c>
      <c r="J6" s="40"/>
      <c r="K6" s="40"/>
    </row>
    <row r="7" spans="2:14">
      <c r="B7" s="3" t="s">
        <v>12</v>
      </c>
      <c r="C7" s="4" t="s">
        <v>4</v>
      </c>
    </row>
    <row r="9" spans="2:14" ht="15.75" thickBot="1"/>
    <row r="10" spans="2:14" ht="30" customHeight="1">
      <c r="B10" s="17"/>
      <c r="C10" s="18"/>
      <c r="D10" s="41" t="s">
        <v>0</v>
      </c>
      <c r="E10" s="35"/>
      <c r="F10" s="38" t="s">
        <v>13</v>
      </c>
      <c r="G10" s="38" t="s">
        <v>26</v>
      </c>
      <c r="H10" s="34" t="s">
        <v>31</v>
      </c>
      <c r="I10" s="35"/>
    </row>
    <row r="11" spans="2:14" ht="30" customHeight="1" thickBot="1">
      <c r="B11" s="19"/>
      <c r="C11" s="20"/>
      <c r="D11" s="42"/>
      <c r="E11" s="37"/>
      <c r="F11" s="39"/>
      <c r="G11" s="39"/>
      <c r="H11" s="36"/>
      <c r="I11" s="37"/>
      <c r="M11" s="6" t="s">
        <v>55</v>
      </c>
    </row>
    <row r="12" spans="2:14">
      <c r="B12" s="13" t="s">
        <v>0</v>
      </c>
      <c r="C12" s="14"/>
      <c r="D12" s="29" t="s">
        <v>14</v>
      </c>
      <c r="E12" s="30"/>
      <c r="F12" s="31" t="s">
        <v>21</v>
      </c>
      <c r="G12" s="31" t="s">
        <v>21</v>
      </c>
      <c r="H12" s="29" t="s">
        <v>14</v>
      </c>
      <c r="I12" s="30"/>
    </row>
    <row r="13" spans="2:14">
      <c r="B13" s="13"/>
      <c r="C13" s="14"/>
      <c r="D13" s="7" t="s">
        <v>19</v>
      </c>
      <c r="E13" s="8" t="s">
        <v>20</v>
      </c>
      <c r="F13" s="32"/>
      <c r="G13" s="32"/>
      <c r="H13" s="7" t="s">
        <v>19</v>
      </c>
      <c r="I13" s="8" t="s">
        <v>20</v>
      </c>
      <c r="M13" s="44" t="str">
        <f>D15</f>
        <v>PosRankineLinSoftNegRankineLinSoft</v>
      </c>
      <c r="N13" t="s">
        <v>62</v>
      </c>
    </row>
    <row r="14" spans="2:14">
      <c r="B14" s="13"/>
      <c r="C14" s="14"/>
      <c r="D14" s="9" t="s">
        <v>5</v>
      </c>
      <c r="E14" s="10" t="s">
        <v>5</v>
      </c>
      <c r="F14" s="32"/>
      <c r="G14" s="32"/>
      <c r="H14" s="9" t="s">
        <v>5</v>
      </c>
      <c r="I14" s="10" t="s">
        <v>5</v>
      </c>
      <c r="M14" t="str">
        <f>D17</f>
        <v>PosRankineExpoSoftNegRankineExpoSoft</v>
      </c>
    </row>
    <row r="15" spans="2:14">
      <c r="B15" s="13"/>
      <c r="C15" s="14"/>
      <c r="D15" s="25" t="s">
        <v>15</v>
      </c>
      <c r="E15" s="26"/>
      <c r="F15" s="32"/>
      <c r="G15" s="32"/>
      <c r="H15" s="25" t="s">
        <v>32</v>
      </c>
      <c r="I15" s="26"/>
      <c r="M15" t="str">
        <f>D19</f>
        <v>PosRankineExpoSoftNegRankineParHardSoft</v>
      </c>
    </row>
    <row r="16" spans="2:14">
      <c r="B16" s="13"/>
      <c r="C16" s="14"/>
      <c r="D16" s="9" t="s">
        <v>6</v>
      </c>
      <c r="E16" s="10" t="s">
        <v>6</v>
      </c>
      <c r="F16" s="32"/>
      <c r="G16" s="32"/>
      <c r="H16" s="9" t="s">
        <v>6</v>
      </c>
      <c r="I16" s="10" t="s">
        <v>6</v>
      </c>
      <c r="M16" t="str">
        <f>D21</f>
        <v>PosRankineExpoSoftNegRankineBezierHardSoft</v>
      </c>
    </row>
    <row r="17" spans="2:14">
      <c r="B17" s="13"/>
      <c r="C17" s="14"/>
      <c r="D17" s="25" t="s">
        <v>18</v>
      </c>
      <c r="E17" s="26"/>
      <c r="F17" s="32"/>
      <c r="G17" s="32"/>
      <c r="H17" s="25" t="s">
        <v>33</v>
      </c>
      <c r="I17" s="26"/>
      <c r="J17" s="5"/>
    </row>
    <row r="18" spans="2:14">
      <c r="B18" s="13"/>
      <c r="C18" s="14"/>
      <c r="D18" s="9" t="s">
        <v>6</v>
      </c>
      <c r="E18" s="10" t="s">
        <v>7</v>
      </c>
      <c r="F18" s="32"/>
      <c r="G18" s="32"/>
      <c r="H18" s="9" t="s">
        <v>6</v>
      </c>
      <c r="I18" s="10" t="s">
        <v>7</v>
      </c>
      <c r="J18" s="5"/>
      <c r="M18" s="43" t="str">
        <f>D25</f>
        <v>PosRankineLinSoftNegDrucPragLinSoft</v>
      </c>
      <c r="N18" t="s">
        <v>61</v>
      </c>
    </row>
    <row r="19" spans="2:14">
      <c r="B19" s="13"/>
      <c r="C19" s="14"/>
      <c r="D19" s="25" t="s">
        <v>17</v>
      </c>
      <c r="E19" s="26"/>
      <c r="F19" s="32"/>
      <c r="G19" s="32"/>
      <c r="H19" s="25" t="s">
        <v>34</v>
      </c>
      <c r="I19" s="26"/>
      <c r="J19" s="5"/>
      <c r="M19" t="str">
        <f>D27</f>
        <v>PosRankineExpoSoftNegDrucPragExpoSoft</v>
      </c>
    </row>
    <row r="20" spans="2:14">
      <c r="B20" s="13"/>
      <c r="C20" s="14"/>
      <c r="D20" s="9" t="s">
        <v>6</v>
      </c>
      <c r="E20" s="10" t="s">
        <v>8</v>
      </c>
      <c r="F20" s="32"/>
      <c r="G20" s="32"/>
      <c r="H20" s="9" t="s">
        <v>6</v>
      </c>
      <c r="I20" s="10" t="s">
        <v>8</v>
      </c>
      <c r="J20" s="5"/>
      <c r="M20" t="str">
        <f>D29</f>
        <v>PosRankineExpoSoftNegDrucPragParHardExpoSoft</v>
      </c>
    </row>
    <row r="21" spans="2:14" ht="15.75" thickBot="1">
      <c r="B21" s="15"/>
      <c r="C21" s="16"/>
      <c r="D21" s="27" t="s">
        <v>16</v>
      </c>
      <c r="E21" s="28"/>
      <c r="F21" s="33"/>
      <c r="G21" s="33"/>
      <c r="H21" s="27" t="s">
        <v>35</v>
      </c>
      <c r="I21" s="28"/>
      <c r="M21" t="str">
        <f>D31</f>
        <v>PosRankineExpoSoftNegDrucPragBezierHardSoft</v>
      </c>
    </row>
    <row r="22" spans="2:14">
      <c r="B22" s="11" t="s">
        <v>13</v>
      </c>
      <c r="C22" s="12"/>
      <c r="D22" s="29" t="s">
        <v>14</v>
      </c>
      <c r="E22" s="30"/>
      <c r="F22" s="31" t="s">
        <v>21</v>
      </c>
      <c r="G22" s="31" t="s">
        <v>21</v>
      </c>
      <c r="H22" s="29" t="s">
        <v>14</v>
      </c>
      <c r="I22" s="30"/>
    </row>
    <row r="23" spans="2:14">
      <c r="B23" s="13"/>
      <c r="C23" s="14"/>
      <c r="D23" s="7" t="s">
        <v>19</v>
      </c>
      <c r="E23" s="8" t="s">
        <v>20</v>
      </c>
      <c r="F23" s="32"/>
      <c r="G23" s="32"/>
      <c r="H23" s="7" t="s">
        <v>19</v>
      </c>
      <c r="I23" s="8" t="s">
        <v>20</v>
      </c>
      <c r="M23" s="43" t="str">
        <f>D35</f>
        <v>PosRankineLinSoftNegLublinerLinSoft</v>
      </c>
      <c r="N23" t="s">
        <v>61</v>
      </c>
    </row>
    <row r="24" spans="2:14">
      <c r="B24" s="13"/>
      <c r="C24" s="14"/>
      <c r="D24" s="9" t="s">
        <v>5</v>
      </c>
      <c r="E24" s="10" t="s">
        <v>5</v>
      </c>
      <c r="F24" s="32"/>
      <c r="G24" s="32"/>
      <c r="H24" s="9" t="s">
        <v>5</v>
      </c>
      <c r="I24" s="10" t="s">
        <v>5</v>
      </c>
      <c r="M24" t="str">
        <f>D37</f>
        <v>PosRankineExpoSoftNegLublinerExpoSoft</v>
      </c>
    </row>
    <row r="25" spans="2:14">
      <c r="B25" s="13"/>
      <c r="C25" s="14"/>
      <c r="D25" s="25" t="s">
        <v>22</v>
      </c>
      <c r="E25" s="26"/>
      <c r="F25" s="32"/>
      <c r="G25" s="32"/>
      <c r="H25" s="25" t="s">
        <v>36</v>
      </c>
      <c r="I25" s="26"/>
      <c r="M25" t="str">
        <f>D39</f>
        <v>PosRankineExpoSoftNegLublinerParHardExpoSoft</v>
      </c>
    </row>
    <row r="26" spans="2:14">
      <c r="B26" s="13"/>
      <c r="C26" s="14"/>
      <c r="D26" s="9" t="s">
        <v>6</v>
      </c>
      <c r="E26" s="10" t="s">
        <v>6</v>
      </c>
      <c r="F26" s="32"/>
      <c r="G26" s="32"/>
      <c r="H26" s="9" t="s">
        <v>6</v>
      </c>
      <c r="I26" s="10" t="s">
        <v>6</v>
      </c>
      <c r="M26" t="str">
        <f>D41</f>
        <v>PosRankineExpoSoftNegLublinerBezierHardSoft</v>
      </c>
    </row>
    <row r="27" spans="2:14">
      <c r="B27" s="13"/>
      <c r="C27" s="14"/>
      <c r="D27" s="25" t="s">
        <v>23</v>
      </c>
      <c r="E27" s="26"/>
      <c r="F27" s="32"/>
      <c r="G27" s="32"/>
      <c r="H27" s="25" t="s">
        <v>37</v>
      </c>
      <c r="I27" s="26"/>
    </row>
    <row r="28" spans="2:14">
      <c r="B28" s="13"/>
      <c r="C28" s="14"/>
      <c r="D28" s="9" t="s">
        <v>6</v>
      </c>
      <c r="E28" s="10" t="s">
        <v>7</v>
      </c>
      <c r="F28" s="32"/>
      <c r="G28" s="32"/>
      <c r="H28" s="9" t="s">
        <v>6</v>
      </c>
      <c r="I28" s="10" t="s">
        <v>7</v>
      </c>
      <c r="M28" s="43" t="str">
        <f>D45</f>
        <v>PosRankineLinSoftNegPetraccaLinSoft</v>
      </c>
      <c r="N28" t="s">
        <v>61</v>
      </c>
    </row>
    <row r="29" spans="2:14">
      <c r="B29" s="13"/>
      <c r="C29" s="14"/>
      <c r="D29" s="25" t="s">
        <v>24</v>
      </c>
      <c r="E29" s="26"/>
      <c r="F29" s="32"/>
      <c r="G29" s="32"/>
      <c r="H29" s="25" t="s">
        <v>38</v>
      </c>
      <c r="I29" s="26"/>
      <c r="M29" t="str">
        <f>D47</f>
        <v>PosRankineExpoSoftNegPetraccarExpoSoft</v>
      </c>
    </row>
    <row r="30" spans="2:14">
      <c r="B30" s="13"/>
      <c r="C30" s="14"/>
      <c r="D30" s="9" t="s">
        <v>6</v>
      </c>
      <c r="E30" s="10" t="s">
        <v>8</v>
      </c>
      <c r="F30" s="32"/>
      <c r="G30" s="32"/>
      <c r="H30" s="9" t="s">
        <v>6</v>
      </c>
      <c r="I30" s="10" t="s">
        <v>8</v>
      </c>
      <c r="M30" t="str">
        <f>D49</f>
        <v>PosRankineExpoSoftNegPetraccaParHardExpoSoft</v>
      </c>
    </row>
    <row r="31" spans="2:14" ht="15.75" thickBot="1">
      <c r="B31" s="15"/>
      <c r="C31" s="16"/>
      <c r="D31" s="27" t="s">
        <v>25</v>
      </c>
      <c r="E31" s="28"/>
      <c r="F31" s="33"/>
      <c r="G31" s="33"/>
      <c r="H31" s="27" t="s">
        <v>39</v>
      </c>
      <c r="I31" s="28"/>
      <c r="M31" t="str">
        <f>D51</f>
        <v>PosRankineExpoSoftNegPetraccarBezierHardSoft</v>
      </c>
    </row>
    <row r="32" spans="2:14">
      <c r="B32" s="11" t="s">
        <v>26</v>
      </c>
      <c r="C32" s="12"/>
      <c r="D32" s="29" t="s">
        <v>14</v>
      </c>
      <c r="E32" s="30"/>
      <c r="F32" s="31" t="s">
        <v>21</v>
      </c>
      <c r="G32" s="31" t="s">
        <v>21</v>
      </c>
      <c r="H32" s="29" t="s">
        <v>14</v>
      </c>
      <c r="I32" s="30"/>
    </row>
    <row r="33" spans="2:14">
      <c r="B33" s="13"/>
      <c r="C33" s="14"/>
      <c r="D33" s="7" t="s">
        <v>19</v>
      </c>
      <c r="E33" s="8" t="s">
        <v>20</v>
      </c>
      <c r="F33" s="32"/>
      <c r="G33" s="32"/>
      <c r="H33" s="7" t="s">
        <v>19</v>
      </c>
      <c r="I33" s="8" t="s">
        <v>20</v>
      </c>
      <c r="M33" s="44" t="str">
        <f>H15</f>
        <v>PosPetraccaLinSoftNegRankineLinSoft</v>
      </c>
      <c r="N33" t="s">
        <v>60</v>
      </c>
    </row>
    <row r="34" spans="2:14">
      <c r="B34" s="13"/>
      <c r="C34" s="14"/>
      <c r="D34" s="9" t="s">
        <v>5</v>
      </c>
      <c r="E34" s="10" t="s">
        <v>5</v>
      </c>
      <c r="F34" s="32"/>
      <c r="G34" s="32"/>
      <c r="H34" s="9" t="s">
        <v>5</v>
      </c>
      <c r="I34" s="10" t="s">
        <v>5</v>
      </c>
      <c r="M34" t="str">
        <f>H17</f>
        <v>PosPetraccaExpoSoftNegRankineExpoSoft</v>
      </c>
    </row>
    <row r="35" spans="2:14">
      <c r="B35" s="13"/>
      <c r="C35" s="14"/>
      <c r="D35" s="25" t="s">
        <v>27</v>
      </c>
      <c r="E35" s="26"/>
      <c r="F35" s="32"/>
      <c r="G35" s="32"/>
      <c r="H35" s="25" t="s">
        <v>40</v>
      </c>
      <c r="I35" s="26"/>
      <c r="M35" t="str">
        <f>H19</f>
        <v>PosPetraccaExpoSoftNegRankineParHardSoft</v>
      </c>
    </row>
    <row r="36" spans="2:14">
      <c r="B36" s="13"/>
      <c r="C36" s="14"/>
      <c r="D36" s="9" t="s">
        <v>6</v>
      </c>
      <c r="E36" s="10" t="s">
        <v>6</v>
      </c>
      <c r="F36" s="32"/>
      <c r="G36" s="32"/>
      <c r="H36" s="9" t="s">
        <v>6</v>
      </c>
      <c r="I36" s="10" t="s">
        <v>6</v>
      </c>
      <c r="M36" t="str">
        <f>H21</f>
        <v>PosPetraccaExpoSoftNegRankineBezierHardSoft</v>
      </c>
    </row>
    <row r="37" spans="2:14">
      <c r="B37" s="13"/>
      <c r="C37" s="14"/>
      <c r="D37" s="25" t="s">
        <v>28</v>
      </c>
      <c r="E37" s="26"/>
      <c r="F37" s="32"/>
      <c r="G37" s="32"/>
      <c r="H37" s="25" t="s">
        <v>41</v>
      </c>
      <c r="I37" s="26"/>
    </row>
    <row r="38" spans="2:14">
      <c r="B38" s="13"/>
      <c r="C38" s="14"/>
      <c r="D38" s="9" t="s">
        <v>6</v>
      </c>
      <c r="E38" s="10" t="s">
        <v>7</v>
      </c>
      <c r="F38" s="32"/>
      <c r="G38" s="32"/>
      <c r="H38" s="9" t="s">
        <v>6</v>
      </c>
      <c r="I38" s="10" t="s">
        <v>7</v>
      </c>
      <c r="M38" s="43" t="str">
        <f>H25</f>
        <v>PosPetraccaLinSoftNegDrucPragLinSoft</v>
      </c>
      <c r="N38" t="s">
        <v>61</v>
      </c>
    </row>
    <row r="39" spans="2:14">
      <c r="B39" s="13"/>
      <c r="C39" s="14"/>
      <c r="D39" s="25" t="s">
        <v>29</v>
      </c>
      <c r="E39" s="26"/>
      <c r="F39" s="32"/>
      <c r="G39" s="32"/>
      <c r="H39" s="25" t="s">
        <v>42</v>
      </c>
      <c r="I39" s="26"/>
      <c r="M39" t="str">
        <f>H27</f>
        <v>PosPetraccaExpoSoftNegDrucPragExpoSoft</v>
      </c>
    </row>
    <row r="40" spans="2:14">
      <c r="B40" s="13"/>
      <c r="C40" s="14"/>
      <c r="D40" s="9" t="s">
        <v>6</v>
      </c>
      <c r="E40" s="10" t="s">
        <v>8</v>
      </c>
      <c r="F40" s="32"/>
      <c r="G40" s="32"/>
      <c r="H40" s="9" t="s">
        <v>6</v>
      </c>
      <c r="I40" s="10" t="s">
        <v>8</v>
      </c>
      <c r="M40" t="str">
        <f>H29</f>
        <v>PosPetraccaExpoSoftNegDrucPragParHardExpoSoft</v>
      </c>
    </row>
    <row r="41" spans="2:14" ht="15.75" thickBot="1">
      <c r="B41" s="15"/>
      <c r="C41" s="16"/>
      <c r="D41" s="27" t="s">
        <v>30</v>
      </c>
      <c r="E41" s="28"/>
      <c r="F41" s="33"/>
      <c r="G41" s="33"/>
      <c r="H41" s="27" t="s">
        <v>43</v>
      </c>
      <c r="I41" s="28"/>
      <c r="M41" t="str">
        <f>H31</f>
        <v>PosPetraccaExpoSoftNegDrucPragBezierHardSoft</v>
      </c>
    </row>
    <row r="42" spans="2:14">
      <c r="B42" s="11" t="s">
        <v>31</v>
      </c>
      <c r="C42" s="12"/>
      <c r="D42" s="29" t="s">
        <v>14</v>
      </c>
      <c r="E42" s="30"/>
      <c r="F42" s="31" t="s">
        <v>21</v>
      </c>
      <c r="G42" s="31" t="s">
        <v>21</v>
      </c>
      <c r="H42" s="29" t="s">
        <v>14</v>
      </c>
      <c r="I42" s="30"/>
    </row>
    <row r="43" spans="2:14">
      <c r="B43" s="13"/>
      <c r="C43" s="14"/>
      <c r="D43" s="7" t="s">
        <v>19</v>
      </c>
      <c r="E43" s="8" t="s">
        <v>20</v>
      </c>
      <c r="F43" s="32"/>
      <c r="G43" s="32"/>
      <c r="H43" s="7" t="s">
        <v>19</v>
      </c>
      <c r="I43" s="8" t="s">
        <v>20</v>
      </c>
      <c r="M43" s="43" t="str">
        <f>H35</f>
        <v>PosPetraccaLinSoftNegLublinerLinSoft</v>
      </c>
      <c r="N43" t="s">
        <v>61</v>
      </c>
    </row>
    <row r="44" spans="2:14">
      <c r="B44" s="13"/>
      <c r="C44" s="14"/>
      <c r="D44" s="9" t="s">
        <v>5</v>
      </c>
      <c r="E44" s="10" t="s">
        <v>5</v>
      </c>
      <c r="F44" s="32"/>
      <c r="G44" s="32"/>
      <c r="H44" s="9" t="s">
        <v>5</v>
      </c>
      <c r="I44" s="10" t="s">
        <v>5</v>
      </c>
      <c r="M44" t="str">
        <f>H37</f>
        <v>PosPetraccaExpoSoftNegLublinerExpoSoft</v>
      </c>
    </row>
    <row r="45" spans="2:14">
      <c r="B45" s="13"/>
      <c r="C45" s="14"/>
      <c r="D45" s="25" t="s">
        <v>44</v>
      </c>
      <c r="E45" s="26"/>
      <c r="F45" s="32"/>
      <c r="G45" s="32"/>
      <c r="H45" s="25" t="s">
        <v>48</v>
      </c>
      <c r="I45" s="26"/>
      <c r="M45" t="str">
        <f>H39</f>
        <v>PosPetraccaExpoSoftNegLublinerParHardExpoSoft</v>
      </c>
    </row>
    <row r="46" spans="2:14">
      <c r="B46" s="13"/>
      <c r="C46" s="14"/>
      <c r="D46" s="9" t="s">
        <v>6</v>
      </c>
      <c r="E46" s="10" t="s">
        <v>6</v>
      </c>
      <c r="F46" s="32"/>
      <c r="G46" s="32"/>
      <c r="H46" s="9" t="s">
        <v>6</v>
      </c>
      <c r="I46" s="10" t="s">
        <v>6</v>
      </c>
      <c r="M46" t="str">
        <f>H41</f>
        <v>PosPetraccaExpoSoftNegLublinerBezierHardSoft</v>
      </c>
    </row>
    <row r="47" spans="2:14">
      <c r="B47" s="13"/>
      <c r="C47" s="14"/>
      <c r="D47" s="25" t="s">
        <v>45</v>
      </c>
      <c r="E47" s="26"/>
      <c r="F47" s="32"/>
      <c r="G47" s="32"/>
      <c r="H47" s="25" t="s">
        <v>49</v>
      </c>
      <c r="I47" s="26"/>
    </row>
    <row r="48" spans="2:14">
      <c r="B48" s="13"/>
      <c r="C48" s="14"/>
      <c r="D48" s="9" t="s">
        <v>6</v>
      </c>
      <c r="E48" s="10" t="s">
        <v>7</v>
      </c>
      <c r="F48" s="32"/>
      <c r="G48" s="32"/>
      <c r="H48" s="9" t="s">
        <v>6</v>
      </c>
      <c r="I48" s="10" t="s">
        <v>7</v>
      </c>
      <c r="M48" s="43" t="str">
        <f>H45</f>
        <v>PosPetraccaLinSoftNegPetraccaLinSoft</v>
      </c>
      <c r="N48" t="s">
        <v>61</v>
      </c>
    </row>
    <row r="49" spans="2:13">
      <c r="B49" s="13"/>
      <c r="C49" s="14"/>
      <c r="D49" s="25" t="s">
        <v>46</v>
      </c>
      <c r="E49" s="26"/>
      <c r="F49" s="32"/>
      <c r="G49" s="32"/>
      <c r="H49" s="25" t="s">
        <v>50</v>
      </c>
      <c r="I49" s="26"/>
      <c r="M49" t="str">
        <f>H47</f>
        <v>PosPetraccaExpoSoftNegPetraccarExpoSoft</v>
      </c>
    </row>
    <row r="50" spans="2:13">
      <c r="B50" s="13"/>
      <c r="C50" s="14"/>
      <c r="D50" s="9" t="s">
        <v>6</v>
      </c>
      <c r="E50" s="10" t="s">
        <v>8</v>
      </c>
      <c r="F50" s="32"/>
      <c r="G50" s="32"/>
      <c r="H50" s="9" t="s">
        <v>6</v>
      </c>
      <c r="I50" s="10" t="s">
        <v>8</v>
      </c>
      <c r="M50" t="str">
        <f>H49</f>
        <v>PosPetraccaExpoSoftNegPetraccaParHardExpoSoft</v>
      </c>
    </row>
    <row r="51" spans="2:13" ht="15.75" thickBot="1">
      <c r="B51" s="15"/>
      <c r="C51" s="16"/>
      <c r="D51" s="27" t="s">
        <v>47</v>
      </c>
      <c r="E51" s="28"/>
      <c r="F51" s="33"/>
      <c r="G51" s="33"/>
      <c r="H51" s="27" t="s">
        <v>51</v>
      </c>
      <c r="I51" s="28"/>
      <c r="M51" t="str">
        <f>H51</f>
        <v>PosPetraccaExpoSoftNegPetraccarBezierHardSoft</v>
      </c>
    </row>
  </sheetData>
  <mergeCells count="60">
    <mergeCell ref="J6:K6"/>
    <mergeCell ref="D10:E11"/>
    <mergeCell ref="D15:E15"/>
    <mergeCell ref="D17:E17"/>
    <mergeCell ref="F10:F11"/>
    <mergeCell ref="D19:E19"/>
    <mergeCell ref="D21:E21"/>
    <mergeCell ref="D12:E12"/>
    <mergeCell ref="B12:C21"/>
    <mergeCell ref="F12:F21"/>
    <mergeCell ref="D25:E25"/>
    <mergeCell ref="D27:E27"/>
    <mergeCell ref="D29:E29"/>
    <mergeCell ref="D31:E31"/>
    <mergeCell ref="B22:C31"/>
    <mergeCell ref="H32:I32"/>
    <mergeCell ref="H12:I12"/>
    <mergeCell ref="H10:I11"/>
    <mergeCell ref="H15:I15"/>
    <mergeCell ref="H17:I17"/>
    <mergeCell ref="H19:I19"/>
    <mergeCell ref="H21:I21"/>
    <mergeCell ref="H22:I22"/>
    <mergeCell ref="H25:I25"/>
    <mergeCell ref="H27:I27"/>
    <mergeCell ref="H29:I29"/>
    <mergeCell ref="H31:I31"/>
    <mergeCell ref="H35:I35"/>
    <mergeCell ref="H37:I37"/>
    <mergeCell ref="H39:I39"/>
    <mergeCell ref="H41:I41"/>
    <mergeCell ref="D42:E42"/>
    <mergeCell ref="F32:F41"/>
    <mergeCell ref="G32:G41"/>
    <mergeCell ref="D32:E32"/>
    <mergeCell ref="D35:E35"/>
    <mergeCell ref="D37:E37"/>
    <mergeCell ref="D39:E39"/>
    <mergeCell ref="D41:E41"/>
    <mergeCell ref="H42:I42"/>
    <mergeCell ref="H45:I45"/>
    <mergeCell ref="H47:I47"/>
    <mergeCell ref="H49:I49"/>
    <mergeCell ref="H51:I51"/>
    <mergeCell ref="B42:C51"/>
    <mergeCell ref="B10:C11"/>
    <mergeCell ref="F4:G4"/>
    <mergeCell ref="F5:G5"/>
    <mergeCell ref="D47:E47"/>
    <mergeCell ref="D49:E49"/>
    <mergeCell ref="D51:E51"/>
    <mergeCell ref="F42:F51"/>
    <mergeCell ref="G42:G51"/>
    <mergeCell ref="D45:E45"/>
    <mergeCell ref="B32:C41"/>
    <mergeCell ref="G10:G11"/>
    <mergeCell ref="G12:G21"/>
    <mergeCell ref="G22:G31"/>
    <mergeCell ref="F22:F31"/>
    <mergeCell ref="D22:E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2019-06-07T09:03:23Z</dcterms:modified>
</cp:coreProperties>
</file>