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.moffatt\Dropbox\Course Work\2021CE550_Hydroclimatology\Regional Precipitation\"/>
    </mc:Choice>
  </mc:AlternateContent>
  <bookViews>
    <workbookView xWindow="0" yWindow="0" windowWidth="24720" windowHeight="10080"/>
  </bookViews>
  <sheets>
    <sheet name="Sheet1" sheetId="2" r:id="rId1"/>
    <sheet name="EnsebleAnnualTempRCP4_8" sheetId="1" r:id="rId2"/>
  </sheets>
  <calcPr calcId="0"/>
  <pivotCaches>
    <pivotCache cacheId="8" r:id="rId3"/>
  </pivotCaches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</calcChain>
</file>

<file path=xl/sharedStrings.xml><?xml version="1.0" encoding="utf-8"?>
<sst xmlns="http://schemas.openxmlformats.org/spreadsheetml/2006/main" count="19" uniqueCount="19">
  <si>
    <t>Year</t>
  </si>
  <si>
    <t>Lower Emissions (RCP 4.5) Avg.</t>
  </si>
  <si>
    <t>Lower Emissions (RCP 4.5) Range (low)</t>
  </si>
  <si>
    <t>Lower Emissions (RCP 4.5) Range (high)</t>
  </si>
  <si>
    <t>Higher Emissions (RCP 8.5) Avg.</t>
  </si>
  <si>
    <t>Higher Emissions (RCP 8.5) Range (low)</t>
  </si>
  <si>
    <t>Higher Emissions (RCP 8.5) Range (high)</t>
  </si>
  <si>
    <t>Historic Avg.</t>
  </si>
  <si>
    <t>Historic Range (low)</t>
  </si>
  <si>
    <t>Historic Range (high)</t>
  </si>
  <si>
    <t>Range4.5%</t>
  </si>
  <si>
    <t>Range8.5%</t>
  </si>
  <si>
    <t>RangHis%</t>
  </si>
  <si>
    <t>Row Labels</t>
  </si>
  <si>
    <t>(blank)</t>
  </si>
  <si>
    <t>Grand Total</t>
  </si>
  <si>
    <t>Average of Range4.5%</t>
  </si>
  <si>
    <t>Average of Range8.5%</t>
  </si>
  <si>
    <t>Average of RangHis%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</si>
</sst>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[EnsebleAnnualTempRCP4_8_cals.xlsx]Sheet1!PivotTable3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Range4.5%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Sheet1!$A$4:$A$155</c:f>
              <c:strCache>
                <c:ptCount val="1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(blank)</c:v>
                </c:pt>
              </c:strCache>
            </c:strRef>
          </c:cat>
          <c:val>
            <c:numRef>
              <c:f>Sheet1!$B$4:$B$155</c:f>
              <c:numCache>
                <c:formatCode>General</c:formatCode>
                <c:ptCount val="1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0.72908199103458449</c:v>
                </c:pt>
                <c:pt idx="57">
                  <c:v>0.72620583598483168</c:v>
                </c:pt>
                <c:pt idx="58">
                  <c:v>0.72476172426565677</c:v>
                </c:pt>
                <c:pt idx="59">
                  <c:v>0.72295422156833433</c:v>
                </c:pt>
                <c:pt idx="60">
                  <c:v>0.7215480324022272</c:v>
                </c:pt>
                <c:pt idx="61">
                  <c:v>0.71927422897359783</c:v>
                </c:pt>
                <c:pt idx="62">
                  <c:v>0.71606126872943598</c:v>
                </c:pt>
                <c:pt idx="63">
                  <c:v>0.71305647225888869</c:v>
                </c:pt>
                <c:pt idx="64">
                  <c:v>0.70972210802025026</c:v>
                </c:pt>
                <c:pt idx="65">
                  <c:v>0.70659085201973326</c:v>
                </c:pt>
                <c:pt idx="66">
                  <c:v>0.70394173361315326</c:v>
                </c:pt>
                <c:pt idx="67">
                  <c:v>0.70195734369054263</c:v>
                </c:pt>
                <c:pt idx="68">
                  <c:v>0.69944622129734835</c:v>
                </c:pt>
                <c:pt idx="69">
                  <c:v>0.69706767635641775</c:v>
                </c:pt>
                <c:pt idx="70">
                  <c:v>0.69405512761320531</c:v>
                </c:pt>
                <c:pt idx="71">
                  <c:v>0.69140039658302632</c:v>
                </c:pt>
                <c:pt idx="72">
                  <c:v>0.68855453108664399</c:v>
                </c:pt>
                <c:pt idx="73">
                  <c:v>0.68590106019312491</c:v>
                </c:pt>
                <c:pt idx="74">
                  <c:v>0.6829253662690572</c:v>
                </c:pt>
                <c:pt idx="75">
                  <c:v>0.67966387484337176</c:v>
                </c:pt>
                <c:pt idx="76">
                  <c:v>0.67608019688949483</c:v>
                </c:pt>
                <c:pt idx="77">
                  <c:v>0.67207370049285231</c:v>
                </c:pt>
                <c:pt idx="78">
                  <c:v>0.66836438952487665</c:v>
                </c:pt>
                <c:pt idx="79">
                  <c:v>0.66426333535222204</c:v>
                </c:pt>
                <c:pt idx="80">
                  <c:v>0.66025554925764884</c:v>
                </c:pt>
                <c:pt idx="81">
                  <c:v>0.65658782188336706</c:v>
                </c:pt>
                <c:pt idx="82">
                  <c:v>0.65400074926894303</c:v>
                </c:pt>
                <c:pt idx="83">
                  <c:v>0.65151506282382576</c:v>
                </c:pt>
                <c:pt idx="84">
                  <c:v>0.64932836764269675</c:v>
                </c:pt>
                <c:pt idx="85">
                  <c:v>0.64686040824438862</c:v>
                </c:pt>
                <c:pt idx="86">
                  <c:v>0.6447086217256911</c:v>
                </c:pt>
                <c:pt idx="87">
                  <c:v>0.64239541039859305</c:v>
                </c:pt>
                <c:pt idx="88">
                  <c:v>0.63965392584844005</c:v>
                </c:pt>
                <c:pt idx="89">
                  <c:v>0.63739444384960231</c:v>
                </c:pt>
                <c:pt idx="90">
                  <c:v>0.63617858168204433</c:v>
                </c:pt>
                <c:pt idx="91">
                  <c:v>0.63505719207774858</c:v>
                </c:pt>
                <c:pt idx="92">
                  <c:v>0.63332832702115938</c:v>
                </c:pt>
                <c:pt idx="93">
                  <c:v>0.6318365413260556</c:v>
                </c:pt>
                <c:pt idx="94">
                  <c:v>0.63032249339824764</c:v>
                </c:pt>
                <c:pt idx="95">
                  <c:v>0.62977591168209701</c:v>
                </c:pt>
                <c:pt idx="96">
                  <c:v>0.62947011232202232</c:v>
                </c:pt>
                <c:pt idx="97">
                  <c:v>0.62973993205529133</c:v>
                </c:pt>
                <c:pt idx="98">
                  <c:v>0.62975101375350306</c:v>
                </c:pt>
                <c:pt idx="99">
                  <c:v>0.62992932612026553</c:v>
                </c:pt>
                <c:pt idx="100">
                  <c:v>0.62950425701159585</c:v>
                </c:pt>
                <c:pt idx="101">
                  <c:v>0.6292338445732033</c:v>
                </c:pt>
                <c:pt idx="102">
                  <c:v>0.62898129734389707</c:v>
                </c:pt>
                <c:pt idx="103">
                  <c:v>0.62769289403648387</c:v>
                </c:pt>
                <c:pt idx="104">
                  <c:v>0.6271917541129598</c:v>
                </c:pt>
                <c:pt idx="105">
                  <c:v>0.62649837021912036</c:v>
                </c:pt>
                <c:pt idx="106">
                  <c:v>0.62589185331666497</c:v>
                </c:pt>
                <c:pt idx="107">
                  <c:v>0.62500379803776041</c:v>
                </c:pt>
                <c:pt idx="108">
                  <c:v>0.62437638824470665</c:v>
                </c:pt>
                <c:pt idx="109">
                  <c:v>0.62371575792372191</c:v>
                </c:pt>
                <c:pt idx="110">
                  <c:v>0.62324081534733</c:v>
                </c:pt>
                <c:pt idx="111">
                  <c:v>0.62191885427567706</c:v>
                </c:pt>
                <c:pt idx="112">
                  <c:v>0.6205746278787847</c:v>
                </c:pt>
                <c:pt idx="113">
                  <c:v>0.62053796261026262</c:v>
                </c:pt>
                <c:pt idx="114">
                  <c:v>0.62012413398648292</c:v>
                </c:pt>
                <c:pt idx="115">
                  <c:v>0.61956071393737766</c:v>
                </c:pt>
                <c:pt idx="116">
                  <c:v>0.61845966604349933</c:v>
                </c:pt>
                <c:pt idx="117">
                  <c:v>0.61803830594663567</c:v>
                </c:pt>
                <c:pt idx="118">
                  <c:v>0.61790637879613619</c:v>
                </c:pt>
                <c:pt idx="119">
                  <c:v>0.61848702335805272</c:v>
                </c:pt>
                <c:pt idx="120">
                  <c:v>0.61865848659621847</c:v>
                </c:pt>
                <c:pt idx="121">
                  <c:v>0.61922351199824632</c:v>
                </c:pt>
                <c:pt idx="122">
                  <c:v>0.6196574818112951</c:v>
                </c:pt>
                <c:pt idx="123">
                  <c:v>0.61934091147609316</c:v>
                </c:pt>
                <c:pt idx="124">
                  <c:v>0.61937430102042879</c:v>
                </c:pt>
                <c:pt idx="125">
                  <c:v>0.6188679862270543</c:v>
                </c:pt>
                <c:pt idx="126">
                  <c:v>0.61858356698779693</c:v>
                </c:pt>
                <c:pt idx="127">
                  <c:v>0.61752468298118068</c:v>
                </c:pt>
                <c:pt idx="128">
                  <c:v>0.61635482318897628</c:v>
                </c:pt>
                <c:pt idx="129">
                  <c:v>0.61491513152916977</c:v>
                </c:pt>
                <c:pt idx="130">
                  <c:v>0.61371851255017185</c:v>
                </c:pt>
                <c:pt idx="131">
                  <c:v>0.612694983365215</c:v>
                </c:pt>
                <c:pt idx="132">
                  <c:v>0.61184843922847598</c:v>
                </c:pt>
                <c:pt idx="133">
                  <c:v>0.61142023870876394</c:v>
                </c:pt>
                <c:pt idx="134">
                  <c:v>0.60979016667898434</c:v>
                </c:pt>
                <c:pt idx="135">
                  <c:v>0.60862242103670261</c:v>
                </c:pt>
                <c:pt idx="136">
                  <c:v>0.60705452757241485</c:v>
                </c:pt>
                <c:pt idx="137">
                  <c:v>0.60574029325727663</c:v>
                </c:pt>
                <c:pt idx="138">
                  <c:v>0.60342683213310511</c:v>
                </c:pt>
                <c:pt idx="139">
                  <c:v>0.60050035836632987</c:v>
                </c:pt>
                <c:pt idx="140">
                  <c:v>0.59750190439686557</c:v>
                </c:pt>
                <c:pt idx="141">
                  <c:v>0.59468930285253263</c:v>
                </c:pt>
                <c:pt idx="142">
                  <c:v>0.59233862789000324</c:v>
                </c:pt>
                <c:pt idx="143">
                  <c:v>0.58980553078031039</c:v>
                </c:pt>
                <c:pt idx="144">
                  <c:v>0.58888755937392778</c:v>
                </c:pt>
                <c:pt idx="145">
                  <c:v>0.58804172930997423</c:v>
                </c:pt>
                <c:pt idx="146">
                  <c:v>0.58828753138325374</c:v>
                </c:pt>
                <c:pt idx="147">
                  <c:v>0.58855395786147813</c:v>
                </c:pt>
                <c:pt idx="148">
                  <c:v>0.59006671340484407</c:v>
                </c:pt>
                <c:pt idx="149">
                  <c:v>0.59226099962542478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5-407E-9402-A97B12ACF4F9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Range8.5%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Sheet1!$A$4:$A$155</c:f>
              <c:strCache>
                <c:ptCount val="1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(blank)</c:v>
                </c:pt>
              </c:strCache>
            </c:strRef>
          </c:cat>
          <c:val>
            <c:numRef>
              <c:f>Sheet1!$C$4:$C$155</c:f>
              <c:numCache>
                <c:formatCode>General</c:formatCode>
                <c:ptCount val="1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0.70637608474310698</c:v>
                </c:pt>
                <c:pt idx="57">
                  <c:v>0.70063492904991287</c:v>
                </c:pt>
                <c:pt idx="58">
                  <c:v>0.69521437178550249</c:v>
                </c:pt>
                <c:pt idx="59">
                  <c:v>0.69060679609318909</c:v>
                </c:pt>
                <c:pt idx="60">
                  <c:v>0.68656170877410805</c:v>
                </c:pt>
                <c:pt idx="61">
                  <c:v>0.68197221979033196</c:v>
                </c:pt>
                <c:pt idx="62">
                  <c:v>0.67595735412546676</c:v>
                </c:pt>
                <c:pt idx="63">
                  <c:v>0.67039722010508918</c:v>
                </c:pt>
                <c:pt idx="64">
                  <c:v>0.66576768205358805</c:v>
                </c:pt>
                <c:pt idx="65">
                  <c:v>0.66151869374064254</c:v>
                </c:pt>
                <c:pt idx="66">
                  <c:v>0.65800134940535437</c:v>
                </c:pt>
                <c:pt idx="67">
                  <c:v>0.65468594576360029</c:v>
                </c:pt>
                <c:pt idx="68">
                  <c:v>0.65116029349935867</c:v>
                </c:pt>
                <c:pt idx="69">
                  <c:v>0.64699922233505192</c:v>
                </c:pt>
                <c:pt idx="70">
                  <c:v>0.64255445174921411</c:v>
                </c:pt>
                <c:pt idx="71">
                  <c:v>0.63861071632376332</c:v>
                </c:pt>
                <c:pt idx="72">
                  <c:v>0.63625698404959308</c:v>
                </c:pt>
                <c:pt idx="73">
                  <c:v>0.63386093724917236</c:v>
                </c:pt>
                <c:pt idx="74">
                  <c:v>0.63076622016627659</c:v>
                </c:pt>
                <c:pt idx="75">
                  <c:v>0.62747270667453858</c:v>
                </c:pt>
                <c:pt idx="76">
                  <c:v>0.62444013160890688</c:v>
                </c:pt>
                <c:pt idx="77">
                  <c:v>0.62206979681940155</c:v>
                </c:pt>
                <c:pt idx="78">
                  <c:v>0.62075631219153238</c:v>
                </c:pt>
                <c:pt idx="79">
                  <c:v>0.62010763898895915</c:v>
                </c:pt>
                <c:pt idx="80">
                  <c:v>0.61957810957662252</c:v>
                </c:pt>
                <c:pt idx="81">
                  <c:v>0.618396592380973</c:v>
                </c:pt>
                <c:pt idx="82">
                  <c:v>0.61701734634729377</c:v>
                </c:pt>
                <c:pt idx="83">
                  <c:v>0.61598460641477004</c:v>
                </c:pt>
                <c:pt idx="84">
                  <c:v>0.61518279089962591</c:v>
                </c:pt>
                <c:pt idx="85">
                  <c:v>0.61383943096560634</c:v>
                </c:pt>
                <c:pt idx="86">
                  <c:v>0.6131545934259065</c:v>
                </c:pt>
                <c:pt idx="87">
                  <c:v>0.61213416834338663</c:v>
                </c:pt>
                <c:pt idx="88">
                  <c:v>0.61075228231006862</c:v>
                </c:pt>
                <c:pt idx="89">
                  <c:v>0.60942056690385638</c:v>
                </c:pt>
                <c:pt idx="90">
                  <c:v>0.60853716666124424</c:v>
                </c:pt>
                <c:pt idx="91">
                  <c:v>0.60844043172287687</c:v>
                </c:pt>
                <c:pt idx="92">
                  <c:v>0.60780543667448095</c:v>
                </c:pt>
                <c:pt idx="93">
                  <c:v>0.6069319996443685</c:v>
                </c:pt>
                <c:pt idx="94">
                  <c:v>0.60619161724207127</c:v>
                </c:pt>
                <c:pt idx="95">
                  <c:v>0.60629501896966942</c:v>
                </c:pt>
                <c:pt idx="96">
                  <c:v>0.60655095872837139</c:v>
                </c:pt>
                <c:pt idx="97">
                  <c:v>0.60703059885301658</c:v>
                </c:pt>
                <c:pt idx="98">
                  <c:v>0.60801363588847657</c:v>
                </c:pt>
                <c:pt idx="99">
                  <c:v>0.6084887745774783</c:v>
                </c:pt>
                <c:pt idx="100">
                  <c:v>0.60843617847744325</c:v>
                </c:pt>
                <c:pt idx="101">
                  <c:v>0.60817296260379827</c:v>
                </c:pt>
                <c:pt idx="102">
                  <c:v>0.60829591081604739</c:v>
                </c:pt>
                <c:pt idx="103">
                  <c:v>0.60862958661579569</c:v>
                </c:pt>
                <c:pt idx="104">
                  <c:v>0.60883782807112841</c:v>
                </c:pt>
                <c:pt idx="105">
                  <c:v>0.60896575377395024</c:v>
                </c:pt>
                <c:pt idx="106">
                  <c:v>0.60844519223061222</c:v>
                </c:pt>
                <c:pt idx="107">
                  <c:v>0.60699904287009454</c:v>
                </c:pt>
                <c:pt idx="108">
                  <c:v>0.60477829579553999</c:v>
                </c:pt>
                <c:pt idx="109">
                  <c:v>0.6026505505435209</c:v>
                </c:pt>
                <c:pt idx="110">
                  <c:v>0.60043493052323782</c:v>
                </c:pt>
                <c:pt idx="111">
                  <c:v>0.59830073428061059</c:v>
                </c:pt>
                <c:pt idx="112">
                  <c:v>0.59648691609699189</c:v>
                </c:pt>
                <c:pt idx="113">
                  <c:v>0.59455567284040478</c:v>
                </c:pt>
                <c:pt idx="114">
                  <c:v>0.59196812048837699</c:v>
                </c:pt>
                <c:pt idx="115">
                  <c:v>0.5892866704830988</c:v>
                </c:pt>
                <c:pt idx="116">
                  <c:v>0.5861987683872304</c:v>
                </c:pt>
                <c:pt idx="117">
                  <c:v>0.58324767416202594</c:v>
                </c:pt>
                <c:pt idx="118">
                  <c:v>0.58043427104053691</c:v>
                </c:pt>
                <c:pt idx="119">
                  <c:v>0.57713741180252209</c:v>
                </c:pt>
                <c:pt idx="120">
                  <c:v>0.5742031409363173</c:v>
                </c:pt>
                <c:pt idx="121">
                  <c:v>0.57128200477261137</c:v>
                </c:pt>
                <c:pt idx="122">
                  <c:v>0.56830091746914124</c:v>
                </c:pt>
                <c:pt idx="123">
                  <c:v>0.5650433659785733</c:v>
                </c:pt>
                <c:pt idx="124">
                  <c:v>0.56194421353958302</c:v>
                </c:pt>
                <c:pt idx="125">
                  <c:v>0.5588876805873223</c:v>
                </c:pt>
                <c:pt idx="126">
                  <c:v>0.55610076602813241</c:v>
                </c:pt>
                <c:pt idx="127">
                  <c:v>0.55401160817970696</c:v>
                </c:pt>
                <c:pt idx="128">
                  <c:v>0.55229061684493208</c:v>
                </c:pt>
                <c:pt idx="129">
                  <c:v>0.55145372067170884</c:v>
                </c:pt>
                <c:pt idx="130">
                  <c:v>0.55058269284410333</c:v>
                </c:pt>
                <c:pt idx="131">
                  <c:v>0.5499141701722724</c:v>
                </c:pt>
                <c:pt idx="132">
                  <c:v>0.54887714287686229</c:v>
                </c:pt>
                <c:pt idx="133">
                  <c:v>0.54791620632934779</c:v>
                </c:pt>
                <c:pt idx="134">
                  <c:v>0.54700254529664172</c:v>
                </c:pt>
                <c:pt idx="135">
                  <c:v>0.54611769164867952</c:v>
                </c:pt>
                <c:pt idx="136">
                  <c:v>0.54527927539434806</c:v>
                </c:pt>
                <c:pt idx="137">
                  <c:v>0.54455194051844624</c:v>
                </c:pt>
                <c:pt idx="138">
                  <c:v>0.5438417883414326</c:v>
                </c:pt>
                <c:pt idx="139">
                  <c:v>0.5430447745287208</c:v>
                </c:pt>
                <c:pt idx="140">
                  <c:v>0.54247838625175349</c:v>
                </c:pt>
                <c:pt idx="141">
                  <c:v>0.54145104973292024</c:v>
                </c:pt>
                <c:pt idx="142">
                  <c:v>0.54086196495992722</c:v>
                </c:pt>
                <c:pt idx="143">
                  <c:v>0.54036564769979567</c:v>
                </c:pt>
                <c:pt idx="144">
                  <c:v>0.54064013872854011</c:v>
                </c:pt>
                <c:pt idx="145">
                  <c:v>0.5414620228138648</c:v>
                </c:pt>
                <c:pt idx="146">
                  <c:v>0.54260115936952924</c:v>
                </c:pt>
                <c:pt idx="147">
                  <c:v>0.54347183229763274</c:v>
                </c:pt>
                <c:pt idx="148">
                  <c:v>0.54409922404469102</c:v>
                </c:pt>
                <c:pt idx="149">
                  <c:v>0.5447250122276206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55-407E-9402-A97B12ACF4F9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Average of RangHis%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Sheet1!$A$4:$A$155</c:f>
              <c:strCache>
                <c:ptCount val="1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(blank)</c:v>
                </c:pt>
              </c:strCache>
            </c:strRef>
          </c:cat>
          <c:val>
            <c:numRef>
              <c:f>Sheet1!$D$4:$D$155</c:f>
              <c:numCache>
                <c:formatCode>General</c:formatCode>
                <c:ptCount val="151"/>
                <c:pt idx="0">
                  <c:v>0.89671162656193915</c:v>
                </c:pt>
                <c:pt idx="1">
                  <c:v>0.89965227359870159</c:v>
                </c:pt>
                <c:pt idx="2">
                  <c:v>0.90428585864920696</c:v>
                </c:pt>
                <c:pt idx="3">
                  <c:v>0.90738640395247983</c:v>
                </c:pt>
                <c:pt idx="4">
                  <c:v>0.91222585090894859</c:v>
                </c:pt>
                <c:pt idx="5">
                  <c:v>0.91530911802302006</c:v>
                </c:pt>
                <c:pt idx="6">
                  <c:v>0.91702559697229069</c:v>
                </c:pt>
                <c:pt idx="7">
                  <c:v>0.91716211875008558</c:v>
                </c:pt>
                <c:pt idx="8">
                  <c:v>0.91798785934784111</c:v>
                </c:pt>
                <c:pt idx="9">
                  <c:v>0.91888219659570869</c:v>
                </c:pt>
                <c:pt idx="10">
                  <c:v>0.91964170210377716</c:v>
                </c:pt>
                <c:pt idx="11">
                  <c:v>0.92147932016747047</c:v>
                </c:pt>
                <c:pt idx="12">
                  <c:v>0.92401482004835567</c:v>
                </c:pt>
                <c:pt idx="13">
                  <c:v>0.92639932720274287</c:v>
                </c:pt>
                <c:pt idx="14">
                  <c:v>0.92782703645198283</c:v>
                </c:pt>
                <c:pt idx="15">
                  <c:v>0.92994129587641461</c:v>
                </c:pt>
                <c:pt idx="16">
                  <c:v>0.93185537103715754</c:v>
                </c:pt>
                <c:pt idx="17">
                  <c:v>0.93331192690969622</c:v>
                </c:pt>
                <c:pt idx="18">
                  <c:v>0.93290205900236489</c:v>
                </c:pt>
                <c:pt idx="19">
                  <c:v>0.93146567073988884</c:v>
                </c:pt>
                <c:pt idx="20">
                  <c:v>0.92897564495807883</c:v>
                </c:pt>
                <c:pt idx="21">
                  <c:v>0.92452193390261939</c:v>
                </c:pt>
                <c:pt idx="22">
                  <c:v>0.91935092814242336</c:v>
                </c:pt>
                <c:pt idx="23">
                  <c:v>0.91279538715617381</c:v>
                </c:pt>
                <c:pt idx="24">
                  <c:v>0.90686397722427325</c:v>
                </c:pt>
                <c:pt idx="25">
                  <c:v>0.89937357470076296</c:v>
                </c:pt>
                <c:pt idx="26">
                  <c:v>0.89226003042664048</c:v>
                </c:pt>
                <c:pt idx="27">
                  <c:v>0.88576528778936914</c:v>
                </c:pt>
                <c:pt idx="28">
                  <c:v>0.88051089098383684</c:v>
                </c:pt>
                <c:pt idx="29">
                  <c:v>0.87482929150270461</c:v>
                </c:pt>
                <c:pt idx="30">
                  <c:v>0.86883075102625751</c:v>
                </c:pt>
                <c:pt idx="31">
                  <c:v>0.86246818225213262</c:v>
                </c:pt>
                <c:pt idx="32">
                  <c:v>0.85556020632729768</c:v>
                </c:pt>
                <c:pt idx="33">
                  <c:v>0.84851655471098886</c:v>
                </c:pt>
                <c:pt idx="34">
                  <c:v>0.84098981809354278</c:v>
                </c:pt>
                <c:pt idx="35">
                  <c:v>0.83401789226368972</c:v>
                </c:pt>
                <c:pt idx="36">
                  <c:v>0.82670291314046918</c:v>
                </c:pt>
                <c:pt idx="37">
                  <c:v>0.81837687488397337</c:v>
                </c:pt>
                <c:pt idx="38">
                  <c:v>0.80909209554863659</c:v>
                </c:pt>
                <c:pt idx="39">
                  <c:v>0.80015757403320686</c:v>
                </c:pt>
                <c:pt idx="40">
                  <c:v>0.79187416679307843</c:v>
                </c:pt>
                <c:pt idx="41">
                  <c:v>0.7851533606359915</c:v>
                </c:pt>
                <c:pt idx="42">
                  <c:v>0.77928359833557403</c:v>
                </c:pt>
                <c:pt idx="43">
                  <c:v>0.77410970888703656</c:v>
                </c:pt>
                <c:pt idx="44">
                  <c:v>0.76890557123260905</c:v>
                </c:pt>
                <c:pt idx="45">
                  <c:v>0.7628784675090835</c:v>
                </c:pt>
                <c:pt idx="46">
                  <c:v>0.75701082714087342</c:v>
                </c:pt>
                <c:pt idx="47">
                  <c:v>0.75177077155841054</c:v>
                </c:pt>
                <c:pt idx="48">
                  <c:v>0.74687175364456748</c:v>
                </c:pt>
                <c:pt idx="49">
                  <c:v>0.74130859540827632</c:v>
                </c:pt>
                <c:pt idx="50">
                  <c:v>0.73601671263031654</c:v>
                </c:pt>
                <c:pt idx="51">
                  <c:v>0.73072709544124292</c:v>
                </c:pt>
                <c:pt idx="52">
                  <c:v>0.7256214310951814</c:v>
                </c:pt>
                <c:pt idx="53">
                  <c:v>0.72058711801096642</c:v>
                </c:pt>
                <c:pt idx="54">
                  <c:v>0.71592674627002906</c:v>
                </c:pt>
                <c:pt idx="55">
                  <c:v>0.71154679053984315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55-407E-9402-A97B12ACF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932767"/>
        <c:axId val="1437922783"/>
      </c:lineChart>
      <c:catAx>
        <c:axId val="14379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22783"/>
        <c:crosses val="autoZero"/>
        <c:auto val="1"/>
        <c:lblAlgn val="ctr"/>
        <c:lblOffset val="100"/>
        <c:noMultiLvlLbl val="0"/>
      </c:catAx>
      <c:valAx>
        <c:axId val="143792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1</xdr:row>
      <xdr:rowOff>180975</xdr:rowOff>
    </xdr:from>
    <xdr:to>
      <xdr:col>11</xdr:col>
      <xdr:colOff>595312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ffatt, Philip" refreshedDate="44493.542437268516" createdVersion="6" refreshedVersion="6" minRefreshableVersion="3" recordCount="151">
  <cacheSource type="worksheet">
    <worksheetSource ref="A1:M1048576" sheet="EnsebleAnnualTempRCP4_8"/>
  </cacheSource>
  <cacheFields count="13">
    <cacheField name="Year" numFmtId="0">
      <sharedItems containsString="0" containsBlank="1" containsNumber="1" containsInteger="1" minValue="1950" maxValue="2099" count="151"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m/>
      </sharedItems>
    </cacheField>
    <cacheField name="Lower Emissions (RCP 4.5) Avg." numFmtId="0">
      <sharedItems containsString="0" containsBlank="1" containsNumber="1" minValue="3.8501196210000002" maxValue="6.3026275280000004"/>
    </cacheField>
    <cacheField name="Lower Emissions (RCP 4.5) Range (low)" numFmtId="0">
      <sharedItems containsString="0" containsBlank="1" containsNumber="1" minValue="2.4368455189999998" maxValue="4.3517678819999999"/>
    </cacheField>
    <cacheField name="Lower Emissions (RCP 4.5) Range (high)" numFmtId="0">
      <sharedItems containsString="0" containsBlank="1" containsNumber="1" minValue="5.2438983979999998" maxValue="8.0620155059999998"/>
    </cacheField>
    <cacheField name="Range4.5%" numFmtId="0">
      <sharedItems containsBlank="1" containsMixedTypes="1" containsNumber="1" minValue="0.58804172930997423" maxValue="0.72908199103458449"/>
    </cacheField>
    <cacheField name="Higher Emissions (RCP 8.5) Avg." numFmtId="0">
      <sharedItems containsString="0" containsBlank="1" containsNumber="1" minValue="3.8967927969999998" maxValue="8.6798795609999999"/>
    </cacheField>
    <cacheField name="Higher Emissions (RCP 8.5) Range (low)" numFmtId="0">
      <sharedItems containsString="0" containsBlank="1" containsNumber="1" minValue="2.5184731029999998" maxValue="6.2849048400000003"/>
    </cacheField>
    <cacheField name="Higher Emissions (RCP 8.5) Range (high)" numFmtId="0">
      <sharedItems containsString="0" containsBlank="1" containsNumber="1" minValue="5.2710743420000004" maxValue="11.01305234"/>
    </cacheField>
    <cacheField name="Range8.5%" numFmtId="0">
      <sharedItems containsBlank="1" containsMixedTypes="1" containsNumber="1" minValue="0.54036564769979567" maxValue="0.70637608474310698"/>
    </cacheField>
    <cacheField name="Historic Avg." numFmtId="0">
      <sharedItems containsString="0" containsBlank="1" containsNumber="1" minValue="3.04672294" maxValue="3.858835955"/>
    </cacheField>
    <cacheField name="Historic Range (low)" numFmtId="0">
      <sharedItems containsString="0" containsBlank="1" containsNumber="1" minValue="1.6240408749999999" maxValue="2.4849936399999999"/>
    </cacheField>
    <cacheField name="Historic Range (high)" numFmtId="0">
      <sharedItems containsString="0" containsBlank="1" containsNumber="1" minValue="4.4696844379999998" maxValue="5.2307359790000003"/>
    </cacheField>
    <cacheField name="RangHis%" numFmtId="0">
      <sharedItems containsBlank="1" containsMixedTypes="1" containsNumber="1" minValue="0.71154679053984315" maxValue="0.933311926909696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m/>
    <m/>
    <m/>
    <e v="#DIV/0!"/>
    <m/>
    <m/>
    <m/>
    <e v="#DIV/0!"/>
    <n v="3.1013879329999998"/>
    <n v="1.7619835290000001"/>
    <n v="4.5430341470000002"/>
    <n v="0.89671162656193915"/>
  </r>
  <r>
    <x v="1"/>
    <m/>
    <m/>
    <m/>
    <e v="#DIV/0!"/>
    <m/>
    <m/>
    <m/>
    <e v="#DIV/0!"/>
    <n v="3.0924879330000001"/>
    <n v="1.7530926200000001"/>
    <n v="4.5352564199999996"/>
    <n v="0.89965227359870159"/>
  </r>
  <r>
    <x v="2"/>
    <m/>
    <m/>
    <m/>
    <e v="#DIV/0!"/>
    <m/>
    <m/>
    <m/>
    <e v="#DIV/0!"/>
    <n v="3.086098792"/>
    <n v="1.74128324"/>
    <n v="4.5319987360000002"/>
    <n v="0.90428585864920696"/>
  </r>
  <r>
    <x v="3"/>
    <m/>
    <m/>
    <m/>
    <e v="#DIV/0!"/>
    <m/>
    <m/>
    <m/>
    <e v="#DIV/0!"/>
    <n v="3.07907544"/>
    <n v="1.7312665739999999"/>
    <n v="4.5251777649999996"/>
    <n v="0.90738640395247983"/>
  </r>
  <r>
    <x v="4"/>
    <m/>
    <m/>
    <m/>
    <e v="#DIV/0!"/>
    <m/>
    <m/>
    <m/>
    <e v="#DIV/0!"/>
    <n v="3.070653305"/>
    <n v="1.7189958249999999"/>
    <n v="4.5201251490000001"/>
    <n v="0.91222585090894859"/>
  </r>
  <r>
    <x v="5"/>
    <m/>
    <m/>
    <m/>
    <e v="#DIV/0!"/>
    <m/>
    <m/>
    <m/>
    <e v="#DIV/0!"/>
    <n v="3.062770607"/>
    <n v="1.709017571"/>
    <n v="4.5123994339999998"/>
    <n v="0.91530911802302006"/>
  </r>
  <r>
    <x v="6"/>
    <m/>
    <m/>
    <m/>
    <e v="#DIV/0!"/>
    <m/>
    <m/>
    <m/>
    <e v="#DIV/0!"/>
    <n v="3.0574280470000001"/>
    <n v="1.7029983449999999"/>
    <n v="4.506738125"/>
    <n v="0.91702559697229069"/>
  </r>
  <r>
    <x v="7"/>
    <m/>
    <m/>
    <m/>
    <e v="#DIV/0!"/>
    <m/>
    <m/>
    <m/>
    <e v="#DIV/0!"/>
    <n v="3.0529398649999999"/>
    <n v="1.698126794"/>
    <n v="4.4981675890000004"/>
    <n v="0.91716211875008558"/>
  </r>
  <r>
    <x v="8"/>
    <m/>
    <m/>
    <m/>
    <e v="#DIV/0!"/>
    <m/>
    <m/>
    <m/>
    <e v="#DIV/0!"/>
    <n v="3.0502921519999999"/>
    <n v="1.692177354"/>
    <n v="4.4923085169999997"/>
    <n v="0.91798785934784111"/>
  </r>
  <r>
    <x v="9"/>
    <m/>
    <m/>
    <m/>
    <e v="#DIV/0!"/>
    <m/>
    <m/>
    <m/>
    <e v="#DIV/0!"/>
    <n v="3.0490460370000001"/>
    <n v="1.686561982"/>
    <n v="4.4882761020000004"/>
    <n v="0.91888219659570869"/>
  </r>
  <r>
    <x v="10"/>
    <m/>
    <m/>
    <m/>
    <e v="#DIV/0!"/>
    <m/>
    <m/>
    <m/>
    <e v="#DIV/0!"/>
    <n v="3.049633982"/>
    <n v="1.6813566440000001"/>
    <n v="4.4859272299999997"/>
    <n v="0.91964170210377716"/>
  </r>
  <r>
    <x v="11"/>
    <m/>
    <m/>
    <m/>
    <e v="#DIV/0!"/>
    <m/>
    <m/>
    <m/>
    <e v="#DIV/0!"/>
    <n v="3.0503185849999999"/>
    <n v="1.673135306"/>
    <n v="4.4839408020000002"/>
    <n v="0.92147932016747047"/>
  </r>
  <r>
    <x v="12"/>
    <m/>
    <m/>
    <m/>
    <e v="#DIV/0!"/>
    <m/>
    <m/>
    <m/>
    <e v="#DIV/0!"/>
    <n v="3.0482273009999998"/>
    <n v="1.6621872049999999"/>
    <n v="4.4787944059999996"/>
    <n v="0.92401482004835567"/>
  </r>
  <r>
    <x v="13"/>
    <m/>
    <m/>
    <m/>
    <e v="#DIV/0!"/>
    <m/>
    <m/>
    <m/>
    <e v="#DIV/0!"/>
    <n v="3.0471777019999999"/>
    <n v="1.6522991920000001"/>
    <n v="4.475202565"/>
    <n v="0.92639932720274287"/>
  </r>
  <r>
    <x v="14"/>
    <m/>
    <m/>
    <m/>
    <e v="#DIV/0!"/>
    <m/>
    <m/>
    <m/>
    <e v="#DIV/0!"/>
    <n v="3.0468941580000002"/>
    <n v="1.644758682"/>
    <n v="4.4717494589999998"/>
    <n v="0.92782703645198283"/>
  </r>
  <r>
    <x v="15"/>
    <m/>
    <m/>
    <m/>
    <e v="#DIV/0!"/>
    <m/>
    <m/>
    <m/>
    <e v="#DIV/0!"/>
    <n v="3.04672294"/>
    <n v="1.6364335889999999"/>
    <n v="4.4697070679999999"/>
    <n v="0.92994129587641461"/>
  </r>
  <r>
    <x v="16"/>
    <m/>
    <m/>
    <m/>
    <e v="#DIV/0!"/>
    <m/>
    <m/>
    <m/>
    <e v="#DIV/0!"/>
    <n v="3.047488161"/>
    <n v="1.6298662269999999"/>
    <n v="4.4696844379999998"/>
    <n v="0.93185537103715754"/>
  </r>
  <r>
    <x v="17"/>
    <m/>
    <m/>
    <m/>
    <e v="#DIV/0!"/>
    <m/>
    <m/>
    <m/>
    <e v="#DIV/0!"/>
    <n v="3.0496858219999998"/>
    <n v="1.6253268199999999"/>
    <n v="4.4716349710000003"/>
    <n v="0.93331192690969622"/>
  </r>
  <r>
    <x v="18"/>
    <m/>
    <m/>
    <m/>
    <e v="#DIV/0!"/>
    <m/>
    <m/>
    <m/>
    <e v="#DIV/0!"/>
    <n v="3.053228936"/>
    <n v="1.6240408749999999"/>
    <n v="4.4724044359999997"/>
    <n v="0.93290205900236489"/>
  </r>
  <r>
    <x v="19"/>
    <m/>
    <m/>
    <m/>
    <e v="#DIV/0!"/>
    <m/>
    <m/>
    <m/>
    <e v="#DIV/0!"/>
    <n v="3.058394855"/>
    <n v="1.624554697"/>
    <n v="4.4733445119999997"/>
    <n v="0.93146567073988884"/>
  </r>
  <r>
    <x v="20"/>
    <m/>
    <m/>
    <m/>
    <e v="#DIV/0!"/>
    <m/>
    <m/>
    <m/>
    <e v="#DIV/0!"/>
    <n v="3.0643618780000002"/>
    <n v="1.627036838"/>
    <n v="4.4737543899999999"/>
    <n v="0.92897564495807883"/>
  </r>
  <r>
    <x v="21"/>
    <m/>
    <m/>
    <m/>
    <e v="#DIV/0!"/>
    <m/>
    <m/>
    <m/>
    <e v="#DIV/0!"/>
    <n v="3.0728215890000001"/>
    <n v="1.6342462980000001"/>
    <n v="4.475137256"/>
    <n v="0.92452193390261939"/>
  </r>
  <r>
    <x v="22"/>
    <m/>
    <m/>
    <m/>
    <e v="#DIV/0!"/>
    <m/>
    <m/>
    <m/>
    <e v="#DIV/0!"/>
    <n v="3.0823842639999999"/>
    <n v="1.641976645"/>
    <n v="4.4757694790000002"/>
    <n v="0.91935092814242336"/>
  </r>
  <r>
    <x v="23"/>
    <m/>
    <m/>
    <m/>
    <e v="#DIV/0!"/>
    <m/>
    <m/>
    <m/>
    <e v="#DIV/0!"/>
    <n v="3.0927774139999999"/>
    <n v="1.6525486810000001"/>
    <n v="4.4756216379999998"/>
    <n v="0.91279538715617381"/>
  </r>
  <r>
    <x v="24"/>
    <m/>
    <m/>
    <m/>
    <e v="#DIV/0!"/>
    <m/>
    <m/>
    <m/>
    <e v="#DIV/0!"/>
    <n v="3.1048591659999998"/>
    <n v="1.662905804"/>
    <n v="4.4785907360000001"/>
    <n v="0.90686397722427325"/>
  </r>
  <r>
    <x v="25"/>
    <m/>
    <m/>
    <m/>
    <e v="#DIV/0!"/>
    <m/>
    <m/>
    <m/>
    <e v="#DIV/0!"/>
    <n v="3.1187836799999999"/>
    <n v="1.6781498829999999"/>
    <n v="4.48310151"/>
    <n v="0.89937357470076296"/>
  </r>
  <r>
    <x v="26"/>
    <m/>
    <m/>
    <m/>
    <e v="#DIV/0!"/>
    <m/>
    <m/>
    <m/>
    <e v="#DIV/0!"/>
    <n v="3.1328144729999998"/>
    <n v="1.692332457"/>
    <n v="4.4876175939999996"/>
    <n v="0.89226003042664048"/>
  </r>
  <r>
    <x v="27"/>
    <m/>
    <m/>
    <m/>
    <e v="#DIV/0!"/>
    <m/>
    <m/>
    <m/>
    <e v="#DIV/0!"/>
    <n v="3.146545363"/>
    <n v="1.7060165300000001"/>
    <n v="4.4931171890000003"/>
    <n v="0.88576528778936914"/>
  </r>
  <r>
    <x v="28"/>
    <m/>
    <m/>
    <m/>
    <e v="#DIV/0!"/>
    <m/>
    <m/>
    <m/>
    <e v="#DIV/0!"/>
    <n v="3.1602095380000002"/>
    <n v="1.7178200589999999"/>
    <n v="4.5004189749999997"/>
    <n v="0.88051089098383684"/>
  </r>
  <r>
    <x v="29"/>
    <m/>
    <m/>
    <m/>
    <e v="#DIV/0!"/>
    <m/>
    <m/>
    <m/>
    <e v="#DIV/0!"/>
    <n v="3.1735576060000001"/>
    <n v="1.7314122540000001"/>
    <n v="4.5077334059999998"/>
    <n v="0.87482929150270461"/>
  </r>
  <r>
    <x v="30"/>
    <m/>
    <m/>
    <m/>
    <e v="#DIV/0!"/>
    <m/>
    <m/>
    <m/>
    <e v="#DIV/0!"/>
    <n v="3.1874567040000001"/>
    <n v="1.745505222"/>
    <n v="4.5148656239999996"/>
    <n v="0.86883075102625751"/>
  </r>
  <r>
    <x v="31"/>
    <m/>
    <m/>
    <m/>
    <e v="#DIV/0!"/>
    <m/>
    <m/>
    <m/>
    <e v="#DIV/0!"/>
    <n v="3.2001102160000001"/>
    <n v="1.760955928"/>
    <n v="4.5209491689999997"/>
    <n v="0.86246818225213262"/>
  </r>
  <r>
    <x v="32"/>
    <m/>
    <m/>
    <m/>
    <e v="#DIV/0!"/>
    <m/>
    <m/>
    <m/>
    <e v="#DIV/0!"/>
    <n v="3.2138775970000002"/>
    <n v="1.780294252"/>
    <n v="4.529960032"/>
    <n v="0.85556020632729768"/>
  </r>
  <r>
    <x v="33"/>
    <m/>
    <m/>
    <m/>
    <e v="#DIV/0!"/>
    <m/>
    <m/>
    <m/>
    <e v="#DIV/0!"/>
    <n v="3.2290637109999998"/>
    <n v="1.8014378049999999"/>
    <n v="4.54135182"/>
    <n v="0.84851655471098886"/>
  </r>
  <r>
    <x v="34"/>
    <m/>
    <m/>
    <m/>
    <e v="#DIV/0!"/>
    <m/>
    <m/>
    <m/>
    <e v="#DIV/0!"/>
    <n v="3.2459371080000001"/>
    <n v="1.8245799460000001"/>
    <n v="4.5543800040000004"/>
    <n v="0.84098981809354278"/>
  </r>
  <r>
    <x v="35"/>
    <m/>
    <m/>
    <m/>
    <e v="#DIV/0!"/>
    <m/>
    <m/>
    <m/>
    <e v="#DIV/0!"/>
    <n v="3.264192559"/>
    <n v="1.8470363110000001"/>
    <n v="4.5694313089999996"/>
    <n v="0.83401789226368972"/>
  </r>
  <r>
    <x v="36"/>
    <m/>
    <m/>
    <m/>
    <e v="#DIV/0!"/>
    <m/>
    <m/>
    <m/>
    <e v="#DIV/0!"/>
    <n v="3.2843970969999998"/>
    <n v="1.872295813"/>
    <n v="4.5875164609999999"/>
    <n v="0.82670291314046918"/>
  </r>
  <r>
    <x v="37"/>
    <m/>
    <m/>
    <m/>
    <e v="#DIV/0!"/>
    <m/>
    <m/>
    <m/>
    <e v="#DIV/0!"/>
    <n v="3.3062027239999998"/>
    <n v="1.899705483"/>
    <n v="4.6054253359999997"/>
    <n v="0.81837687488397337"/>
  </r>
  <r>
    <x v="38"/>
    <m/>
    <m/>
    <m/>
    <e v="#DIV/0!"/>
    <m/>
    <m/>
    <m/>
    <e v="#DIV/0!"/>
    <n v="3.3300960420000001"/>
    <n v="1.9319388930000001"/>
    <n v="4.6262932780000003"/>
    <n v="0.80909209554863659"/>
  </r>
  <r>
    <x v="39"/>
    <m/>
    <m/>
    <m/>
    <e v="#DIV/0!"/>
    <m/>
    <m/>
    <m/>
    <e v="#DIV/0!"/>
    <n v="3.3549664830000001"/>
    <n v="1.964341318"/>
    <n v="4.6488431600000002"/>
    <n v="0.80015757403320686"/>
  </r>
  <r>
    <x v="40"/>
    <m/>
    <m/>
    <m/>
    <e v="#DIV/0!"/>
    <m/>
    <m/>
    <m/>
    <e v="#DIV/0!"/>
    <n v="3.3798642060000001"/>
    <n v="1.997056843"/>
    <n v="4.6734839949999998"/>
    <n v="0.79187416679307843"/>
  </r>
  <r>
    <x v="41"/>
    <m/>
    <m/>
    <m/>
    <e v="#DIV/0!"/>
    <m/>
    <m/>
    <m/>
    <e v="#DIV/0!"/>
    <n v="3.406373817"/>
    <n v="2.0289065850000001"/>
    <n v="4.7034324349999999"/>
    <n v="0.7851533606359915"/>
  </r>
  <r>
    <x v="42"/>
    <m/>
    <m/>
    <m/>
    <e v="#DIV/0!"/>
    <m/>
    <m/>
    <m/>
    <e v="#DIV/0!"/>
    <n v="3.4327172620000002"/>
    <n v="2.0589783050000001"/>
    <n v="4.7340385649999996"/>
    <n v="0.77928359833557403"/>
  </r>
  <r>
    <x v="43"/>
    <m/>
    <m/>
    <m/>
    <e v="#DIV/0!"/>
    <m/>
    <m/>
    <m/>
    <e v="#DIV/0!"/>
    <n v="3.4599008179999999"/>
    <n v="2.0881508000000002"/>
    <n v="4.7664936149999999"/>
    <n v="0.77410970888703656"/>
  </r>
  <r>
    <x v="44"/>
    <m/>
    <m/>
    <m/>
    <e v="#DIV/0!"/>
    <m/>
    <m/>
    <m/>
    <e v="#DIV/0!"/>
    <n v="3.4872518100000001"/>
    <n v="2.1178296830000001"/>
    <n v="4.799197028"/>
    <n v="0.76890557123260905"/>
  </r>
  <r>
    <x v="45"/>
    <m/>
    <m/>
    <m/>
    <e v="#DIV/0!"/>
    <m/>
    <m/>
    <m/>
    <e v="#DIV/0!"/>
    <n v="3.5152403589999999"/>
    <n v="2.1503925609999999"/>
    <n v="4.8320937390000003"/>
    <n v="0.7628784675090835"/>
  </r>
  <r>
    <x v="46"/>
    <m/>
    <m/>
    <m/>
    <e v="#DIV/0!"/>
    <m/>
    <m/>
    <m/>
    <e v="#DIV/0!"/>
    <n v="3.5441108090000002"/>
    <n v="2.181929217"/>
    <n v="4.864859472"/>
    <n v="0.75701082714087342"/>
  </r>
  <r>
    <x v="47"/>
    <m/>
    <m/>
    <m/>
    <e v="#DIV/0!"/>
    <m/>
    <m/>
    <m/>
    <e v="#DIV/0!"/>
    <n v="3.575181519"/>
    <n v="2.2153955449999998"/>
    <n v="4.903112514"/>
    <n v="0.75177077155841054"/>
  </r>
  <r>
    <x v="48"/>
    <m/>
    <m/>
    <m/>
    <e v="#DIV/0!"/>
    <m/>
    <m/>
    <m/>
    <e v="#DIV/0!"/>
    <n v="3.6075984650000001"/>
    <n v="2.247725918"/>
    <n v="4.94213931"/>
    <n v="0.74687175364456748"/>
  </r>
  <r>
    <x v="49"/>
    <m/>
    <m/>
    <m/>
    <e v="#DIV/0!"/>
    <m/>
    <m/>
    <m/>
    <e v="#DIV/0!"/>
    <n v="3.641888738"/>
    <n v="2.2826978659999999"/>
    <n v="4.9824612909999999"/>
    <n v="0.74130859540827632"/>
  </r>
  <r>
    <x v="50"/>
    <m/>
    <m/>
    <m/>
    <e v="#DIV/0!"/>
    <m/>
    <m/>
    <m/>
    <e v="#DIV/0!"/>
    <n v="3.6771260319999999"/>
    <n v="2.3171748239999999"/>
    <n v="5.0236010379999998"/>
    <n v="0.73601671263031654"/>
  </r>
  <r>
    <x v="51"/>
    <m/>
    <m/>
    <m/>
    <e v="#DIV/0!"/>
    <m/>
    <m/>
    <m/>
    <e v="#DIV/0!"/>
    <n v="3.7119070989999998"/>
    <n v="2.3523426330000001"/>
    <n v="5.064733726"/>
    <n v="0.73072709544124292"/>
  </r>
  <r>
    <x v="52"/>
    <m/>
    <m/>
    <m/>
    <e v="#DIV/0!"/>
    <m/>
    <m/>
    <m/>
    <e v="#DIV/0!"/>
    <n v="3.7482955360000001"/>
    <n v="2.387560777"/>
    <n v="5.1074043480000002"/>
    <n v="0.7256214310951814"/>
  </r>
  <r>
    <x v="53"/>
    <m/>
    <m/>
    <m/>
    <e v="#DIV/0!"/>
    <m/>
    <m/>
    <m/>
    <e v="#DIV/0!"/>
    <n v="3.7845480440000001"/>
    <n v="2.4215830860000001"/>
    <n v="5.1486796540000004"/>
    <n v="0.72058711801096642"/>
  </r>
  <r>
    <x v="54"/>
    <m/>
    <m/>
    <m/>
    <e v="#DIV/0!"/>
    <m/>
    <m/>
    <m/>
    <e v="#DIV/0!"/>
    <n v="3.821435224"/>
    <n v="2.4542676669999999"/>
    <n v="5.1901353529999996"/>
    <n v="0.71592674627002906"/>
  </r>
  <r>
    <x v="55"/>
    <m/>
    <m/>
    <m/>
    <e v="#DIV/0!"/>
    <m/>
    <m/>
    <m/>
    <e v="#DIV/0!"/>
    <n v="3.858835955"/>
    <n v="2.4849936399999999"/>
    <n v="5.2307359790000003"/>
    <n v="0.71154679053984315"/>
  </r>
  <r>
    <x v="56"/>
    <n v="3.8501196210000002"/>
    <n v="2.4368455189999998"/>
    <n v="5.2438983979999998"/>
    <n v="0.72908199103458449"/>
    <n v="3.8967927969999998"/>
    <n v="2.5184731029999998"/>
    <n v="5.2710743420000004"/>
    <n v="0.70637608474310698"/>
    <m/>
    <m/>
    <m/>
    <e v="#DIV/0!"/>
  </r>
  <r>
    <x v="57"/>
    <n v="3.8823862729999998"/>
    <n v="2.4628472700000001"/>
    <n v="5.2822588389999998"/>
    <n v="0.72620583598483168"/>
    <n v="3.9347007359999999"/>
    <n v="2.5521281849999999"/>
    <n v="5.308916956"/>
    <n v="0.70063492904991287"/>
    <m/>
    <m/>
    <m/>
    <e v="#DIV/0!"/>
  </r>
  <r>
    <x v="58"/>
    <n v="3.9145200939999998"/>
    <n v="2.4855477549999998"/>
    <n v="5.3226420880000003"/>
    <n v="0.72476172426565677"/>
    <n v="3.9722877849999998"/>
    <n v="2.585073715"/>
    <n v="5.3466652720000001"/>
    <n v="0.69521437178550249"/>
    <m/>
    <m/>
    <m/>
    <e v="#DIV/0!"/>
  </r>
  <r>
    <x v="59"/>
    <n v="3.9468055899999999"/>
    <n v="2.5086183929999999"/>
    <n v="5.3619781560000002"/>
    <n v="0.72295422156833433"/>
    <n v="4.0089311670000001"/>
    <n v="2.6154046480000002"/>
    <n v="5.3839997569999998"/>
    <n v="0.69060679609318909"/>
    <m/>
    <m/>
    <m/>
    <e v="#DIV/0!"/>
  </r>
  <r>
    <x v="60"/>
    <n v="3.9792617720000001"/>
    <n v="2.5310023250000002"/>
    <n v="5.4022308270000003"/>
    <n v="0.7215480324022272"/>
    <n v="4.0466071010000002"/>
    <n v="2.6464022740000002"/>
    <n v="5.42464776"/>
    <n v="0.68656170877410805"/>
    <m/>
    <m/>
    <m/>
    <e v="#DIV/0!"/>
  </r>
  <r>
    <x v="61"/>
    <n v="4.0125037429999999"/>
    <n v="2.5533296700000001"/>
    <n v="5.4394202060000003"/>
    <n v="0.71927422897359783"/>
    <n v="4.0863501519999996"/>
    <n v="2.6779984030000001"/>
    <n v="5.4647756870000004"/>
    <n v="0.68197221979033196"/>
    <m/>
    <m/>
    <m/>
    <e v="#DIV/0!"/>
  </r>
  <r>
    <x v="62"/>
    <n v="4.0453668010000001"/>
    <n v="2.577190238"/>
    <n v="5.4739207219999999"/>
    <n v="0.71606126872943598"/>
    <n v="4.1265093500000001"/>
    <n v="2.71299431"/>
    <n v="5.5023386519999997"/>
    <n v="0.67595735412546676"/>
    <m/>
    <m/>
    <m/>
    <e v="#DIV/0!"/>
  </r>
  <r>
    <x v="63"/>
    <n v="4.0774196309999997"/>
    <n v="2.6008383400000001"/>
    <n v="5.5082687979999996"/>
    <n v="0.71305647225888869"/>
    <n v="4.1672142189999999"/>
    <n v="2.74826185"/>
    <n v="5.5419506780000001"/>
    <n v="0.67039722010508918"/>
    <m/>
    <m/>
    <m/>
    <e v="#DIV/0!"/>
  </r>
  <r>
    <x v="64"/>
    <n v="4.1099820549999997"/>
    <n v="2.625664778"/>
    <n v="5.542609906"/>
    <n v="0.70972210802025026"/>
    <n v="4.207785404"/>
    <n v="2.7824122419999999"/>
    <n v="5.5838197770000004"/>
    <n v="0.66576768205358805"/>
    <m/>
    <m/>
    <m/>
    <e v="#DIV/0!"/>
  </r>
  <r>
    <x v="65"/>
    <n v="4.1431557889999997"/>
    <n v="2.652128619"/>
    <n v="5.5796445979999998"/>
    <n v="0.70659085201973326"/>
    <n v="4.248600562"/>
    <n v="2.8170290489999998"/>
    <n v="5.6275577429999997"/>
    <n v="0.66151869374064254"/>
    <m/>
    <m/>
    <m/>
    <e v="#DIV/0!"/>
  </r>
  <r>
    <x v="66"/>
    <n v="4.1768084339999998"/>
    <n v="2.6805133900000002"/>
    <n v="5.62074316"/>
    <n v="0.70394173361315326"/>
    <n v="4.2892982310000001"/>
    <n v="2.850517687"/>
    <n v="5.6728817109999996"/>
    <n v="0.65800134940535437"/>
    <m/>
    <m/>
    <m/>
    <e v="#DIV/0!"/>
  </r>
  <r>
    <x v="67"/>
    <n v="4.2107476779999997"/>
    <n v="2.7078899139999999"/>
    <n v="5.6636551690000001"/>
    <n v="0.70195734369054263"/>
    <n v="4.330122738"/>
    <n v="2.8849882189999998"/>
    <n v="5.7198587190000003"/>
    <n v="0.65468594576360029"/>
    <m/>
    <m/>
    <m/>
    <e v="#DIV/0!"/>
  </r>
  <r>
    <x v="68"/>
    <n v="4.2446097849999997"/>
    <n v="2.7368022330000001"/>
    <n v="5.7056785080000001"/>
    <n v="0.69944622129734835"/>
    <n v="4.370069515"/>
    <n v="2.9190556060000001"/>
    <n v="5.7646713539999999"/>
    <n v="0.65116029349935867"/>
    <m/>
    <m/>
    <m/>
    <e v="#DIV/0!"/>
  </r>
  <r>
    <x v="69"/>
    <n v="4.2791864149999999"/>
    <n v="2.7658136930000001"/>
    <n v="5.7486962239999997"/>
    <n v="0.69706767635641775"/>
    <n v="4.4102244910000001"/>
    <n v="2.955470064"/>
    <n v="5.8088818800000004"/>
    <n v="0.64699922233505192"/>
    <m/>
    <m/>
    <m/>
    <e v="#DIV/0!"/>
  </r>
  <r>
    <x v="70"/>
    <n v="4.3145446749999996"/>
    <n v="2.797385314"/>
    <n v="5.7919171690000004"/>
    <n v="0.69405512761320531"/>
    <n v="4.4503756719999998"/>
    <n v="2.992500502"/>
    <n v="5.8521092020000003"/>
    <n v="0.64255445174921411"/>
    <m/>
    <m/>
    <m/>
    <e v="#DIV/0!"/>
  </r>
  <r>
    <x v="71"/>
    <n v="4.3490676239999999"/>
    <n v="2.8284209269999998"/>
    <n v="5.8353680069999996"/>
    <n v="0.69140039658302632"/>
    <n v="4.4908143000000003"/>
    <n v="3.0294996240000001"/>
    <n v="5.8973817610000001"/>
    <n v="0.63861071632376332"/>
    <m/>
    <m/>
    <m/>
    <e v="#DIV/0!"/>
  </r>
  <r>
    <x v="72"/>
    <n v="4.3831522569999999"/>
    <n v="2.8584807699999999"/>
    <n v="5.8765201170000001"/>
    <n v="0.68855453108664399"/>
    <n v="4.5313554590000003"/>
    <n v="3.061433965"/>
    <n v="5.9445405229999997"/>
    <n v="0.63625698404959308"/>
    <m/>
    <m/>
    <m/>
    <e v="#DIV/0!"/>
  </r>
  <r>
    <x v="73"/>
    <n v="4.4182005990000004"/>
    <n v="2.8875720920000001"/>
    <n v="5.9180205670000001"/>
    <n v="0.68590106019312491"/>
    <n v="4.5718448269999996"/>
    <n v="3.0941873590000002"/>
    <n v="5.9921012060000001"/>
    <n v="0.63386093724917236"/>
    <m/>
    <m/>
    <m/>
    <e v="#DIV/0!"/>
  </r>
  <r>
    <x v="74"/>
    <n v="4.4533641130000001"/>
    <n v="2.9172635179999999"/>
    <n v="5.958578836"/>
    <n v="0.6829253662690572"/>
    <n v="4.6140156780000003"/>
    <n v="3.1313110649999998"/>
    <n v="6.0416762940000002"/>
    <n v="0.63076622016627659"/>
    <m/>
    <m/>
    <m/>
    <e v="#DIV/0!"/>
  </r>
  <r>
    <x v="75"/>
    <n v="4.4878290429999996"/>
    <n v="2.9464198189999999"/>
    <n v="5.9966350960000003"/>
    <n v="0.67966387484337176"/>
    <n v="4.6566821870000004"/>
    <n v="3.1694485559999999"/>
    <n v="6.091389532"/>
    <n v="0.62747270667453858"/>
    <m/>
    <m/>
    <m/>
    <e v="#DIV/0!"/>
  </r>
  <r>
    <x v="76"/>
    <n v="4.521550328"/>
    <n v="2.976268245"/>
    <n v="6.0331988809999997"/>
    <n v="0.67608019688949483"/>
    <n v="4.6987777250000002"/>
    <n v="3.2067852050000001"/>
    <n v="6.1408905860000003"/>
    <n v="0.62444013160890688"/>
    <m/>
    <m/>
    <m/>
    <e v="#DIV/0!"/>
  </r>
  <r>
    <x v="77"/>
    <n v="4.5548988210000001"/>
    <n v="3.00893181"/>
    <n v="6.0701595160000004"/>
    <n v="0.67207370049285231"/>
    <n v="4.740575958"/>
    <n v="3.2405166780000001"/>
    <n v="6.189485801"/>
    <n v="0.62206979681940155"/>
    <m/>
    <m/>
    <m/>
    <e v="#DIV/0!"/>
  </r>
  <r>
    <x v="78"/>
    <n v="4.5879645760000001"/>
    <n v="3.0390821200000002"/>
    <n v="6.1055142629999999"/>
    <n v="0.66836438952487665"/>
    <n v="4.7826352139999999"/>
    <n v="3.2721588069999998"/>
    <n v="6.241009805"/>
    <n v="0.62075631219153238"/>
    <m/>
    <m/>
    <m/>
    <e v="#DIV/0!"/>
  </r>
  <r>
    <x v="79"/>
    <n v="4.6202016620000004"/>
    <n v="3.069238892"/>
    <n v="6.1382694579999999"/>
    <n v="0.66426333535222204"/>
    <n v="4.8249423839999999"/>
    <n v="3.3012020770000001"/>
    <n v="6.2931857070000001"/>
    <n v="0.62010763898895915"/>
    <m/>
    <m/>
    <m/>
    <e v="#DIV/0!"/>
  </r>
  <r>
    <x v="80"/>
    <n v="4.652133021"/>
    <n v="3.097765581"/>
    <n v="6.1693622240000003"/>
    <n v="0.66025554925764884"/>
    <n v="4.8681184169999998"/>
    <n v="3.330294313"/>
    <n v="6.3464739190000001"/>
    <n v="0.61957810957662252"/>
    <m/>
    <m/>
    <m/>
    <e v="#DIV/0!"/>
  </r>
  <r>
    <x v="81"/>
    <n v="4.685238869"/>
    <n v="3.1242465099999999"/>
    <n v="6.200517294"/>
    <n v="0.65658782188336706"/>
    <n v="4.9108686940000004"/>
    <n v="3.3587888920000002"/>
    <n v="6.3956533579999997"/>
    <n v="0.618396592380973"/>
    <m/>
    <m/>
    <m/>
    <e v="#DIV/0!"/>
  </r>
  <r>
    <x v="82"/>
    <n v="4.7189410860000001"/>
    <n v="3.150172553"/>
    <n v="6.2363635589999999"/>
    <n v="0.65400074926894303"/>
    <n v="4.9535279990000003"/>
    <n v="3.389995141"/>
    <n v="6.4464078420000002"/>
    <n v="0.61701734634729377"/>
    <m/>
    <m/>
    <m/>
    <e v="#DIV/0!"/>
  </r>
  <r>
    <x v="83"/>
    <n v="4.7526085299999998"/>
    <n v="3.1760954199999998"/>
    <n v="6.2724914649999999"/>
    <n v="0.65151506282382576"/>
    <n v="4.9974499669999997"/>
    <n v="3.4203026379999999"/>
    <n v="6.498654889"/>
    <n v="0.61598460641477004"/>
    <m/>
    <m/>
    <m/>
    <e v="#DIV/0!"/>
  </r>
  <r>
    <x v="84"/>
    <n v="4.7870878540000001"/>
    <n v="3.201346231"/>
    <n v="6.3097381730000004"/>
    <n v="0.64932836764269675"/>
    <n v="5.0416864400000003"/>
    <n v="3.448008856"/>
    <n v="6.5495675909999997"/>
    <n v="0.61518279089962591"/>
    <m/>
    <m/>
    <m/>
    <e v="#DIV/0!"/>
  </r>
  <r>
    <x v="85"/>
    <n v="4.8226117369999999"/>
    <n v="3.2290647269999999"/>
    <n v="6.3486213239999998"/>
    <n v="0.64686040824438862"/>
    <n v="5.0871648389999997"/>
    <n v="3.478250015"/>
    <n v="6.6009523850000003"/>
    <n v="0.61383943096560634"/>
    <m/>
    <m/>
    <m/>
    <e v="#DIV/0!"/>
  </r>
  <r>
    <x v="86"/>
    <n v="4.8575482450000003"/>
    <n v="3.2523756690000001"/>
    <n v="6.3840789029999998"/>
    <n v="0.6447086217256911"/>
    <n v="5.1339023270000004"/>
    <n v="3.5083228449999999"/>
    <n v="6.6561986390000003"/>
    <n v="0.6131545934259065"/>
    <m/>
    <m/>
    <m/>
    <e v="#DIV/0!"/>
  </r>
  <r>
    <x v="87"/>
    <n v="4.8931165060000001"/>
    <n v="3.2739309360000002"/>
    <n v="6.4172465220000001"/>
    <n v="0.64239541039859305"/>
    <n v="5.1819388870000003"/>
    <n v="3.5410322779999999"/>
    <n v="6.7130741289999998"/>
    <n v="0.61213416834338663"/>
    <m/>
    <m/>
    <m/>
    <e v="#DIV/0!"/>
  </r>
  <r>
    <x v="88"/>
    <n v="4.9288257800000004"/>
    <n v="3.29715501"/>
    <n v="6.4498977699999998"/>
    <n v="0.63965392584844005"/>
    <n v="5.2306780809999998"/>
    <n v="3.575663091"/>
    <n v="6.7703116669999996"/>
    <n v="0.61075228231006862"/>
    <m/>
    <m/>
    <m/>
    <e v="#DIV/0!"/>
  </r>
  <r>
    <x v="89"/>
    <n v="4.9643891949999999"/>
    <n v="3.319699425"/>
    <n v="6.4839735149999997"/>
    <n v="0.63739444384960231"/>
    <n v="5.2810403140000002"/>
    <n v="3.6122931930000002"/>
    <n v="6.8306677750000002"/>
    <n v="0.60942056690385638"/>
    <m/>
    <m/>
    <m/>
    <e v="#DIV/0!"/>
  </r>
  <r>
    <x v="90"/>
    <n v="5.0001874199999996"/>
    <n v="3.3403730390000002"/>
    <n v="6.5213851800000002"/>
    <n v="0.63617858168204433"/>
    <n v="5.3319623250000001"/>
    <n v="3.649662631"/>
    <n v="6.8943598770000003"/>
    <n v="0.60853716666124424"/>
    <m/>
    <m/>
    <m/>
    <e v="#DIV/0!"/>
  </r>
  <r>
    <x v="91"/>
    <n v="5.0355536350000003"/>
    <n v="3.3617361159999999"/>
    <n v="6.5596006679999999"/>
    <n v="0.63505719207774858"/>
    <n v="5.3835918459999998"/>
    <n v="3.686727646"/>
    <n v="6.9623225929999997"/>
    <n v="0.60844043172287687"/>
    <m/>
    <m/>
    <m/>
    <e v="#DIV/0!"/>
  </r>
  <r>
    <x v="92"/>
    <n v="5.0718571109999999"/>
    <n v="3.3846730350000001"/>
    <n v="6.5968238140000004"/>
    <n v="0.63332832702115938"/>
    <n v="5.4365928480000001"/>
    <n v="3.7260119989999998"/>
    <n v="7.0304026889999998"/>
    <n v="0.60780543667448095"/>
    <m/>
    <m/>
    <m/>
    <e v="#DIV/0!"/>
  </r>
  <r>
    <x v="93"/>
    <n v="5.1091842840000004"/>
    <n v="3.4086323479999998"/>
    <n v="6.6368016750000001"/>
    <n v="0.6318365413260556"/>
    <n v="5.4909282389999996"/>
    <n v="3.7694960929999999"/>
    <n v="7.1021161490000004"/>
    <n v="0.6069319996443685"/>
    <m/>
    <m/>
    <m/>
    <e v="#DIV/0!"/>
  </r>
  <r>
    <x v="94"/>
    <n v="5.1460920100000003"/>
    <n v="3.4336005009999999"/>
    <n v="6.6772980479999999"/>
    <n v="0.63032249339824764"/>
    <n v="5.545872921"/>
    <n v="3.8143911500000001"/>
    <n v="7.1762528249999997"/>
    <n v="0.60619161724207127"/>
    <m/>
    <m/>
    <m/>
    <e v="#DIV/0!"/>
  </r>
  <r>
    <x v="95"/>
    <n v="5.1823070959999997"/>
    <n v="3.4547247799999998"/>
    <n v="6.7184169560000004"/>
    <n v="0.62977591168209701"/>
    <n v="5.6004660780000002"/>
    <n v="3.8569248429999998"/>
    <n v="7.2524595300000003"/>
    <n v="0.60629501896966942"/>
    <m/>
    <m/>
    <m/>
    <e v="#DIV/0!"/>
  </r>
  <r>
    <x v="96"/>
    <n v="5.2197250190000002"/>
    <n v="3.4771362300000002"/>
    <n v="6.7627971240000004"/>
    <n v="0.62947011232202232"/>
    <n v="5.6560118199999998"/>
    <n v="3.8990315"/>
    <n v="7.3296908920000003"/>
    <n v="0.60655095872837139"/>
    <m/>
    <m/>
    <m/>
    <e v="#DIV/0!"/>
  </r>
  <r>
    <x v="97"/>
    <n v="5.256325425"/>
    <n v="3.4980448499999999"/>
    <n v="6.808162866"/>
    <n v="0.62973993205529133"/>
    <n v="5.7122927419999998"/>
    <n v="3.9403911620000001"/>
    <n v="7.4079276460000001"/>
    <n v="0.60703059885301658"/>
    <m/>
    <m/>
    <m/>
    <e v="#DIV/0!"/>
  </r>
  <r>
    <x v="98"/>
    <n v="5.2935817079999996"/>
    <n v="3.5201728609999998"/>
    <n v="6.853811308"/>
    <n v="0.62975101375350306"/>
    <n v="5.7709301550000003"/>
    <n v="3.9823814909999999"/>
    <n v="7.4911857169999996"/>
    <n v="0.60801363588847657"/>
    <m/>
    <m/>
    <m/>
    <e v="#DIV/0!"/>
  </r>
  <r>
    <x v="99"/>
    <n v="5.33176191"/>
    <n v="3.5443723629999999"/>
    <n v="6.9030055499999996"/>
    <n v="0.62992932612026553"/>
    <n v="5.8314186279999998"/>
    <n v="4.0272600240000003"/>
    <n v="7.575612799"/>
    <n v="0.6084887745774783"/>
    <m/>
    <m/>
    <m/>
    <e v="#DIV/0!"/>
  </r>
  <r>
    <x v="100"/>
    <n v="5.369263857"/>
    <n v="3.5699010800000002"/>
    <n v="6.9498755350000003"/>
    <n v="0.62950425701159585"/>
    <n v="5.8924171569999997"/>
    <n v="4.0737494480000001"/>
    <n v="7.6589092250000004"/>
    <n v="0.60843617847744325"/>
    <m/>
    <m/>
    <m/>
    <e v="#DIV/0!"/>
  </r>
  <r>
    <x v="101"/>
    <n v="5.4060166189999999"/>
    <n v="3.5957417490000001"/>
    <n v="6.9973903699999997"/>
    <n v="0.6292338445732033"/>
    <n v="5.9543720630000001"/>
    <n v="4.1223829649999999"/>
    <n v="7.7436710629999999"/>
    <n v="0.60817296260379827"/>
    <m/>
    <m/>
    <m/>
    <e v="#DIV/0!"/>
  </r>
  <r>
    <x v="102"/>
    <n v="5.4417316150000001"/>
    <n v="3.6219790340000002"/>
    <n v="7.0447264450000002"/>
    <n v="0.62898129734389707"/>
    <n v="6.0169600550000002"/>
    <n v="4.171523616"/>
    <n v="7.831615813"/>
    <n v="0.60829591081604739"/>
    <m/>
    <m/>
    <m/>
    <e v="#DIV/0!"/>
  </r>
  <r>
    <x v="103"/>
    <n v="5.477092925"/>
    <n v="3.6501649779999998"/>
    <n v="7.0880972870000001"/>
    <n v="0.62769289403648387"/>
    <n v="6.0807129629999999"/>
    <n v="4.2192331750000003"/>
    <n v="7.9201349920000004"/>
    <n v="0.60862958661579569"/>
    <m/>
    <m/>
    <m/>
    <e v="#DIV/0!"/>
  </r>
  <r>
    <x v="104"/>
    <n v="5.5121853329999997"/>
    <n v="3.6746625540000002"/>
    <n v="7.1318597419999996"/>
    <n v="0.6271917541129598"/>
    <n v="6.1449393179999996"/>
    <n v="4.2675554980000001"/>
    <n v="8.0088270060000006"/>
    <n v="0.60883782807112841"/>
    <m/>
    <m/>
    <m/>
    <e v="#DIV/0!"/>
  </r>
  <r>
    <x v="105"/>
    <n v="5.546274725"/>
    <n v="3.6992145590000001"/>
    <n v="7.1739466350000001"/>
    <n v="0.62649837021912036"/>
    <n v="6.2100276010000002"/>
    <n v="4.3184925679999999"/>
    <n v="8.1001867070000007"/>
    <n v="0.60896575377395024"/>
    <m/>
    <m/>
    <m/>
    <e v="#DIV/0!"/>
  </r>
  <r>
    <x v="106"/>
    <n v="5.578306328"/>
    <n v="3.7231880180000001"/>
    <n v="7.2146045040000004"/>
    <n v="0.62589185331666497"/>
    <n v="6.2747034470000003"/>
    <n v="4.3710470570000002"/>
    <n v="8.1888602020000008"/>
    <n v="0.60844519223061222"/>
    <m/>
    <m/>
    <m/>
    <e v="#DIV/0!"/>
  </r>
  <r>
    <x v="107"/>
    <n v="5.6102983550000003"/>
    <n v="3.7492125710000002"/>
    <n v="7.255670351"/>
    <n v="0.62500379803776041"/>
    <n v="6.3399732540000002"/>
    <n v="4.4262687500000002"/>
    <n v="8.2746264469999993"/>
    <n v="0.60699904287009454"/>
    <m/>
    <m/>
    <m/>
    <e v="#DIV/0!"/>
  </r>
  <r>
    <x v="108"/>
    <n v="5.6411236159999998"/>
    <n v="3.7750255030000002"/>
    <n v="7.2972098919999997"/>
    <n v="0.62437638824470665"/>
    <n v="6.4048736850000001"/>
    <n v="4.4829922919999996"/>
    <n v="8.356520884"/>
    <n v="0.60477829579553999"/>
    <m/>
    <m/>
    <m/>
    <e v="#DIV/0!"/>
  </r>
  <r>
    <x v="109"/>
    <n v="5.670604483"/>
    <n v="3.799498958"/>
    <n v="7.3363443310000003"/>
    <n v="0.62371575792372191"/>
    <n v="6.4692557710000003"/>
    <n v="4.5386853159999996"/>
    <n v="8.4373858679999998"/>
    <n v="0.6026505505435209"/>
    <m/>
    <m/>
    <m/>
    <e v="#DIV/0!"/>
  </r>
  <r>
    <x v="110"/>
    <n v="5.7003926419999997"/>
    <n v="3.8244299060000002"/>
    <n v="7.3771472640000004"/>
    <n v="0.62324081534733"/>
    <n v="6.5341930450000003"/>
    <n v="4.5940932080000003"/>
    <n v="8.5174509549999993"/>
    <n v="0.60043493052323782"/>
    <m/>
    <m/>
    <m/>
    <e v="#DIV/0!"/>
  </r>
  <r>
    <x v="111"/>
    <n v="5.7299453529999997"/>
    <n v="3.8503301520000002"/>
    <n v="7.4138912010000002"/>
    <n v="0.62191885427567706"/>
    <n v="6.5998444340000004"/>
    <n v="4.6485052189999996"/>
    <n v="8.5971969900000005"/>
    <n v="0.59830073428061059"/>
    <m/>
    <m/>
    <m/>
    <e v="#DIV/0!"/>
  </r>
  <r>
    <x v="112"/>
    <n v="5.7588347210000004"/>
    <n v="3.8743070469999998"/>
    <n v="7.448093761"/>
    <n v="0.6205746278787847"/>
    <n v="6.6656543499999996"/>
    <n v="4.7018595760000004"/>
    <n v="8.6778351829999991"/>
    <n v="0.59648691609699189"/>
    <m/>
    <m/>
    <m/>
    <e v="#DIV/0!"/>
  </r>
  <r>
    <x v="113"/>
    <n v="5.7863385310000002"/>
    <n v="3.8934001789999999"/>
    <n v="7.4840429019999997"/>
    <n v="0.62053796261026262"/>
    <n v="6.7309811709999998"/>
    <n v="4.7550428159999996"/>
    <n v="8.7569858549999999"/>
    <n v="0.59455567284040478"/>
    <m/>
    <m/>
    <m/>
    <e v="#DIV/0!"/>
  </r>
  <r>
    <x v="114"/>
    <n v="5.8121164109999999"/>
    <n v="3.9136478979999998"/>
    <n v="7.5178815539999997"/>
    <n v="0.62012413398648292"/>
    <n v="6.7967917"/>
    <n v="4.810958243"/>
    <n v="8.8344422510000005"/>
    <n v="0.59196812048837699"/>
    <m/>
    <m/>
    <m/>
    <e v="#DIV/0!"/>
  </r>
  <r>
    <x v="115"/>
    <n v="5.8376522230000001"/>
    <n v="3.93503552"/>
    <n v="7.5518154989999999"/>
    <n v="0.61956071393737766"/>
    <n v="6.8628986239999996"/>
    <n v="4.8647494590000004"/>
    <n v="8.9089641390000001"/>
    <n v="0.5892866704830988"/>
    <m/>
    <m/>
    <m/>
    <e v="#DIV/0!"/>
  </r>
  <r>
    <x v="116"/>
    <n v="5.8637234359999999"/>
    <n v="3.958744437"/>
    <n v="7.5852208750000001"/>
    <n v="0.61845966604349933"/>
    <n v="6.9304148269999999"/>
    <n v="4.9204269490000003"/>
    <n v="8.9830275850000003"/>
    <n v="0.5861987683872304"/>
    <m/>
    <m/>
    <m/>
    <e v="#DIV/0!"/>
  </r>
  <r>
    <x v="117"/>
    <n v="5.8884169120000003"/>
    <n v="3.979179646"/>
    <n v="7.6184468589999996"/>
    <n v="0.61803830594663567"/>
    <n v="6.9972056020000002"/>
    <n v="4.9765750720000002"/>
    <n v="9.0576789649999991"/>
    <n v="0.58324767416202594"/>
    <m/>
    <m/>
    <m/>
    <e v="#DIV/0!"/>
  </r>
  <r>
    <x v="118"/>
    <n v="5.9122115199999996"/>
    <n v="3.9972205170000001"/>
    <n v="7.6504137280000002"/>
    <n v="0.61790637879613619"/>
    <n v="7.0642803079999998"/>
    <n v="5.034948515"/>
    <n v="9.1352989059999992"/>
    <n v="0.58043427104053691"/>
    <m/>
    <m/>
    <m/>
    <e v="#DIV/0!"/>
  </r>
  <r>
    <x v="119"/>
    <n v="5.9344974080000004"/>
    <n v="4.0111589910000003"/>
    <n v="7.681568628"/>
    <n v="0.61848702335805272"/>
    <n v="7.1303280359999999"/>
    <n v="5.0947983450000001"/>
    <n v="9.2099774130000007"/>
    <n v="0.57713741180252209"/>
    <m/>
    <m/>
    <m/>
    <e v="#DIV/0!"/>
  </r>
  <r>
    <x v="120"/>
    <n v="5.954982781"/>
    <n v="4.0243868899999997"/>
    <n v="7.7084875249999998"/>
    <n v="0.61865848659621847"/>
    <n v="7.1950957029999998"/>
    <n v="5.1532748230000003"/>
    <n v="9.2847213750000002"/>
    <n v="0.5742031409363173"/>
    <m/>
    <m/>
    <m/>
    <e v="#DIV/0!"/>
  </r>
  <r>
    <x v="121"/>
    <n v="5.9742942189999999"/>
    <n v="4.0366790589999999"/>
    <n v="7.736102507"/>
    <n v="0.61922351199824632"/>
    <n v="7.2595794639999998"/>
    <n v="5.2132802189999996"/>
    <n v="9.3605473289999992"/>
    <n v="0.57128200477261137"/>
    <m/>
    <m/>
    <m/>
    <e v="#DIV/0!"/>
  </r>
  <r>
    <x v="122"/>
    <n v="5.9927444080000001"/>
    <n v="4.0497680200000001"/>
    <n v="7.7632169290000004"/>
    <n v="0.6196574818112951"/>
    <n v="7.3238729219999996"/>
    <n v="5.2720959269999996"/>
    <n v="9.4342596279999995"/>
    <n v="0.56830091746914124"/>
    <m/>
    <m/>
    <m/>
    <e v="#DIV/0!"/>
  </r>
  <r>
    <x v="123"/>
    <n v="6.0101137500000004"/>
    <n v="4.0658344499999997"/>
    <n v="7.7881437780000002"/>
    <n v="0.61934091147609316"/>
    <n v="7.3873398119999996"/>
    <n v="5.3319016069999998"/>
    <n v="9.5060689600000003"/>
    <n v="0.5650433659785733"/>
    <m/>
    <m/>
    <m/>
    <e v="#DIV/0!"/>
  </r>
  <r>
    <x v="124"/>
    <n v="6.0264574230000001"/>
    <n v="4.0807894960000004"/>
    <n v="7.8134223499999997"/>
    <n v="0.61937430102042879"/>
    <n v="7.4490202979999998"/>
    <n v="5.3887974859999996"/>
    <n v="9.5747313389999995"/>
    <n v="0.56194421353958302"/>
    <m/>
    <m/>
    <m/>
    <e v="#DIV/0!"/>
  </r>
  <r>
    <x v="125"/>
    <n v="6.0412218150000001"/>
    <n v="4.0966957900000001"/>
    <n v="7.8354145690000001"/>
    <n v="0.6188679862270543"/>
    <n v="7.5095822520000004"/>
    <n v="5.4456801349999999"/>
    <n v="9.6426931420000006"/>
    <n v="0.5588876805873223"/>
    <m/>
    <m/>
    <m/>
    <e v="#DIV/0!"/>
  </r>
  <r>
    <x v="126"/>
    <n v="6.0547445209999999"/>
    <n v="4.1107200659999998"/>
    <n v="7.8560855289999996"/>
    <n v="0.61858356698779693"/>
    <n v="7.5689852039999996"/>
    <n v="5.499399318"/>
    <n v="9.708517788"/>
    <n v="0.55610076602813241"/>
    <m/>
    <m/>
    <m/>
    <e v="#DIV/0!"/>
  </r>
  <r>
    <x v="127"/>
    <n v="6.0682949480000001"/>
    <n v="4.1269796479999998"/>
    <n v="7.8743015620000003"/>
    <n v="0.61752468298118068"/>
    <n v="7.6283290089999998"/>
    <n v="5.551422101"/>
    <n v="9.7776049230000002"/>
    <n v="0.55401160817970696"/>
    <m/>
    <m/>
    <m/>
    <e v="#DIV/0!"/>
  </r>
  <r>
    <x v="128"/>
    <n v="6.0819375820000001"/>
    <n v="4.1449956099999996"/>
    <n v="7.8936271729999996"/>
    <n v="0.61635482318897628"/>
    <n v="7.6867133580000004"/>
    <n v="5.5989044090000002"/>
    <n v="9.8442040710000001"/>
    <n v="0.55229061684493208"/>
    <m/>
    <m/>
    <m/>
    <e v="#DIV/0!"/>
  </r>
  <r>
    <x v="129"/>
    <n v="6.0951639630000001"/>
    <n v="4.1624292499999997"/>
    <n v="7.9104378000000004"/>
    <n v="0.61491513152916977"/>
    <n v="7.7456141809999997"/>
    <n v="5.6427604550000003"/>
    <n v="9.9141082140000005"/>
    <n v="0.55145372067170884"/>
    <m/>
    <m/>
    <m/>
    <e v="#DIV/0!"/>
  </r>
  <r>
    <x v="130"/>
    <n v="6.1083632860000003"/>
    <n v="4.1789208220000003"/>
    <n v="7.9277364520000004"/>
    <n v="0.61371851255017185"/>
    <n v="7.8058513950000004"/>
    <n v="5.6873070549999998"/>
    <n v="9.9850737360000004"/>
    <n v="0.55058269284410333"/>
    <m/>
    <m/>
    <m/>
    <e v="#DIV/0!"/>
  </r>
  <r>
    <x v="131"/>
    <n v="6.1211464690000001"/>
    <n v="4.192989753"/>
    <n v="7.9433854869999996"/>
    <n v="0.612694983365215"/>
    <n v="7.8657958179999996"/>
    <n v="5.73059137"/>
    <n v="10.056103950000001"/>
    <n v="0.5499141701722724"/>
    <m/>
    <m/>
    <m/>
    <e v="#DIV/0!"/>
  </r>
  <r>
    <x v="132"/>
    <n v="6.1323510209999998"/>
    <n v="4.2055608189999996"/>
    <n v="7.9576302200000004"/>
    <n v="0.61184843922847598"/>
    <n v="7.9237488159999998"/>
    <n v="5.7742503889999997"/>
    <n v="10.123415"/>
    <n v="0.54887714287686229"/>
    <m/>
    <m/>
    <m/>
    <e v="#DIV/0!"/>
  </r>
  <r>
    <x v="133"/>
    <n v="6.1424808000000004"/>
    <n v="4.2164650750000003"/>
    <n v="7.9721021519999997"/>
    <n v="0.61142023870876394"/>
    <n v="7.9801535699999997"/>
    <n v="5.8154704199999996"/>
    <n v="10.187925890000001"/>
    <n v="0.54791620632934779"/>
    <m/>
    <m/>
    <m/>
    <e v="#DIV/0!"/>
  </r>
  <r>
    <x v="134"/>
    <n v="6.1522113540000003"/>
    <n v="4.2303963180000004"/>
    <n v="7.9819543050000004"/>
    <n v="0.60979016667898434"/>
    <n v="8.0349055059999994"/>
    <n v="5.8566622669999999"/>
    <n v="10.25177603"/>
    <n v="0.54700254529664172"/>
    <m/>
    <m/>
    <m/>
    <e v="#DIV/0!"/>
  </r>
  <r>
    <x v="135"/>
    <n v="6.1627266140000003"/>
    <n v="4.2426877449999996"/>
    <n v="7.9934613370000003"/>
    <n v="0.60862242103670261"/>
    <n v="8.0877904479999998"/>
    <n v="5.8946960400000004"/>
    <n v="10.31158149"/>
    <n v="0.54611769164867952"/>
    <m/>
    <m/>
    <m/>
    <e v="#DIV/0!"/>
  </r>
  <r>
    <x v="136"/>
    <n v="6.1721463490000001"/>
    <n v="4.2541420839999997"/>
    <n v="8.0009714699999996"/>
    <n v="0.60705452757241485"/>
    <n v="8.1394558060000008"/>
    <n v="5.9338243159999999"/>
    <n v="10.37210088"/>
    <n v="0.54527927539434806"/>
    <m/>
    <m/>
    <m/>
    <e v="#DIV/0!"/>
  </r>
  <r>
    <x v="137"/>
    <n v="6.1805201250000001"/>
    <n v="4.263359662"/>
    <n v="8.0071497350000005"/>
    <n v="0.60574029325727663"/>
    <n v="8.1885963159999999"/>
    <n v="5.9686150360000001"/>
    <n v="10.42773105"/>
    <n v="0.54455194051844624"/>
    <m/>
    <m/>
    <m/>
    <e v="#DIV/0!"/>
  </r>
  <r>
    <x v="138"/>
    <n v="6.1884019339999998"/>
    <n v="4.2746009129999996"/>
    <n v="8.0088486880000005"/>
    <n v="0.60342683213310511"/>
    <n v="8.2355977290000002"/>
    <n v="6.0033975530000001"/>
    <n v="10.482259750000001"/>
    <n v="0.5438417883414326"/>
    <m/>
    <m/>
    <m/>
    <e v="#DIV/0!"/>
  </r>
  <r>
    <x v="139"/>
    <n v="6.1969940120000002"/>
    <n v="4.2896401109999998"/>
    <n v="8.0109372360000002"/>
    <n v="0.60050035836632987"/>
    <n v="8.2799362849999998"/>
    <n v="6.035009627"/>
    <n v="10.531385759999999"/>
    <n v="0.5430447745287208"/>
    <m/>
    <m/>
    <m/>
    <e v="#DIV/0!"/>
  </r>
  <r>
    <x v="140"/>
    <n v="6.2048949530000002"/>
    <n v="4.3034626840000003"/>
    <n v="8.0108992350000001"/>
    <n v="0.59750190439686557"/>
    <n v="8.3219680569999994"/>
    <n v="6.0634604879999996"/>
    <n v="10.57794829"/>
    <n v="0.54247838625175349"/>
    <m/>
    <m/>
    <m/>
    <e v="#DIV/0!"/>
  </r>
  <r>
    <x v="141"/>
    <n v="6.2127497170000003"/>
    <n v="4.3170853640000004"/>
    <n v="8.0117411619999999"/>
    <n v="0.59468930285253263"/>
    <n v="8.3623561100000003"/>
    <n v="6.092384526"/>
    <n v="10.62019102"/>
    <n v="0.54145104973292024"/>
    <m/>
    <m/>
    <m/>
    <e v="#DIV/0!"/>
  </r>
  <r>
    <x v="142"/>
    <n v="6.2220708399999998"/>
    <n v="4.3296229049999999"/>
    <n v="8.0151958089999997"/>
    <n v="0.59233862789000324"/>
    <n v="8.4025341129999997"/>
    <n v="6.1191312990000002"/>
    <n v="10.663742409999999"/>
    <n v="0.54086196495992722"/>
    <m/>
    <m/>
    <m/>
    <e v="#DIV/0!"/>
  </r>
  <r>
    <x v="143"/>
    <n v="6.2316952880000001"/>
    <n v="4.3412062980000004"/>
    <n v="8.0166946449999994"/>
    <n v="0.58980553078031039"/>
    <n v="8.4402957319999992"/>
    <n v="6.1447061700000001"/>
    <n v="10.705552040000001"/>
    <n v="0.54036564769979567"/>
    <m/>
    <m/>
    <m/>
    <e v="#DIV/0!"/>
  </r>
  <r>
    <x v="144"/>
    <n v="6.2430453699999999"/>
    <n v="4.3469451069999998"/>
    <n v="8.0233968579999999"/>
    <n v="0.58888755937392778"/>
    <n v="8.4797513070000008"/>
    <n v="6.1665333770000004"/>
    <n v="10.751027300000001"/>
    <n v="0.54064013872854011"/>
    <m/>
    <m/>
    <m/>
    <e v="#DIV/0!"/>
  </r>
  <r>
    <x v="145"/>
    <n v="6.2535085329999998"/>
    <n v="4.3491947690000003"/>
    <n v="8.0265187410000003"/>
    <n v="0.58804172930997423"/>
    <n v="8.5192313839999994"/>
    <n v="6.1887745719999998"/>
    <n v="10.80161483"/>
    <n v="0.5414620228138648"/>
    <m/>
    <m/>
    <m/>
    <e v="#DIV/0!"/>
  </r>
  <r>
    <x v="146"/>
    <n v="6.2657556320000003"/>
    <n v="4.3503722910000002"/>
    <n v="8.0364382039999995"/>
    <n v="0.58828753138325374"/>
    <n v="8.5576032059999996"/>
    <n v="6.2073797390000003"/>
    <n v="10.850745160000001"/>
    <n v="0.54260115936952924"/>
    <m/>
    <m/>
    <m/>
    <e v="#DIV/0!"/>
  </r>
  <r>
    <x v="147"/>
    <n v="6.2791495199999998"/>
    <n v="4.3517678819999999"/>
    <n v="8.0473861840000005"/>
    <n v="0.58855395786147813"/>
    <n v="8.5970205820000007"/>
    <n v="6.2312834519999996"/>
    <n v="10.903521980000001"/>
    <n v="0.54347183229763274"/>
    <m/>
    <m/>
    <m/>
    <e v="#DIV/0!"/>
  </r>
  <r>
    <x v="148"/>
    <n v="6.2916360060000001"/>
    <n v="4.344954317"/>
    <n v="8.0574392970000002"/>
    <n v="0.59006671340484407"/>
    <n v="8.6384807499999994"/>
    <n v="6.2538866669999997"/>
    <n v="10.95407734"/>
    <n v="0.54409922404469102"/>
    <m/>
    <m/>
    <m/>
    <e v="#DIV/0!"/>
  </r>
  <r>
    <x v="149"/>
    <n v="6.3026275280000004"/>
    <n v="4.329215026"/>
    <n v="8.0620155059999998"/>
    <n v="0.59226099962542478"/>
    <n v="8.6798795609999999"/>
    <n v="6.2849048400000003"/>
    <n v="11.01305234"/>
    <n v="0.5447250122276206"/>
    <m/>
    <m/>
    <m/>
    <e v="#DIV/0!"/>
  </r>
  <r>
    <x v="150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55" firstHeaderRow="0" firstDataRow="1" firstDataCol="1"/>
  <pivotFields count="13">
    <pivotField axis="axisRow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1">
    <field x="0"/>
  </rowFields>
  <rowItems count="1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ange4.5%" fld="4" subtotal="average" baseField="0" baseItem="0"/>
    <dataField name="Average of Range8.5%" fld="8" subtotal="average" baseField="0" baseItem="0"/>
    <dataField name="Average of RangHis%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5"/>
  <sheetViews>
    <sheetView tabSelected="1" topLeftCell="A123" workbookViewId="0">
      <selection activeCell="B3" sqref="B3:D153"/>
    </sheetView>
  </sheetViews>
  <sheetFormatPr defaultRowHeight="15" x14ac:dyDescent="0.25"/>
  <cols>
    <col min="1" max="1" width="13.140625" bestFit="1" customWidth="1"/>
    <col min="2" max="3" width="20.85546875" bestFit="1" customWidth="1"/>
    <col min="4" max="4" width="19.85546875" bestFit="1" customWidth="1"/>
  </cols>
  <sheetData>
    <row r="3" spans="1:4" x14ac:dyDescent="0.25">
      <c r="A3" s="2" t="s">
        <v>13</v>
      </c>
      <c r="B3" t="s">
        <v>16</v>
      </c>
      <c r="C3" t="s">
        <v>17</v>
      </c>
      <c r="D3" t="s">
        <v>18</v>
      </c>
    </row>
    <row r="4" spans="1:4" x14ac:dyDescent="0.25">
      <c r="A4" s="3">
        <v>1950</v>
      </c>
      <c r="B4" s="4" t="e">
        <v>#DIV/0!</v>
      </c>
      <c r="C4" s="4" t="e">
        <v>#DIV/0!</v>
      </c>
      <c r="D4" s="4">
        <v>0.89671162656193915</v>
      </c>
    </row>
    <row r="5" spans="1:4" x14ac:dyDescent="0.25">
      <c r="A5" s="3">
        <v>1951</v>
      </c>
      <c r="B5" s="4" t="e">
        <v>#DIV/0!</v>
      </c>
      <c r="C5" s="4" t="e">
        <v>#DIV/0!</v>
      </c>
      <c r="D5" s="4">
        <v>0.89965227359870159</v>
      </c>
    </row>
    <row r="6" spans="1:4" x14ac:dyDescent="0.25">
      <c r="A6" s="3">
        <v>1952</v>
      </c>
      <c r="B6" s="4" t="e">
        <v>#DIV/0!</v>
      </c>
      <c r="C6" s="4" t="e">
        <v>#DIV/0!</v>
      </c>
      <c r="D6" s="4">
        <v>0.90428585864920696</v>
      </c>
    </row>
    <row r="7" spans="1:4" x14ac:dyDescent="0.25">
      <c r="A7" s="3">
        <v>1953</v>
      </c>
      <c r="B7" s="4" t="e">
        <v>#DIV/0!</v>
      </c>
      <c r="C7" s="4" t="e">
        <v>#DIV/0!</v>
      </c>
      <c r="D7" s="4">
        <v>0.90738640395247983</v>
      </c>
    </row>
    <row r="8" spans="1:4" x14ac:dyDescent="0.25">
      <c r="A8" s="3">
        <v>1954</v>
      </c>
      <c r="B8" s="4" t="e">
        <v>#DIV/0!</v>
      </c>
      <c r="C8" s="4" t="e">
        <v>#DIV/0!</v>
      </c>
      <c r="D8" s="4">
        <v>0.91222585090894859</v>
      </c>
    </row>
    <row r="9" spans="1:4" x14ac:dyDescent="0.25">
      <c r="A9" s="3">
        <v>1955</v>
      </c>
      <c r="B9" s="4" t="e">
        <v>#DIV/0!</v>
      </c>
      <c r="C9" s="4" t="e">
        <v>#DIV/0!</v>
      </c>
      <c r="D9" s="4">
        <v>0.91530911802302006</v>
      </c>
    </row>
    <row r="10" spans="1:4" x14ac:dyDescent="0.25">
      <c r="A10" s="3">
        <v>1956</v>
      </c>
      <c r="B10" s="4" t="e">
        <v>#DIV/0!</v>
      </c>
      <c r="C10" s="4" t="e">
        <v>#DIV/0!</v>
      </c>
      <c r="D10" s="4">
        <v>0.91702559697229069</v>
      </c>
    </row>
    <row r="11" spans="1:4" x14ac:dyDescent="0.25">
      <c r="A11" s="3">
        <v>1957</v>
      </c>
      <c r="B11" s="4" t="e">
        <v>#DIV/0!</v>
      </c>
      <c r="C11" s="4" t="e">
        <v>#DIV/0!</v>
      </c>
      <c r="D11" s="4">
        <v>0.91716211875008558</v>
      </c>
    </row>
    <row r="12" spans="1:4" x14ac:dyDescent="0.25">
      <c r="A12" s="3">
        <v>1958</v>
      </c>
      <c r="B12" s="4" t="e">
        <v>#DIV/0!</v>
      </c>
      <c r="C12" s="4" t="e">
        <v>#DIV/0!</v>
      </c>
      <c r="D12" s="4">
        <v>0.91798785934784111</v>
      </c>
    </row>
    <row r="13" spans="1:4" x14ac:dyDescent="0.25">
      <c r="A13" s="3">
        <v>1959</v>
      </c>
      <c r="B13" s="4" t="e">
        <v>#DIV/0!</v>
      </c>
      <c r="C13" s="4" t="e">
        <v>#DIV/0!</v>
      </c>
      <c r="D13" s="4">
        <v>0.91888219659570869</v>
      </c>
    </row>
    <row r="14" spans="1:4" x14ac:dyDescent="0.25">
      <c r="A14" s="3">
        <v>1960</v>
      </c>
      <c r="B14" s="4" t="e">
        <v>#DIV/0!</v>
      </c>
      <c r="C14" s="4" t="e">
        <v>#DIV/0!</v>
      </c>
      <c r="D14" s="4">
        <v>0.91964170210377716</v>
      </c>
    </row>
    <row r="15" spans="1:4" x14ac:dyDescent="0.25">
      <c r="A15" s="3">
        <v>1961</v>
      </c>
      <c r="B15" s="4" t="e">
        <v>#DIV/0!</v>
      </c>
      <c r="C15" s="4" t="e">
        <v>#DIV/0!</v>
      </c>
      <c r="D15" s="4">
        <v>0.92147932016747047</v>
      </c>
    </row>
    <row r="16" spans="1:4" x14ac:dyDescent="0.25">
      <c r="A16" s="3">
        <v>1962</v>
      </c>
      <c r="B16" s="4" t="e">
        <v>#DIV/0!</v>
      </c>
      <c r="C16" s="4" t="e">
        <v>#DIV/0!</v>
      </c>
      <c r="D16" s="4">
        <v>0.92401482004835567</v>
      </c>
    </row>
    <row r="17" spans="1:4" x14ac:dyDescent="0.25">
      <c r="A17" s="3">
        <v>1963</v>
      </c>
      <c r="B17" s="4" t="e">
        <v>#DIV/0!</v>
      </c>
      <c r="C17" s="4" t="e">
        <v>#DIV/0!</v>
      </c>
      <c r="D17" s="4">
        <v>0.92639932720274287</v>
      </c>
    </row>
    <row r="18" spans="1:4" x14ac:dyDescent="0.25">
      <c r="A18" s="3">
        <v>1964</v>
      </c>
      <c r="B18" s="4" t="e">
        <v>#DIV/0!</v>
      </c>
      <c r="C18" s="4" t="e">
        <v>#DIV/0!</v>
      </c>
      <c r="D18" s="4">
        <v>0.92782703645198283</v>
      </c>
    </row>
    <row r="19" spans="1:4" x14ac:dyDescent="0.25">
      <c r="A19" s="3">
        <v>1965</v>
      </c>
      <c r="B19" s="4" t="e">
        <v>#DIV/0!</v>
      </c>
      <c r="C19" s="4" t="e">
        <v>#DIV/0!</v>
      </c>
      <c r="D19" s="4">
        <v>0.92994129587641461</v>
      </c>
    </row>
    <row r="20" spans="1:4" x14ac:dyDescent="0.25">
      <c r="A20" s="3">
        <v>1966</v>
      </c>
      <c r="B20" s="4" t="e">
        <v>#DIV/0!</v>
      </c>
      <c r="C20" s="4" t="e">
        <v>#DIV/0!</v>
      </c>
      <c r="D20" s="4">
        <v>0.93185537103715754</v>
      </c>
    </row>
    <row r="21" spans="1:4" x14ac:dyDescent="0.25">
      <c r="A21" s="3">
        <v>1967</v>
      </c>
      <c r="B21" s="4" t="e">
        <v>#DIV/0!</v>
      </c>
      <c r="C21" s="4" t="e">
        <v>#DIV/0!</v>
      </c>
      <c r="D21" s="4">
        <v>0.93331192690969622</v>
      </c>
    </row>
    <row r="22" spans="1:4" x14ac:dyDescent="0.25">
      <c r="A22" s="3">
        <v>1968</v>
      </c>
      <c r="B22" s="4" t="e">
        <v>#DIV/0!</v>
      </c>
      <c r="C22" s="4" t="e">
        <v>#DIV/0!</v>
      </c>
      <c r="D22" s="4">
        <v>0.93290205900236489</v>
      </c>
    </row>
    <row r="23" spans="1:4" x14ac:dyDescent="0.25">
      <c r="A23" s="3">
        <v>1969</v>
      </c>
      <c r="B23" s="4" t="e">
        <v>#DIV/0!</v>
      </c>
      <c r="C23" s="4" t="e">
        <v>#DIV/0!</v>
      </c>
      <c r="D23" s="4">
        <v>0.93146567073988884</v>
      </c>
    </row>
    <row r="24" spans="1:4" x14ac:dyDescent="0.25">
      <c r="A24" s="3">
        <v>1970</v>
      </c>
      <c r="B24" s="4" t="e">
        <v>#DIV/0!</v>
      </c>
      <c r="C24" s="4" t="e">
        <v>#DIV/0!</v>
      </c>
      <c r="D24" s="4">
        <v>0.92897564495807883</v>
      </c>
    </row>
    <row r="25" spans="1:4" x14ac:dyDescent="0.25">
      <c r="A25" s="3">
        <v>1971</v>
      </c>
      <c r="B25" s="4" t="e">
        <v>#DIV/0!</v>
      </c>
      <c r="C25" s="4" t="e">
        <v>#DIV/0!</v>
      </c>
      <c r="D25" s="4">
        <v>0.92452193390261939</v>
      </c>
    </row>
    <row r="26" spans="1:4" x14ac:dyDescent="0.25">
      <c r="A26" s="3">
        <v>1972</v>
      </c>
      <c r="B26" s="4" t="e">
        <v>#DIV/0!</v>
      </c>
      <c r="C26" s="4" t="e">
        <v>#DIV/0!</v>
      </c>
      <c r="D26" s="4">
        <v>0.91935092814242336</v>
      </c>
    </row>
    <row r="27" spans="1:4" x14ac:dyDescent="0.25">
      <c r="A27" s="3">
        <v>1973</v>
      </c>
      <c r="B27" s="4" t="e">
        <v>#DIV/0!</v>
      </c>
      <c r="C27" s="4" t="e">
        <v>#DIV/0!</v>
      </c>
      <c r="D27" s="4">
        <v>0.91279538715617381</v>
      </c>
    </row>
    <row r="28" spans="1:4" x14ac:dyDescent="0.25">
      <c r="A28" s="3">
        <v>1974</v>
      </c>
      <c r="B28" s="4" t="e">
        <v>#DIV/0!</v>
      </c>
      <c r="C28" s="4" t="e">
        <v>#DIV/0!</v>
      </c>
      <c r="D28" s="4">
        <v>0.90686397722427325</v>
      </c>
    </row>
    <row r="29" spans="1:4" x14ac:dyDescent="0.25">
      <c r="A29" s="3">
        <v>1975</v>
      </c>
      <c r="B29" s="4" t="e">
        <v>#DIV/0!</v>
      </c>
      <c r="C29" s="4" t="e">
        <v>#DIV/0!</v>
      </c>
      <c r="D29" s="4">
        <v>0.89937357470076296</v>
      </c>
    </row>
    <row r="30" spans="1:4" x14ac:dyDescent="0.25">
      <c r="A30" s="3">
        <v>1976</v>
      </c>
      <c r="B30" s="4" t="e">
        <v>#DIV/0!</v>
      </c>
      <c r="C30" s="4" t="e">
        <v>#DIV/0!</v>
      </c>
      <c r="D30" s="4">
        <v>0.89226003042664048</v>
      </c>
    </row>
    <row r="31" spans="1:4" x14ac:dyDescent="0.25">
      <c r="A31" s="3">
        <v>1977</v>
      </c>
      <c r="B31" s="4" t="e">
        <v>#DIV/0!</v>
      </c>
      <c r="C31" s="4" t="e">
        <v>#DIV/0!</v>
      </c>
      <c r="D31" s="4">
        <v>0.88576528778936914</v>
      </c>
    </row>
    <row r="32" spans="1:4" x14ac:dyDescent="0.25">
      <c r="A32" s="3">
        <v>1978</v>
      </c>
      <c r="B32" s="4" t="e">
        <v>#DIV/0!</v>
      </c>
      <c r="C32" s="4" t="e">
        <v>#DIV/0!</v>
      </c>
      <c r="D32" s="4">
        <v>0.88051089098383684</v>
      </c>
    </row>
    <row r="33" spans="1:4" x14ac:dyDescent="0.25">
      <c r="A33" s="3">
        <v>1979</v>
      </c>
      <c r="B33" s="4" t="e">
        <v>#DIV/0!</v>
      </c>
      <c r="C33" s="4" t="e">
        <v>#DIV/0!</v>
      </c>
      <c r="D33" s="4">
        <v>0.87482929150270461</v>
      </c>
    </row>
    <row r="34" spans="1:4" x14ac:dyDescent="0.25">
      <c r="A34" s="3">
        <v>1980</v>
      </c>
      <c r="B34" s="4" t="e">
        <v>#DIV/0!</v>
      </c>
      <c r="C34" s="4" t="e">
        <v>#DIV/0!</v>
      </c>
      <c r="D34" s="4">
        <v>0.86883075102625751</v>
      </c>
    </row>
    <row r="35" spans="1:4" x14ac:dyDescent="0.25">
      <c r="A35" s="3">
        <v>1981</v>
      </c>
      <c r="B35" s="4" t="e">
        <v>#DIV/0!</v>
      </c>
      <c r="C35" s="4" t="e">
        <v>#DIV/0!</v>
      </c>
      <c r="D35" s="4">
        <v>0.86246818225213262</v>
      </c>
    </row>
    <row r="36" spans="1:4" x14ac:dyDescent="0.25">
      <c r="A36" s="3">
        <v>1982</v>
      </c>
      <c r="B36" s="4" t="e">
        <v>#DIV/0!</v>
      </c>
      <c r="C36" s="4" t="e">
        <v>#DIV/0!</v>
      </c>
      <c r="D36" s="4">
        <v>0.85556020632729768</v>
      </c>
    </row>
    <row r="37" spans="1:4" x14ac:dyDescent="0.25">
      <c r="A37" s="3">
        <v>1983</v>
      </c>
      <c r="B37" s="4" t="e">
        <v>#DIV/0!</v>
      </c>
      <c r="C37" s="4" t="e">
        <v>#DIV/0!</v>
      </c>
      <c r="D37" s="4">
        <v>0.84851655471098886</v>
      </c>
    </row>
    <row r="38" spans="1:4" x14ac:dyDescent="0.25">
      <c r="A38" s="3">
        <v>1984</v>
      </c>
      <c r="B38" s="4" t="e">
        <v>#DIV/0!</v>
      </c>
      <c r="C38" s="4" t="e">
        <v>#DIV/0!</v>
      </c>
      <c r="D38" s="4">
        <v>0.84098981809354278</v>
      </c>
    </row>
    <row r="39" spans="1:4" x14ac:dyDescent="0.25">
      <c r="A39" s="3">
        <v>1985</v>
      </c>
      <c r="B39" s="4" t="e">
        <v>#DIV/0!</v>
      </c>
      <c r="C39" s="4" t="e">
        <v>#DIV/0!</v>
      </c>
      <c r="D39" s="4">
        <v>0.83401789226368972</v>
      </c>
    </row>
    <row r="40" spans="1:4" x14ac:dyDescent="0.25">
      <c r="A40" s="3">
        <v>1986</v>
      </c>
      <c r="B40" s="4" t="e">
        <v>#DIV/0!</v>
      </c>
      <c r="C40" s="4" t="e">
        <v>#DIV/0!</v>
      </c>
      <c r="D40" s="4">
        <v>0.82670291314046918</v>
      </c>
    </row>
    <row r="41" spans="1:4" x14ac:dyDescent="0.25">
      <c r="A41" s="3">
        <v>1987</v>
      </c>
      <c r="B41" s="4" t="e">
        <v>#DIV/0!</v>
      </c>
      <c r="C41" s="4" t="e">
        <v>#DIV/0!</v>
      </c>
      <c r="D41" s="4">
        <v>0.81837687488397337</v>
      </c>
    </row>
    <row r="42" spans="1:4" x14ac:dyDescent="0.25">
      <c r="A42" s="3">
        <v>1988</v>
      </c>
      <c r="B42" s="4" t="e">
        <v>#DIV/0!</v>
      </c>
      <c r="C42" s="4" t="e">
        <v>#DIV/0!</v>
      </c>
      <c r="D42" s="4">
        <v>0.80909209554863659</v>
      </c>
    </row>
    <row r="43" spans="1:4" x14ac:dyDescent="0.25">
      <c r="A43" s="3">
        <v>1989</v>
      </c>
      <c r="B43" s="4" t="e">
        <v>#DIV/0!</v>
      </c>
      <c r="C43" s="4" t="e">
        <v>#DIV/0!</v>
      </c>
      <c r="D43" s="4">
        <v>0.80015757403320686</v>
      </c>
    </row>
    <row r="44" spans="1:4" x14ac:dyDescent="0.25">
      <c r="A44" s="3">
        <v>1990</v>
      </c>
      <c r="B44" s="4" t="e">
        <v>#DIV/0!</v>
      </c>
      <c r="C44" s="4" t="e">
        <v>#DIV/0!</v>
      </c>
      <c r="D44" s="4">
        <v>0.79187416679307843</v>
      </c>
    </row>
    <row r="45" spans="1:4" x14ac:dyDescent="0.25">
      <c r="A45" s="3">
        <v>1991</v>
      </c>
      <c r="B45" s="4" t="e">
        <v>#DIV/0!</v>
      </c>
      <c r="C45" s="4" t="e">
        <v>#DIV/0!</v>
      </c>
      <c r="D45" s="4">
        <v>0.7851533606359915</v>
      </c>
    </row>
    <row r="46" spans="1:4" x14ac:dyDescent="0.25">
      <c r="A46" s="3">
        <v>1992</v>
      </c>
      <c r="B46" s="4" t="e">
        <v>#DIV/0!</v>
      </c>
      <c r="C46" s="4" t="e">
        <v>#DIV/0!</v>
      </c>
      <c r="D46" s="4">
        <v>0.77928359833557403</v>
      </c>
    </row>
    <row r="47" spans="1:4" x14ac:dyDescent="0.25">
      <c r="A47" s="3">
        <v>1993</v>
      </c>
      <c r="B47" s="4" t="e">
        <v>#DIV/0!</v>
      </c>
      <c r="C47" s="4" t="e">
        <v>#DIV/0!</v>
      </c>
      <c r="D47" s="4">
        <v>0.77410970888703656</v>
      </c>
    </row>
    <row r="48" spans="1:4" x14ac:dyDescent="0.25">
      <c r="A48" s="3">
        <v>1994</v>
      </c>
      <c r="B48" s="4" t="e">
        <v>#DIV/0!</v>
      </c>
      <c r="C48" s="4" t="e">
        <v>#DIV/0!</v>
      </c>
      <c r="D48" s="4">
        <v>0.76890557123260905</v>
      </c>
    </row>
    <row r="49" spans="1:4" x14ac:dyDescent="0.25">
      <c r="A49" s="3">
        <v>1995</v>
      </c>
      <c r="B49" s="4" t="e">
        <v>#DIV/0!</v>
      </c>
      <c r="C49" s="4" t="e">
        <v>#DIV/0!</v>
      </c>
      <c r="D49" s="4">
        <v>0.7628784675090835</v>
      </c>
    </row>
    <row r="50" spans="1:4" x14ac:dyDescent="0.25">
      <c r="A50" s="3">
        <v>1996</v>
      </c>
      <c r="B50" s="4" t="e">
        <v>#DIV/0!</v>
      </c>
      <c r="C50" s="4" t="e">
        <v>#DIV/0!</v>
      </c>
      <c r="D50" s="4">
        <v>0.75701082714087342</v>
      </c>
    </row>
    <row r="51" spans="1:4" x14ac:dyDescent="0.25">
      <c r="A51" s="3">
        <v>1997</v>
      </c>
      <c r="B51" s="4" t="e">
        <v>#DIV/0!</v>
      </c>
      <c r="C51" s="4" t="e">
        <v>#DIV/0!</v>
      </c>
      <c r="D51" s="4">
        <v>0.75177077155841054</v>
      </c>
    </row>
    <row r="52" spans="1:4" x14ac:dyDescent="0.25">
      <c r="A52" s="3">
        <v>1998</v>
      </c>
      <c r="B52" s="4" t="e">
        <v>#DIV/0!</v>
      </c>
      <c r="C52" s="4" t="e">
        <v>#DIV/0!</v>
      </c>
      <c r="D52" s="4">
        <v>0.74687175364456748</v>
      </c>
    </row>
    <row r="53" spans="1:4" x14ac:dyDescent="0.25">
      <c r="A53" s="3">
        <v>1999</v>
      </c>
      <c r="B53" s="4" t="e">
        <v>#DIV/0!</v>
      </c>
      <c r="C53" s="4" t="e">
        <v>#DIV/0!</v>
      </c>
      <c r="D53" s="4">
        <v>0.74130859540827632</v>
      </c>
    </row>
    <row r="54" spans="1:4" x14ac:dyDescent="0.25">
      <c r="A54" s="3">
        <v>2000</v>
      </c>
      <c r="B54" s="4" t="e">
        <v>#DIV/0!</v>
      </c>
      <c r="C54" s="4" t="e">
        <v>#DIV/0!</v>
      </c>
      <c r="D54" s="4">
        <v>0.73601671263031654</v>
      </c>
    </row>
    <row r="55" spans="1:4" x14ac:dyDescent="0.25">
      <c r="A55" s="3">
        <v>2001</v>
      </c>
      <c r="B55" s="4" t="e">
        <v>#DIV/0!</v>
      </c>
      <c r="C55" s="4" t="e">
        <v>#DIV/0!</v>
      </c>
      <c r="D55" s="4">
        <v>0.73072709544124292</v>
      </c>
    </row>
    <row r="56" spans="1:4" x14ac:dyDescent="0.25">
      <c r="A56" s="3">
        <v>2002</v>
      </c>
      <c r="B56" s="4" t="e">
        <v>#DIV/0!</v>
      </c>
      <c r="C56" s="4" t="e">
        <v>#DIV/0!</v>
      </c>
      <c r="D56" s="4">
        <v>0.7256214310951814</v>
      </c>
    </row>
    <row r="57" spans="1:4" x14ac:dyDescent="0.25">
      <c r="A57" s="3">
        <v>2003</v>
      </c>
      <c r="B57" s="4" t="e">
        <v>#DIV/0!</v>
      </c>
      <c r="C57" s="4" t="e">
        <v>#DIV/0!</v>
      </c>
      <c r="D57" s="4">
        <v>0.72058711801096642</v>
      </c>
    </row>
    <row r="58" spans="1:4" x14ac:dyDescent="0.25">
      <c r="A58" s="3">
        <v>2004</v>
      </c>
      <c r="B58" s="4" t="e">
        <v>#DIV/0!</v>
      </c>
      <c r="C58" s="4" t="e">
        <v>#DIV/0!</v>
      </c>
      <c r="D58" s="4">
        <v>0.71592674627002906</v>
      </c>
    </row>
    <row r="59" spans="1:4" x14ac:dyDescent="0.25">
      <c r="A59" s="3">
        <v>2005</v>
      </c>
      <c r="B59" s="4" t="e">
        <v>#DIV/0!</v>
      </c>
      <c r="C59" s="4" t="e">
        <v>#DIV/0!</v>
      </c>
      <c r="D59" s="4">
        <v>0.71154679053984315</v>
      </c>
    </row>
    <row r="60" spans="1:4" x14ac:dyDescent="0.25">
      <c r="A60" s="3">
        <v>2006</v>
      </c>
      <c r="B60" s="4">
        <v>0.72908199103458449</v>
      </c>
      <c r="C60" s="4">
        <v>0.70637608474310698</v>
      </c>
      <c r="D60" s="4" t="e">
        <v>#DIV/0!</v>
      </c>
    </row>
    <row r="61" spans="1:4" x14ac:dyDescent="0.25">
      <c r="A61" s="3">
        <v>2007</v>
      </c>
      <c r="B61" s="4">
        <v>0.72620583598483168</v>
      </c>
      <c r="C61" s="4">
        <v>0.70063492904991287</v>
      </c>
      <c r="D61" s="4" t="e">
        <v>#DIV/0!</v>
      </c>
    </row>
    <row r="62" spans="1:4" x14ac:dyDescent="0.25">
      <c r="A62" s="3">
        <v>2008</v>
      </c>
      <c r="B62" s="4">
        <v>0.72476172426565677</v>
      </c>
      <c r="C62" s="4">
        <v>0.69521437178550249</v>
      </c>
      <c r="D62" s="4" t="e">
        <v>#DIV/0!</v>
      </c>
    </row>
    <row r="63" spans="1:4" x14ac:dyDescent="0.25">
      <c r="A63" s="3">
        <v>2009</v>
      </c>
      <c r="B63" s="4">
        <v>0.72295422156833433</v>
      </c>
      <c r="C63" s="4">
        <v>0.69060679609318909</v>
      </c>
      <c r="D63" s="4" t="e">
        <v>#DIV/0!</v>
      </c>
    </row>
    <row r="64" spans="1:4" x14ac:dyDescent="0.25">
      <c r="A64" s="3">
        <v>2010</v>
      </c>
      <c r="B64" s="4">
        <v>0.7215480324022272</v>
      </c>
      <c r="C64" s="4">
        <v>0.68656170877410805</v>
      </c>
      <c r="D64" s="4" t="e">
        <v>#DIV/0!</v>
      </c>
    </row>
    <row r="65" spans="1:4" x14ac:dyDescent="0.25">
      <c r="A65" s="3">
        <v>2011</v>
      </c>
      <c r="B65" s="4">
        <v>0.71927422897359783</v>
      </c>
      <c r="C65" s="4">
        <v>0.68197221979033196</v>
      </c>
      <c r="D65" s="4" t="e">
        <v>#DIV/0!</v>
      </c>
    </row>
    <row r="66" spans="1:4" x14ac:dyDescent="0.25">
      <c r="A66" s="3">
        <v>2012</v>
      </c>
      <c r="B66" s="4">
        <v>0.71606126872943598</v>
      </c>
      <c r="C66" s="4">
        <v>0.67595735412546676</v>
      </c>
      <c r="D66" s="4" t="e">
        <v>#DIV/0!</v>
      </c>
    </row>
    <row r="67" spans="1:4" x14ac:dyDescent="0.25">
      <c r="A67" s="3">
        <v>2013</v>
      </c>
      <c r="B67" s="4">
        <v>0.71305647225888869</v>
      </c>
      <c r="C67" s="4">
        <v>0.67039722010508918</v>
      </c>
      <c r="D67" s="4" t="e">
        <v>#DIV/0!</v>
      </c>
    </row>
    <row r="68" spans="1:4" x14ac:dyDescent="0.25">
      <c r="A68" s="3">
        <v>2014</v>
      </c>
      <c r="B68" s="4">
        <v>0.70972210802025026</v>
      </c>
      <c r="C68" s="4">
        <v>0.66576768205358805</v>
      </c>
      <c r="D68" s="4" t="e">
        <v>#DIV/0!</v>
      </c>
    </row>
    <row r="69" spans="1:4" x14ac:dyDescent="0.25">
      <c r="A69" s="3">
        <v>2015</v>
      </c>
      <c r="B69" s="4">
        <v>0.70659085201973326</v>
      </c>
      <c r="C69" s="4">
        <v>0.66151869374064254</v>
      </c>
      <c r="D69" s="4" t="e">
        <v>#DIV/0!</v>
      </c>
    </row>
    <row r="70" spans="1:4" x14ac:dyDescent="0.25">
      <c r="A70" s="3">
        <v>2016</v>
      </c>
      <c r="B70" s="4">
        <v>0.70394173361315326</v>
      </c>
      <c r="C70" s="4">
        <v>0.65800134940535437</v>
      </c>
      <c r="D70" s="4" t="e">
        <v>#DIV/0!</v>
      </c>
    </row>
    <row r="71" spans="1:4" x14ac:dyDescent="0.25">
      <c r="A71" s="3">
        <v>2017</v>
      </c>
      <c r="B71" s="4">
        <v>0.70195734369054263</v>
      </c>
      <c r="C71" s="4">
        <v>0.65468594576360029</v>
      </c>
      <c r="D71" s="4" t="e">
        <v>#DIV/0!</v>
      </c>
    </row>
    <row r="72" spans="1:4" x14ac:dyDescent="0.25">
      <c r="A72" s="3">
        <v>2018</v>
      </c>
      <c r="B72" s="4">
        <v>0.69944622129734835</v>
      </c>
      <c r="C72" s="4">
        <v>0.65116029349935867</v>
      </c>
      <c r="D72" s="4" t="e">
        <v>#DIV/0!</v>
      </c>
    </row>
    <row r="73" spans="1:4" x14ac:dyDescent="0.25">
      <c r="A73" s="3">
        <v>2019</v>
      </c>
      <c r="B73" s="4">
        <v>0.69706767635641775</v>
      </c>
      <c r="C73" s="4">
        <v>0.64699922233505192</v>
      </c>
      <c r="D73" s="4" t="e">
        <v>#DIV/0!</v>
      </c>
    </row>
    <row r="74" spans="1:4" x14ac:dyDescent="0.25">
      <c r="A74" s="3">
        <v>2020</v>
      </c>
      <c r="B74" s="4">
        <v>0.69405512761320531</v>
      </c>
      <c r="C74" s="4">
        <v>0.64255445174921411</v>
      </c>
      <c r="D74" s="4" t="e">
        <v>#DIV/0!</v>
      </c>
    </row>
    <row r="75" spans="1:4" x14ac:dyDescent="0.25">
      <c r="A75" s="3">
        <v>2021</v>
      </c>
      <c r="B75" s="4">
        <v>0.69140039658302632</v>
      </c>
      <c r="C75" s="4">
        <v>0.63861071632376332</v>
      </c>
      <c r="D75" s="4" t="e">
        <v>#DIV/0!</v>
      </c>
    </row>
    <row r="76" spans="1:4" x14ac:dyDescent="0.25">
      <c r="A76" s="3">
        <v>2022</v>
      </c>
      <c r="B76" s="4">
        <v>0.68855453108664399</v>
      </c>
      <c r="C76" s="4">
        <v>0.63625698404959308</v>
      </c>
      <c r="D76" s="4" t="e">
        <v>#DIV/0!</v>
      </c>
    </row>
    <row r="77" spans="1:4" x14ac:dyDescent="0.25">
      <c r="A77" s="3">
        <v>2023</v>
      </c>
      <c r="B77" s="4">
        <v>0.68590106019312491</v>
      </c>
      <c r="C77" s="4">
        <v>0.63386093724917236</v>
      </c>
      <c r="D77" s="4" t="e">
        <v>#DIV/0!</v>
      </c>
    </row>
    <row r="78" spans="1:4" x14ac:dyDescent="0.25">
      <c r="A78" s="3">
        <v>2024</v>
      </c>
      <c r="B78" s="4">
        <v>0.6829253662690572</v>
      </c>
      <c r="C78" s="4">
        <v>0.63076622016627659</v>
      </c>
      <c r="D78" s="4" t="e">
        <v>#DIV/0!</v>
      </c>
    </row>
    <row r="79" spans="1:4" x14ac:dyDescent="0.25">
      <c r="A79" s="3">
        <v>2025</v>
      </c>
      <c r="B79" s="4">
        <v>0.67966387484337176</v>
      </c>
      <c r="C79" s="4">
        <v>0.62747270667453858</v>
      </c>
      <c r="D79" s="4" t="e">
        <v>#DIV/0!</v>
      </c>
    </row>
    <row r="80" spans="1:4" x14ac:dyDescent="0.25">
      <c r="A80" s="3">
        <v>2026</v>
      </c>
      <c r="B80" s="4">
        <v>0.67608019688949483</v>
      </c>
      <c r="C80" s="4">
        <v>0.62444013160890688</v>
      </c>
      <c r="D80" s="4" t="e">
        <v>#DIV/0!</v>
      </c>
    </row>
    <row r="81" spans="1:4" x14ac:dyDescent="0.25">
      <c r="A81" s="3">
        <v>2027</v>
      </c>
      <c r="B81" s="4">
        <v>0.67207370049285231</v>
      </c>
      <c r="C81" s="4">
        <v>0.62206979681940155</v>
      </c>
      <c r="D81" s="4" t="e">
        <v>#DIV/0!</v>
      </c>
    </row>
    <row r="82" spans="1:4" x14ac:dyDescent="0.25">
      <c r="A82" s="3">
        <v>2028</v>
      </c>
      <c r="B82" s="4">
        <v>0.66836438952487665</v>
      </c>
      <c r="C82" s="4">
        <v>0.62075631219153238</v>
      </c>
      <c r="D82" s="4" t="e">
        <v>#DIV/0!</v>
      </c>
    </row>
    <row r="83" spans="1:4" x14ac:dyDescent="0.25">
      <c r="A83" s="3">
        <v>2029</v>
      </c>
      <c r="B83" s="4">
        <v>0.66426333535222204</v>
      </c>
      <c r="C83" s="4">
        <v>0.62010763898895915</v>
      </c>
      <c r="D83" s="4" t="e">
        <v>#DIV/0!</v>
      </c>
    </row>
    <row r="84" spans="1:4" x14ac:dyDescent="0.25">
      <c r="A84" s="3">
        <v>2030</v>
      </c>
      <c r="B84" s="4">
        <v>0.66025554925764884</v>
      </c>
      <c r="C84" s="4">
        <v>0.61957810957662252</v>
      </c>
      <c r="D84" s="4" t="e">
        <v>#DIV/0!</v>
      </c>
    </row>
    <row r="85" spans="1:4" x14ac:dyDescent="0.25">
      <c r="A85" s="3">
        <v>2031</v>
      </c>
      <c r="B85" s="4">
        <v>0.65658782188336706</v>
      </c>
      <c r="C85" s="4">
        <v>0.618396592380973</v>
      </c>
      <c r="D85" s="4" t="e">
        <v>#DIV/0!</v>
      </c>
    </row>
    <row r="86" spans="1:4" x14ac:dyDescent="0.25">
      <c r="A86" s="3">
        <v>2032</v>
      </c>
      <c r="B86" s="4">
        <v>0.65400074926894303</v>
      </c>
      <c r="C86" s="4">
        <v>0.61701734634729377</v>
      </c>
      <c r="D86" s="4" t="e">
        <v>#DIV/0!</v>
      </c>
    </row>
    <row r="87" spans="1:4" x14ac:dyDescent="0.25">
      <c r="A87" s="3">
        <v>2033</v>
      </c>
      <c r="B87" s="4">
        <v>0.65151506282382576</v>
      </c>
      <c r="C87" s="4">
        <v>0.61598460641477004</v>
      </c>
      <c r="D87" s="4" t="e">
        <v>#DIV/0!</v>
      </c>
    </row>
    <row r="88" spans="1:4" x14ac:dyDescent="0.25">
      <c r="A88" s="3">
        <v>2034</v>
      </c>
      <c r="B88" s="4">
        <v>0.64932836764269675</v>
      </c>
      <c r="C88" s="4">
        <v>0.61518279089962591</v>
      </c>
      <c r="D88" s="4" t="e">
        <v>#DIV/0!</v>
      </c>
    </row>
    <row r="89" spans="1:4" x14ac:dyDescent="0.25">
      <c r="A89" s="3">
        <v>2035</v>
      </c>
      <c r="B89" s="4">
        <v>0.64686040824438862</v>
      </c>
      <c r="C89" s="4">
        <v>0.61383943096560634</v>
      </c>
      <c r="D89" s="4" t="e">
        <v>#DIV/0!</v>
      </c>
    </row>
    <row r="90" spans="1:4" x14ac:dyDescent="0.25">
      <c r="A90" s="3">
        <v>2036</v>
      </c>
      <c r="B90" s="4">
        <v>0.6447086217256911</v>
      </c>
      <c r="C90" s="4">
        <v>0.6131545934259065</v>
      </c>
      <c r="D90" s="4" t="e">
        <v>#DIV/0!</v>
      </c>
    </row>
    <row r="91" spans="1:4" x14ac:dyDescent="0.25">
      <c r="A91" s="3">
        <v>2037</v>
      </c>
      <c r="B91" s="4">
        <v>0.64239541039859305</v>
      </c>
      <c r="C91" s="4">
        <v>0.61213416834338663</v>
      </c>
      <c r="D91" s="4" t="e">
        <v>#DIV/0!</v>
      </c>
    </row>
    <row r="92" spans="1:4" x14ac:dyDescent="0.25">
      <c r="A92" s="3">
        <v>2038</v>
      </c>
      <c r="B92" s="4">
        <v>0.63965392584844005</v>
      </c>
      <c r="C92" s="4">
        <v>0.61075228231006862</v>
      </c>
      <c r="D92" s="4" t="e">
        <v>#DIV/0!</v>
      </c>
    </row>
    <row r="93" spans="1:4" x14ac:dyDescent="0.25">
      <c r="A93" s="3">
        <v>2039</v>
      </c>
      <c r="B93" s="4">
        <v>0.63739444384960231</v>
      </c>
      <c r="C93" s="4">
        <v>0.60942056690385638</v>
      </c>
      <c r="D93" s="4" t="e">
        <v>#DIV/0!</v>
      </c>
    </row>
    <row r="94" spans="1:4" x14ac:dyDescent="0.25">
      <c r="A94" s="3">
        <v>2040</v>
      </c>
      <c r="B94" s="4">
        <v>0.63617858168204433</v>
      </c>
      <c r="C94" s="4">
        <v>0.60853716666124424</v>
      </c>
      <c r="D94" s="4" t="e">
        <v>#DIV/0!</v>
      </c>
    </row>
    <row r="95" spans="1:4" x14ac:dyDescent="0.25">
      <c r="A95" s="3">
        <v>2041</v>
      </c>
      <c r="B95" s="4">
        <v>0.63505719207774858</v>
      </c>
      <c r="C95" s="4">
        <v>0.60844043172287687</v>
      </c>
      <c r="D95" s="4" t="e">
        <v>#DIV/0!</v>
      </c>
    </row>
    <row r="96" spans="1:4" x14ac:dyDescent="0.25">
      <c r="A96" s="3">
        <v>2042</v>
      </c>
      <c r="B96" s="4">
        <v>0.63332832702115938</v>
      </c>
      <c r="C96" s="4">
        <v>0.60780543667448095</v>
      </c>
      <c r="D96" s="4" t="e">
        <v>#DIV/0!</v>
      </c>
    </row>
    <row r="97" spans="1:4" x14ac:dyDescent="0.25">
      <c r="A97" s="3">
        <v>2043</v>
      </c>
      <c r="B97" s="4">
        <v>0.6318365413260556</v>
      </c>
      <c r="C97" s="4">
        <v>0.6069319996443685</v>
      </c>
      <c r="D97" s="4" t="e">
        <v>#DIV/0!</v>
      </c>
    </row>
    <row r="98" spans="1:4" x14ac:dyDescent="0.25">
      <c r="A98" s="3">
        <v>2044</v>
      </c>
      <c r="B98" s="4">
        <v>0.63032249339824764</v>
      </c>
      <c r="C98" s="4">
        <v>0.60619161724207127</v>
      </c>
      <c r="D98" s="4" t="e">
        <v>#DIV/0!</v>
      </c>
    </row>
    <row r="99" spans="1:4" x14ac:dyDescent="0.25">
      <c r="A99" s="3">
        <v>2045</v>
      </c>
      <c r="B99" s="4">
        <v>0.62977591168209701</v>
      </c>
      <c r="C99" s="4">
        <v>0.60629501896966942</v>
      </c>
      <c r="D99" s="4" t="e">
        <v>#DIV/0!</v>
      </c>
    </row>
    <row r="100" spans="1:4" x14ac:dyDescent="0.25">
      <c r="A100" s="3">
        <v>2046</v>
      </c>
      <c r="B100" s="4">
        <v>0.62947011232202232</v>
      </c>
      <c r="C100" s="4">
        <v>0.60655095872837139</v>
      </c>
      <c r="D100" s="4" t="e">
        <v>#DIV/0!</v>
      </c>
    </row>
    <row r="101" spans="1:4" x14ac:dyDescent="0.25">
      <c r="A101" s="3">
        <v>2047</v>
      </c>
      <c r="B101" s="4">
        <v>0.62973993205529133</v>
      </c>
      <c r="C101" s="4">
        <v>0.60703059885301658</v>
      </c>
      <c r="D101" s="4" t="e">
        <v>#DIV/0!</v>
      </c>
    </row>
    <row r="102" spans="1:4" x14ac:dyDescent="0.25">
      <c r="A102" s="3">
        <v>2048</v>
      </c>
      <c r="B102" s="4">
        <v>0.62975101375350306</v>
      </c>
      <c r="C102" s="4">
        <v>0.60801363588847657</v>
      </c>
      <c r="D102" s="4" t="e">
        <v>#DIV/0!</v>
      </c>
    </row>
    <row r="103" spans="1:4" x14ac:dyDescent="0.25">
      <c r="A103" s="3">
        <v>2049</v>
      </c>
      <c r="B103" s="4">
        <v>0.62992932612026553</v>
      </c>
      <c r="C103" s="4">
        <v>0.6084887745774783</v>
      </c>
      <c r="D103" s="4" t="e">
        <v>#DIV/0!</v>
      </c>
    </row>
    <row r="104" spans="1:4" x14ac:dyDescent="0.25">
      <c r="A104" s="3">
        <v>2050</v>
      </c>
      <c r="B104" s="4">
        <v>0.62950425701159585</v>
      </c>
      <c r="C104" s="4">
        <v>0.60843617847744325</v>
      </c>
      <c r="D104" s="4" t="e">
        <v>#DIV/0!</v>
      </c>
    </row>
    <row r="105" spans="1:4" x14ac:dyDescent="0.25">
      <c r="A105" s="3">
        <v>2051</v>
      </c>
      <c r="B105" s="4">
        <v>0.6292338445732033</v>
      </c>
      <c r="C105" s="4">
        <v>0.60817296260379827</v>
      </c>
      <c r="D105" s="4" t="e">
        <v>#DIV/0!</v>
      </c>
    </row>
    <row r="106" spans="1:4" x14ac:dyDescent="0.25">
      <c r="A106" s="3">
        <v>2052</v>
      </c>
      <c r="B106" s="4">
        <v>0.62898129734389707</v>
      </c>
      <c r="C106" s="4">
        <v>0.60829591081604739</v>
      </c>
      <c r="D106" s="4" t="e">
        <v>#DIV/0!</v>
      </c>
    </row>
    <row r="107" spans="1:4" x14ac:dyDescent="0.25">
      <c r="A107" s="3">
        <v>2053</v>
      </c>
      <c r="B107" s="4">
        <v>0.62769289403648387</v>
      </c>
      <c r="C107" s="4">
        <v>0.60862958661579569</v>
      </c>
      <c r="D107" s="4" t="e">
        <v>#DIV/0!</v>
      </c>
    </row>
    <row r="108" spans="1:4" x14ac:dyDescent="0.25">
      <c r="A108" s="3">
        <v>2054</v>
      </c>
      <c r="B108" s="4">
        <v>0.6271917541129598</v>
      </c>
      <c r="C108" s="4">
        <v>0.60883782807112841</v>
      </c>
      <c r="D108" s="4" t="e">
        <v>#DIV/0!</v>
      </c>
    </row>
    <row r="109" spans="1:4" x14ac:dyDescent="0.25">
      <c r="A109" s="3">
        <v>2055</v>
      </c>
      <c r="B109" s="4">
        <v>0.62649837021912036</v>
      </c>
      <c r="C109" s="4">
        <v>0.60896575377395024</v>
      </c>
      <c r="D109" s="4" t="e">
        <v>#DIV/0!</v>
      </c>
    </row>
    <row r="110" spans="1:4" x14ac:dyDescent="0.25">
      <c r="A110" s="3">
        <v>2056</v>
      </c>
      <c r="B110" s="4">
        <v>0.62589185331666497</v>
      </c>
      <c r="C110" s="4">
        <v>0.60844519223061222</v>
      </c>
      <c r="D110" s="4" t="e">
        <v>#DIV/0!</v>
      </c>
    </row>
    <row r="111" spans="1:4" x14ac:dyDescent="0.25">
      <c r="A111" s="3">
        <v>2057</v>
      </c>
      <c r="B111" s="4">
        <v>0.62500379803776041</v>
      </c>
      <c r="C111" s="4">
        <v>0.60699904287009454</v>
      </c>
      <c r="D111" s="4" t="e">
        <v>#DIV/0!</v>
      </c>
    </row>
    <row r="112" spans="1:4" x14ac:dyDescent="0.25">
      <c r="A112" s="3">
        <v>2058</v>
      </c>
      <c r="B112" s="4">
        <v>0.62437638824470665</v>
      </c>
      <c r="C112" s="4">
        <v>0.60477829579553999</v>
      </c>
      <c r="D112" s="4" t="e">
        <v>#DIV/0!</v>
      </c>
    </row>
    <row r="113" spans="1:4" x14ac:dyDescent="0.25">
      <c r="A113" s="3">
        <v>2059</v>
      </c>
      <c r="B113" s="4">
        <v>0.62371575792372191</v>
      </c>
      <c r="C113" s="4">
        <v>0.6026505505435209</v>
      </c>
      <c r="D113" s="4" t="e">
        <v>#DIV/0!</v>
      </c>
    </row>
    <row r="114" spans="1:4" x14ac:dyDescent="0.25">
      <c r="A114" s="3">
        <v>2060</v>
      </c>
      <c r="B114" s="4">
        <v>0.62324081534733</v>
      </c>
      <c r="C114" s="4">
        <v>0.60043493052323782</v>
      </c>
      <c r="D114" s="4" t="e">
        <v>#DIV/0!</v>
      </c>
    </row>
    <row r="115" spans="1:4" x14ac:dyDescent="0.25">
      <c r="A115" s="3">
        <v>2061</v>
      </c>
      <c r="B115" s="4">
        <v>0.62191885427567706</v>
      </c>
      <c r="C115" s="4">
        <v>0.59830073428061059</v>
      </c>
      <c r="D115" s="4" t="e">
        <v>#DIV/0!</v>
      </c>
    </row>
    <row r="116" spans="1:4" x14ac:dyDescent="0.25">
      <c r="A116" s="3">
        <v>2062</v>
      </c>
      <c r="B116" s="4">
        <v>0.6205746278787847</v>
      </c>
      <c r="C116" s="4">
        <v>0.59648691609699189</v>
      </c>
      <c r="D116" s="4" t="e">
        <v>#DIV/0!</v>
      </c>
    </row>
    <row r="117" spans="1:4" x14ac:dyDescent="0.25">
      <c r="A117" s="3">
        <v>2063</v>
      </c>
      <c r="B117" s="4">
        <v>0.62053796261026262</v>
      </c>
      <c r="C117" s="4">
        <v>0.59455567284040478</v>
      </c>
      <c r="D117" s="4" t="e">
        <v>#DIV/0!</v>
      </c>
    </row>
    <row r="118" spans="1:4" x14ac:dyDescent="0.25">
      <c r="A118" s="3">
        <v>2064</v>
      </c>
      <c r="B118" s="4">
        <v>0.62012413398648292</v>
      </c>
      <c r="C118" s="4">
        <v>0.59196812048837699</v>
      </c>
      <c r="D118" s="4" t="e">
        <v>#DIV/0!</v>
      </c>
    </row>
    <row r="119" spans="1:4" x14ac:dyDescent="0.25">
      <c r="A119" s="3">
        <v>2065</v>
      </c>
      <c r="B119" s="4">
        <v>0.61956071393737766</v>
      </c>
      <c r="C119" s="4">
        <v>0.5892866704830988</v>
      </c>
      <c r="D119" s="4" t="e">
        <v>#DIV/0!</v>
      </c>
    </row>
    <row r="120" spans="1:4" x14ac:dyDescent="0.25">
      <c r="A120" s="3">
        <v>2066</v>
      </c>
      <c r="B120" s="4">
        <v>0.61845966604349933</v>
      </c>
      <c r="C120" s="4">
        <v>0.5861987683872304</v>
      </c>
      <c r="D120" s="4" t="e">
        <v>#DIV/0!</v>
      </c>
    </row>
    <row r="121" spans="1:4" x14ac:dyDescent="0.25">
      <c r="A121" s="3">
        <v>2067</v>
      </c>
      <c r="B121" s="4">
        <v>0.61803830594663567</v>
      </c>
      <c r="C121" s="4">
        <v>0.58324767416202594</v>
      </c>
      <c r="D121" s="4" t="e">
        <v>#DIV/0!</v>
      </c>
    </row>
    <row r="122" spans="1:4" x14ac:dyDescent="0.25">
      <c r="A122" s="3">
        <v>2068</v>
      </c>
      <c r="B122" s="4">
        <v>0.61790637879613619</v>
      </c>
      <c r="C122" s="4">
        <v>0.58043427104053691</v>
      </c>
      <c r="D122" s="4" t="e">
        <v>#DIV/0!</v>
      </c>
    </row>
    <row r="123" spans="1:4" x14ac:dyDescent="0.25">
      <c r="A123" s="3">
        <v>2069</v>
      </c>
      <c r="B123" s="4">
        <v>0.61848702335805272</v>
      </c>
      <c r="C123" s="4">
        <v>0.57713741180252209</v>
      </c>
      <c r="D123" s="4" t="e">
        <v>#DIV/0!</v>
      </c>
    </row>
    <row r="124" spans="1:4" x14ac:dyDescent="0.25">
      <c r="A124" s="3">
        <v>2070</v>
      </c>
      <c r="B124" s="4">
        <v>0.61865848659621847</v>
      </c>
      <c r="C124" s="4">
        <v>0.5742031409363173</v>
      </c>
      <c r="D124" s="4" t="e">
        <v>#DIV/0!</v>
      </c>
    </row>
    <row r="125" spans="1:4" x14ac:dyDescent="0.25">
      <c r="A125" s="3">
        <v>2071</v>
      </c>
      <c r="B125" s="4">
        <v>0.61922351199824632</v>
      </c>
      <c r="C125" s="4">
        <v>0.57128200477261137</v>
      </c>
      <c r="D125" s="4" t="e">
        <v>#DIV/0!</v>
      </c>
    </row>
    <row r="126" spans="1:4" x14ac:dyDescent="0.25">
      <c r="A126" s="3">
        <v>2072</v>
      </c>
      <c r="B126" s="4">
        <v>0.6196574818112951</v>
      </c>
      <c r="C126" s="4">
        <v>0.56830091746914124</v>
      </c>
      <c r="D126" s="4" t="e">
        <v>#DIV/0!</v>
      </c>
    </row>
    <row r="127" spans="1:4" x14ac:dyDescent="0.25">
      <c r="A127" s="3">
        <v>2073</v>
      </c>
      <c r="B127" s="4">
        <v>0.61934091147609316</v>
      </c>
      <c r="C127" s="4">
        <v>0.5650433659785733</v>
      </c>
      <c r="D127" s="4" t="e">
        <v>#DIV/0!</v>
      </c>
    </row>
    <row r="128" spans="1:4" x14ac:dyDescent="0.25">
      <c r="A128" s="3">
        <v>2074</v>
      </c>
      <c r="B128" s="4">
        <v>0.61937430102042879</v>
      </c>
      <c r="C128" s="4">
        <v>0.56194421353958302</v>
      </c>
      <c r="D128" s="4" t="e">
        <v>#DIV/0!</v>
      </c>
    </row>
    <row r="129" spans="1:4" x14ac:dyDescent="0.25">
      <c r="A129" s="3">
        <v>2075</v>
      </c>
      <c r="B129" s="4">
        <v>0.6188679862270543</v>
      </c>
      <c r="C129" s="4">
        <v>0.5588876805873223</v>
      </c>
      <c r="D129" s="4" t="e">
        <v>#DIV/0!</v>
      </c>
    </row>
    <row r="130" spans="1:4" x14ac:dyDescent="0.25">
      <c r="A130" s="3">
        <v>2076</v>
      </c>
      <c r="B130" s="4">
        <v>0.61858356698779693</v>
      </c>
      <c r="C130" s="4">
        <v>0.55610076602813241</v>
      </c>
      <c r="D130" s="4" t="e">
        <v>#DIV/0!</v>
      </c>
    </row>
    <row r="131" spans="1:4" x14ac:dyDescent="0.25">
      <c r="A131" s="3">
        <v>2077</v>
      </c>
      <c r="B131" s="4">
        <v>0.61752468298118068</v>
      </c>
      <c r="C131" s="4">
        <v>0.55401160817970696</v>
      </c>
      <c r="D131" s="4" t="e">
        <v>#DIV/0!</v>
      </c>
    </row>
    <row r="132" spans="1:4" x14ac:dyDescent="0.25">
      <c r="A132" s="3">
        <v>2078</v>
      </c>
      <c r="B132" s="4">
        <v>0.61635482318897628</v>
      </c>
      <c r="C132" s="4">
        <v>0.55229061684493208</v>
      </c>
      <c r="D132" s="4" t="e">
        <v>#DIV/0!</v>
      </c>
    </row>
    <row r="133" spans="1:4" x14ac:dyDescent="0.25">
      <c r="A133" s="3">
        <v>2079</v>
      </c>
      <c r="B133" s="4">
        <v>0.61491513152916977</v>
      </c>
      <c r="C133" s="4">
        <v>0.55145372067170884</v>
      </c>
      <c r="D133" s="4" t="e">
        <v>#DIV/0!</v>
      </c>
    </row>
    <row r="134" spans="1:4" x14ac:dyDescent="0.25">
      <c r="A134" s="3">
        <v>2080</v>
      </c>
      <c r="B134" s="4">
        <v>0.61371851255017185</v>
      </c>
      <c r="C134" s="4">
        <v>0.55058269284410333</v>
      </c>
      <c r="D134" s="4" t="e">
        <v>#DIV/0!</v>
      </c>
    </row>
    <row r="135" spans="1:4" x14ac:dyDescent="0.25">
      <c r="A135" s="3">
        <v>2081</v>
      </c>
      <c r="B135" s="4">
        <v>0.612694983365215</v>
      </c>
      <c r="C135" s="4">
        <v>0.5499141701722724</v>
      </c>
      <c r="D135" s="4" t="e">
        <v>#DIV/0!</v>
      </c>
    </row>
    <row r="136" spans="1:4" x14ac:dyDescent="0.25">
      <c r="A136" s="3">
        <v>2082</v>
      </c>
      <c r="B136" s="4">
        <v>0.61184843922847598</v>
      </c>
      <c r="C136" s="4">
        <v>0.54887714287686229</v>
      </c>
      <c r="D136" s="4" t="e">
        <v>#DIV/0!</v>
      </c>
    </row>
    <row r="137" spans="1:4" x14ac:dyDescent="0.25">
      <c r="A137" s="3">
        <v>2083</v>
      </c>
      <c r="B137" s="4">
        <v>0.61142023870876394</v>
      </c>
      <c r="C137" s="4">
        <v>0.54791620632934779</v>
      </c>
      <c r="D137" s="4" t="e">
        <v>#DIV/0!</v>
      </c>
    </row>
    <row r="138" spans="1:4" x14ac:dyDescent="0.25">
      <c r="A138" s="3">
        <v>2084</v>
      </c>
      <c r="B138" s="4">
        <v>0.60979016667898434</v>
      </c>
      <c r="C138" s="4">
        <v>0.54700254529664172</v>
      </c>
      <c r="D138" s="4" t="e">
        <v>#DIV/0!</v>
      </c>
    </row>
    <row r="139" spans="1:4" x14ac:dyDescent="0.25">
      <c r="A139" s="3">
        <v>2085</v>
      </c>
      <c r="B139" s="4">
        <v>0.60862242103670261</v>
      </c>
      <c r="C139" s="4">
        <v>0.54611769164867952</v>
      </c>
      <c r="D139" s="4" t="e">
        <v>#DIV/0!</v>
      </c>
    </row>
    <row r="140" spans="1:4" x14ac:dyDescent="0.25">
      <c r="A140" s="3">
        <v>2086</v>
      </c>
      <c r="B140" s="4">
        <v>0.60705452757241485</v>
      </c>
      <c r="C140" s="4">
        <v>0.54527927539434806</v>
      </c>
      <c r="D140" s="4" t="e">
        <v>#DIV/0!</v>
      </c>
    </row>
    <row r="141" spans="1:4" x14ac:dyDescent="0.25">
      <c r="A141" s="3">
        <v>2087</v>
      </c>
      <c r="B141" s="4">
        <v>0.60574029325727663</v>
      </c>
      <c r="C141" s="4">
        <v>0.54455194051844624</v>
      </c>
      <c r="D141" s="4" t="e">
        <v>#DIV/0!</v>
      </c>
    </row>
    <row r="142" spans="1:4" x14ac:dyDescent="0.25">
      <c r="A142" s="3">
        <v>2088</v>
      </c>
      <c r="B142" s="4">
        <v>0.60342683213310511</v>
      </c>
      <c r="C142" s="4">
        <v>0.5438417883414326</v>
      </c>
      <c r="D142" s="4" t="e">
        <v>#DIV/0!</v>
      </c>
    </row>
    <row r="143" spans="1:4" x14ac:dyDescent="0.25">
      <c r="A143" s="3">
        <v>2089</v>
      </c>
      <c r="B143" s="4">
        <v>0.60050035836632987</v>
      </c>
      <c r="C143" s="4">
        <v>0.5430447745287208</v>
      </c>
      <c r="D143" s="4" t="e">
        <v>#DIV/0!</v>
      </c>
    </row>
    <row r="144" spans="1:4" x14ac:dyDescent="0.25">
      <c r="A144" s="3">
        <v>2090</v>
      </c>
      <c r="B144" s="4">
        <v>0.59750190439686557</v>
      </c>
      <c r="C144" s="4">
        <v>0.54247838625175349</v>
      </c>
      <c r="D144" s="4" t="e">
        <v>#DIV/0!</v>
      </c>
    </row>
    <row r="145" spans="1:4" x14ac:dyDescent="0.25">
      <c r="A145" s="3">
        <v>2091</v>
      </c>
      <c r="B145" s="4">
        <v>0.59468930285253263</v>
      </c>
      <c r="C145" s="4">
        <v>0.54145104973292024</v>
      </c>
      <c r="D145" s="4" t="e">
        <v>#DIV/0!</v>
      </c>
    </row>
    <row r="146" spans="1:4" x14ac:dyDescent="0.25">
      <c r="A146" s="3">
        <v>2092</v>
      </c>
      <c r="B146" s="4">
        <v>0.59233862789000324</v>
      </c>
      <c r="C146" s="4">
        <v>0.54086196495992722</v>
      </c>
      <c r="D146" s="4" t="e">
        <v>#DIV/0!</v>
      </c>
    </row>
    <row r="147" spans="1:4" x14ac:dyDescent="0.25">
      <c r="A147" s="3">
        <v>2093</v>
      </c>
      <c r="B147" s="4">
        <v>0.58980553078031039</v>
      </c>
      <c r="C147" s="4">
        <v>0.54036564769979567</v>
      </c>
      <c r="D147" s="4" t="e">
        <v>#DIV/0!</v>
      </c>
    </row>
    <row r="148" spans="1:4" x14ac:dyDescent="0.25">
      <c r="A148" s="3">
        <v>2094</v>
      </c>
      <c r="B148" s="4">
        <v>0.58888755937392778</v>
      </c>
      <c r="C148" s="4">
        <v>0.54064013872854011</v>
      </c>
      <c r="D148" s="4" t="e">
        <v>#DIV/0!</v>
      </c>
    </row>
    <row r="149" spans="1:4" x14ac:dyDescent="0.25">
      <c r="A149" s="3">
        <v>2095</v>
      </c>
      <c r="B149" s="4">
        <v>0.58804172930997423</v>
      </c>
      <c r="C149" s="4">
        <v>0.5414620228138648</v>
      </c>
      <c r="D149" s="4" t="e">
        <v>#DIV/0!</v>
      </c>
    </row>
    <row r="150" spans="1:4" x14ac:dyDescent="0.25">
      <c r="A150" s="3">
        <v>2096</v>
      </c>
      <c r="B150" s="4">
        <v>0.58828753138325374</v>
      </c>
      <c r="C150" s="4">
        <v>0.54260115936952924</v>
      </c>
      <c r="D150" s="4" t="e">
        <v>#DIV/0!</v>
      </c>
    </row>
    <row r="151" spans="1:4" x14ac:dyDescent="0.25">
      <c r="A151" s="3">
        <v>2097</v>
      </c>
      <c r="B151" s="4">
        <v>0.58855395786147813</v>
      </c>
      <c r="C151" s="4">
        <v>0.54347183229763274</v>
      </c>
      <c r="D151" s="4" t="e">
        <v>#DIV/0!</v>
      </c>
    </row>
    <row r="152" spans="1:4" x14ac:dyDescent="0.25">
      <c r="A152" s="3">
        <v>2098</v>
      </c>
      <c r="B152" s="4">
        <v>0.59006671340484407</v>
      </c>
      <c r="C152" s="4">
        <v>0.54409922404469102</v>
      </c>
      <c r="D152" s="4" t="e">
        <v>#DIV/0!</v>
      </c>
    </row>
    <row r="153" spans="1:4" x14ac:dyDescent="0.25">
      <c r="A153" s="3">
        <v>2099</v>
      </c>
      <c r="B153" s="4">
        <v>0.59226099962542478</v>
      </c>
      <c r="C153" s="4">
        <v>0.5447250122276206</v>
      </c>
      <c r="D153" s="4" t="e">
        <v>#DIV/0!</v>
      </c>
    </row>
    <row r="154" spans="1:4" x14ac:dyDescent="0.25">
      <c r="A154" s="3" t="s">
        <v>14</v>
      </c>
      <c r="B154" s="4"/>
      <c r="C154" s="4"/>
      <c r="D154" s="4"/>
    </row>
    <row r="155" spans="1:4" x14ac:dyDescent="0.25">
      <c r="A155" s="3" t="s">
        <v>15</v>
      </c>
      <c r="B155" s="4" t="e">
        <v>#DIV/0!</v>
      </c>
      <c r="C155" s="4" t="e">
        <v>#DIV/0!</v>
      </c>
      <c r="D155" s="4" t="e">
        <v>#DIV/0!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>
      <selection activeCell="M1" sqref="A1:M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  <c r="M1" t="s">
        <v>12</v>
      </c>
    </row>
    <row r="2" spans="1:13" x14ac:dyDescent="0.25">
      <c r="A2">
        <v>1950</v>
      </c>
      <c r="E2" t="e">
        <f>(D2-C2)/B2</f>
        <v>#DIV/0!</v>
      </c>
      <c r="I2" t="e">
        <f>(H2-G2)/F2</f>
        <v>#DIV/0!</v>
      </c>
      <c r="J2">
        <v>3.1013879329999998</v>
      </c>
      <c r="K2">
        <v>1.7619835290000001</v>
      </c>
      <c r="L2">
        <v>4.5430341470000002</v>
      </c>
      <c r="M2" s="1">
        <f>(L2-K2)/J2</f>
        <v>0.89671162656193915</v>
      </c>
    </row>
    <row r="3" spans="1:13" x14ac:dyDescent="0.25">
      <c r="A3">
        <v>1951</v>
      </c>
      <c r="E3" t="e">
        <f t="shared" ref="E3:E66" si="0">(D3-C3)/B3</f>
        <v>#DIV/0!</v>
      </c>
      <c r="I3" t="e">
        <f t="shared" ref="I3:I66" si="1">(H3-G3)/F3</f>
        <v>#DIV/0!</v>
      </c>
      <c r="J3">
        <v>3.0924879330000001</v>
      </c>
      <c r="K3">
        <v>1.7530926200000001</v>
      </c>
      <c r="L3">
        <v>4.5352564199999996</v>
      </c>
      <c r="M3" s="1">
        <f t="shared" ref="M3:M66" si="2">(L3-K3)/J3</f>
        <v>0.89965227359870159</v>
      </c>
    </row>
    <row r="4" spans="1:13" x14ac:dyDescent="0.25">
      <c r="A4">
        <v>1952</v>
      </c>
      <c r="E4" t="e">
        <f t="shared" si="0"/>
        <v>#DIV/0!</v>
      </c>
      <c r="I4" t="e">
        <f t="shared" si="1"/>
        <v>#DIV/0!</v>
      </c>
      <c r="J4">
        <v>3.086098792</v>
      </c>
      <c r="K4">
        <v>1.74128324</v>
      </c>
      <c r="L4">
        <v>4.5319987360000002</v>
      </c>
      <c r="M4" s="1">
        <f t="shared" si="2"/>
        <v>0.90428585864920696</v>
      </c>
    </row>
    <row r="5" spans="1:13" x14ac:dyDescent="0.25">
      <c r="A5">
        <v>1953</v>
      </c>
      <c r="E5" t="e">
        <f t="shared" si="0"/>
        <v>#DIV/0!</v>
      </c>
      <c r="I5" t="e">
        <f t="shared" si="1"/>
        <v>#DIV/0!</v>
      </c>
      <c r="J5">
        <v>3.07907544</v>
      </c>
      <c r="K5">
        <v>1.7312665739999999</v>
      </c>
      <c r="L5">
        <v>4.5251777649999996</v>
      </c>
      <c r="M5" s="1">
        <f t="shared" si="2"/>
        <v>0.90738640395247983</v>
      </c>
    </row>
    <row r="6" spans="1:13" x14ac:dyDescent="0.25">
      <c r="A6">
        <v>1954</v>
      </c>
      <c r="E6" t="e">
        <f t="shared" si="0"/>
        <v>#DIV/0!</v>
      </c>
      <c r="I6" t="e">
        <f t="shared" si="1"/>
        <v>#DIV/0!</v>
      </c>
      <c r="J6">
        <v>3.070653305</v>
      </c>
      <c r="K6">
        <v>1.7189958249999999</v>
      </c>
      <c r="L6">
        <v>4.5201251490000001</v>
      </c>
      <c r="M6" s="1">
        <f t="shared" si="2"/>
        <v>0.91222585090894859</v>
      </c>
    </row>
    <row r="7" spans="1:13" x14ac:dyDescent="0.25">
      <c r="A7">
        <v>1955</v>
      </c>
      <c r="E7" t="e">
        <f t="shared" si="0"/>
        <v>#DIV/0!</v>
      </c>
      <c r="I7" t="e">
        <f t="shared" si="1"/>
        <v>#DIV/0!</v>
      </c>
      <c r="J7">
        <v>3.062770607</v>
      </c>
      <c r="K7">
        <v>1.709017571</v>
      </c>
      <c r="L7">
        <v>4.5123994339999998</v>
      </c>
      <c r="M7" s="1">
        <f t="shared" si="2"/>
        <v>0.91530911802302006</v>
      </c>
    </row>
    <row r="8" spans="1:13" x14ac:dyDescent="0.25">
      <c r="A8">
        <v>1956</v>
      </c>
      <c r="E8" t="e">
        <f t="shared" si="0"/>
        <v>#DIV/0!</v>
      </c>
      <c r="I8" t="e">
        <f t="shared" si="1"/>
        <v>#DIV/0!</v>
      </c>
      <c r="J8">
        <v>3.0574280470000001</v>
      </c>
      <c r="K8">
        <v>1.7029983449999999</v>
      </c>
      <c r="L8">
        <v>4.506738125</v>
      </c>
      <c r="M8" s="1">
        <f t="shared" si="2"/>
        <v>0.91702559697229069</v>
      </c>
    </row>
    <row r="9" spans="1:13" x14ac:dyDescent="0.25">
      <c r="A9">
        <v>1957</v>
      </c>
      <c r="E9" t="e">
        <f t="shared" si="0"/>
        <v>#DIV/0!</v>
      </c>
      <c r="I9" t="e">
        <f t="shared" si="1"/>
        <v>#DIV/0!</v>
      </c>
      <c r="J9">
        <v>3.0529398649999999</v>
      </c>
      <c r="K9">
        <v>1.698126794</v>
      </c>
      <c r="L9">
        <v>4.4981675890000004</v>
      </c>
      <c r="M9" s="1">
        <f t="shared" si="2"/>
        <v>0.91716211875008558</v>
      </c>
    </row>
    <row r="10" spans="1:13" x14ac:dyDescent="0.25">
      <c r="A10">
        <v>1958</v>
      </c>
      <c r="E10" t="e">
        <f t="shared" si="0"/>
        <v>#DIV/0!</v>
      </c>
      <c r="I10" t="e">
        <f t="shared" si="1"/>
        <v>#DIV/0!</v>
      </c>
      <c r="J10">
        <v>3.0502921519999999</v>
      </c>
      <c r="K10">
        <v>1.692177354</v>
      </c>
      <c r="L10">
        <v>4.4923085169999997</v>
      </c>
      <c r="M10" s="1">
        <f t="shared" si="2"/>
        <v>0.91798785934784111</v>
      </c>
    </row>
    <row r="11" spans="1:13" x14ac:dyDescent="0.25">
      <c r="A11">
        <v>1959</v>
      </c>
      <c r="E11" t="e">
        <f t="shared" si="0"/>
        <v>#DIV/0!</v>
      </c>
      <c r="I11" t="e">
        <f t="shared" si="1"/>
        <v>#DIV/0!</v>
      </c>
      <c r="J11">
        <v>3.0490460370000001</v>
      </c>
      <c r="K11">
        <v>1.686561982</v>
      </c>
      <c r="L11">
        <v>4.4882761020000004</v>
      </c>
      <c r="M11" s="1">
        <f t="shared" si="2"/>
        <v>0.91888219659570869</v>
      </c>
    </row>
    <row r="12" spans="1:13" x14ac:dyDescent="0.25">
      <c r="A12">
        <v>1960</v>
      </c>
      <c r="E12" t="e">
        <f t="shared" si="0"/>
        <v>#DIV/0!</v>
      </c>
      <c r="I12" t="e">
        <f t="shared" si="1"/>
        <v>#DIV/0!</v>
      </c>
      <c r="J12">
        <v>3.049633982</v>
      </c>
      <c r="K12">
        <v>1.6813566440000001</v>
      </c>
      <c r="L12">
        <v>4.4859272299999997</v>
      </c>
      <c r="M12" s="1">
        <f t="shared" si="2"/>
        <v>0.91964170210377716</v>
      </c>
    </row>
    <row r="13" spans="1:13" x14ac:dyDescent="0.25">
      <c r="A13">
        <v>1961</v>
      </c>
      <c r="E13" t="e">
        <f t="shared" si="0"/>
        <v>#DIV/0!</v>
      </c>
      <c r="I13" t="e">
        <f t="shared" si="1"/>
        <v>#DIV/0!</v>
      </c>
      <c r="J13">
        <v>3.0503185849999999</v>
      </c>
      <c r="K13">
        <v>1.673135306</v>
      </c>
      <c r="L13">
        <v>4.4839408020000002</v>
      </c>
      <c r="M13" s="1">
        <f t="shared" si="2"/>
        <v>0.92147932016747047</v>
      </c>
    </row>
    <row r="14" spans="1:13" x14ac:dyDescent="0.25">
      <c r="A14">
        <v>1962</v>
      </c>
      <c r="E14" t="e">
        <f t="shared" si="0"/>
        <v>#DIV/0!</v>
      </c>
      <c r="I14" t="e">
        <f t="shared" si="1"/>
        <v>#DIV/0!</v>
      </c>
      <c r="J14">
        <v>3.0482273009999998</v>
      </c>
      <c r="K14">
        <v>1.6621872049999999</v>
      </c>
      <c r="L14">
        <v>4.4787944059999996</v>
      </c>
      <c r="M14" s="1">
        <f t="shared" si="2"/>
        <v>0.92401482004835567</v>
      </c>
    </row>
    <row r="15" spans="1:13" x14ac:dyDescent="0.25">
      <c r="A15">
        <v>1963</v>
      </c>
      <c r="E15" t="e">
        <f t="shared" si="0"/>
        <v>#DIV/0!</v>
      </c>
      <c r="I15" t="e">
        <f t="shared" si="1"/>
        <v>#DIV/0!</v>
      </c>
      <c r="J15">
        <v>3.0471777019999999</v>
      </c>
      <c r="K15">
        <v>1.6522991920000001</v>
      </c>
      <c r="L15">
        <v>4.475202565</v>
      </c>
      <c r="M15" s="1">
        <f t="shared" si="2"/>
        <v>0.92639932720274287</v>
      </c>
    </row>
    <row r="16" spans="1:13" x14ac:dyDescent="0.25">
      <c r="A16">
        <v>1964</v>
      </c>
      <c r="E16" t="e">
        <f t="shared" si="0"/>
        <v>#DIV/0!</v>
      </c>
      <c r="I16" t="e">
        <f t="shared" si="1"/>
        <v>#DIV/0!</v>
      </c>
      <c r="J16">
        <v>3.0468941580000002</v>
      </c>
      <c r="K16">
        <v>1.644758682</v>
      </c>
      <c r="L16">
        <v>4.4717494589999998</v>
      </c>
      <c r="M16" s="1">
        <f t="shared" si="2"/>
        <v>0.92782703645198283</v>
      </c>
    </row>
    <row r="17" spans="1:13" x14ac:dyDescent="0.25">
      <c r="A17">
        <v>1965</v>
      </c>
      <c r="E17" t="e">
        <f t="shared" si="0"/>
        <v>#DIV/0!</v>
      </c>
      <c r="I17" t="e">
        <f t="shared" si="1"/>
        <v>#DIV/0!</v>
      </c>
      <c r="J17">
        <v>3.04672294</v>
      </c>
      <c r="K17">
        <v>1.6364335889999999</v>
      </c>
      <c r="L17">
        <v>4.4697070679999999</v>
      </c>
      <c r="M17" s="1">
        <f t="shared" si="2"/>
        <v>0.92994129587641461</v>
      </c>
    </row>
    <row r="18" spans="1:13" x14ac:dyDescent="0.25">
      <c r="A18">
        <v>1966</v>
      </c>
      <c r="E18" t="e">
        <f t="shared" si="0"/>
        <v>#DIV/0!</v>
      </c>
      <c r="I18" t="e">
        <f t="shared" si="1"/>
        <v>#DIV/0!</v>
      </c>
      <c r="J18">
        <v>3.047488161</v>
      </c>
      <c r="K18">
        <v>1.6298662269999999</v>
      </c>
      <c r="L18">
        <v>4.4696844379999998</v>
      </c>
      <c r="M18" s="1">
        <f t="shared" si="2"/>
        <v>0.93185537103715754</v>
      </c>
    </row>
    <row r="19" spans="1:13" x14ac:dyDescent="0.25">
      <c r="A19">
        <v>1967</v>
      </c>
      <c r="E19" t="e">
        <f t="shared" si="0"/>
        <v>#DIV/0!</v>
      </c>
      <c r="I19" t="e">
        <f t="shared" si="1"/>
        <v>#DIV/0!</v>
      </c>
      <c r="J19">
        <v>3.0496858219999998</v>
      </c>
      <c r="K19">
        <v>1.6253268199999999</v>
      </c>
      <c r="L19">
        <v>4.4716349710000003</v>
      </c>
      <c r="M19" s="1">
        <f t="shared" si="2"/>
        <v>0.93331192690969622</v>
      </c>
    </row>
    <row r="20" spans="1:13" x14ac:dyDescent="0.25">
      <c r="A20">
        <v>1968</v>
      </c>
      <c r="E20" t="e">
        <f t="shared" si="0"/>
        <v>#DIV/0!</v>
      </c>
      <c r="I20" t="e">
        <f t="shared" si="1"/>
        <v>#DIV/0!</v>
      </c>
      <c r="J20">
        <v>3.053228936</v>
      </c>
      <c r="K20">
        <v>1.6240408749999999</v>
      </c>
      <c r="L20">
        <v>4.4724044359999997</v>
      </c>
      <c r="M20" s="1">
        <f t="shared" si="2"/>
        <v>0.93290205900236489</v>
      </c>
    </row>
    <row r="21" spans="1:13" x14ac:dyDescent="0.25">
      <c r="A21">
        <v>1969</v>
      </c>
      <c r="E21" t="e">
        <f t="shared" si="0"/>
        <v>#DIV/0!</v>
      </c>
      <c r="I21" t="e">
        <f t="shared" si="1"/>
        <v>#DIV/0!</v>
      </c>
      <c r="J21">
        <v>3.058394855</v>
      </c>
      <c r="K21">
        <v>1.624554697</v>
      </c>
      <c r="L21">
        <v>4.4733445119999997</v>
      </c>
      <c r="M21" s="1">
        <f t="shared" si="2"/>
        <v>0.93146567073988884</v>
      </c>
    </row>
    <row r="22" spans="1:13" x14ac:dyDescent="0.25">
      <c r="A22">
        <v>1970</v>
      </c>
      <c r="E22" t="e">
        <f t="shared" si="0"/>
        <v>#DIV/0!</v>
      </c>
      <c r="I22" t="e">
        <f t="shared" si="1"/>
        <v>#DIV/0!</v>
      </c>
      <c r="J22">
        <v>3.0643618780000002</v>
      </c>
      <c r="K22">
        <v>1.627036838</v>
      </c>
      <c r="L22">
        <v>4.4737543899999999</v>
      </c>
      <c r="M22" s="1">
        <f t="shared" si="2"/>
        <v>0.92897564495807883</v>
      </c>
    </row>
    <row r="23" spans="1:13" x14ac:dyDescent="0.25">
      <c r="A23">
        <v>1971</v>
      </c>
      <c r="E23" t="e">
        <f t="shared" si="0"/>
        <v>#DIV/0!</v>
      </c>
      <c r="I23" t="e">
        <f t="shared" si="1"/>
        <v>#DIV/0!</v>
      </c>
      <c r="J23">
        <v>3.0728215890000001</v>
      </c>
      <c r="K23">
        <v>1.6342462980000001</v>
      </c>
      <c r="L23">
        <v>4.475137256</v>
      </c>
      <c r="M23" s="1">
        <f t="shared" si="2"/>
        <v>0.92452193390261939</v>
      </c>
    </row>
    <row r="24" spans="1:13" x14ac:dyDescent="0.25">
      <c r="A24">
        <v>1972</v>
      </c>
      <c r="E24" t="e">
        <f t="shared" si="0"/>
        <v>#DIV/0!</v>
      </c>
      <c r="I24" t="e">
        <f t="shared" si="1"/>
        <v>#DIV/0!</v>
      </c>
      <c r="J24">
        <v>3.0823842639999999</v>
      </c>
      <c r="K24">
        <v>1.641976645</v>
      </c>
      <c r="L24">
        <v>4.4757694790000002</v>
      </c>
      <c r="M24" s="1">
        <f t="shared" si="2"/>
        <v>0.91935092814242336</v>
      </c>
    </row>
    <row r="25" spans="1:13" x14ac:dyDescent="0.25">
      <c r="A25">
        <v>1973</v>
      </c>
      <c r="E25" t="e">
        <f t="shared" si="0"/>
        <v>#DIV/0!</v>
      </c>
      <c r="I25" t="e">
        <f t="shared" si="1"/>
        <v>#DIV/0!</v>
      </c>
      <c r="J25">
        <v>3.0927774139999999</v>
      </c>
      <c r="K25">
        <v>1.6525486810000001</v>
      </c>
      <c r="L25">
        <v>4.4756216379999998</v>
      </c>
      <c r="M25" s="1">
        <f t="shared" si="2"/>
        <v>0.91279538715617381</v>
      </c>
    </row>
    <row r="26" spans="1:13" x14ac:dyDescent="0.25">
      <c r="A26">
        <v>1974</v>
      </c>
      <c r="E26" t="e">
        <f t="shared" si="0"/>
        <v>#DIV/0!</v>
      </c>
      <c r="I26" t="e">
        <f t="shared" si="1"/>
        <v>#DIV/0!</v>
      </c>
      <c r="J26">
        <v>3.1048591659999998</v>
      </c>
      <c r="K26">
        <v>1.662905804</v>
      </c>
      <c r="L26">
        <v>4.4785907360000001</v>
      </c>
      <c r="M26" s="1">
        <f t="shared" si="2"/>
        <v>0.90686397722427325</v>
      </c>
    </row>
    <row r="27" spans="1:13" x14ac:dyDescent="0.25">
      <c r="A27">
        <v>1975</v>
      </c>
      <c r="E27" t="e">
        <f t="shared" si="0"/>
        <v>#DIV/0!</v>
      </c>
      <c r="I27" t="e">
        <f t="shared" si="1"/>
        <v>#DIV/0!</v>
      </c>
      <c r="J27">
        <v>3.1187836799999999</v>
      </c>
      <c r="K27">
        <v>1.6781498829999999</v>
      </c>
      <c r="L27">
        <v>4.48310151</v>
      </c>
      <c r="M27" s="1">
        <f t="shared" si="2"/>
        <v>0.89937357470076296</v>
      </c>
    </row>
    <row r="28" spans="1:13" x14ac:dyDescent="0.25">
      <c r="A28">
        <v>1976</v>
      </c>
      <c r="E28" t="e">
        <f t="shared" si="0"/>
        <v>#DIV/0!</v>
      </c>
      <c r="I28" t="e">
        <f t="shared" si="1"/>
        <v>#DIV/0!</v>
      </c>
      <c r="J28">
        <v>3.1328144729999998</v>
      </c>
      <c r="K28">
        <v>1.692332457</v>
      </c>
      <c r="L28">
        <v>4.4876175939999996</v>
      </c>
      <c r="M28" s="1">
        <f t="shared" si="2"/>
        <v>0.89226003042664048</v>
      </c>
    </row>
    <row r="29" spans="1:13" x14ac:dyDescent="0.25">
      <c r="A29">
        <v>1977</v>
      </c>
      <c r="E29" t="e">
        <f t="shared" si="0"/>
        <v>#DIV/0!</v>
      </c>
      <c r="I29" t="e">
        <f t="shared" si="1"/>
        <v>#DIV/0!</v>
      </c>
      <c r="J29">
        <v>3.146545363</v>
      </c>
      <c r="K29">
        <v>1.7060165300000001</v>
      </c>
      <c r="L29">
        <v>4.4931171890000003</v>
      </c>
      <c r="M29" s="1">
        <f t="shared" si="2"/>
        <v>0.88576528778936914</v>
      </c>
    </row>
    <row r="30" spans="1:13" x14ac:dyDescent="0.25">
      <c r="A30">
        <v>1978</v>
      </c>
      <c r="E30" t="e">
        <f t="shared" si="0"/>
        <v>#DIV/0!</v>
      </c>
      <c r="I30" t="e">
        <f t="shared" si="1"/>
        <v>#DIV/0!</v>
      </c>
      <c r="J30">
        <v>3.1602095380000002</v>
      </c>
      <c r="K30">
        <v>1.7178200589999999</v>
      </c>
      <c r="L30">
        <v>4.5004189749999997</v>
      </c>
      <c r="M30" s="1">
        <f t="shared" si="2"/>
        <v>0.88051089098383684</v>
      </c>
    </row>
    <row r="31" spans="1:13" x14ac:dyDescent="0.25">
      <c r="A31">
        <v>1979</v>
      </c>
      <c r="E31" t="e">
        <f t="shared" si="0"/>
        <v>#DIV/0!</v>
      </c>
      <c r="I31" t="e">
        <f t="shared" si="1"/>
        <v>#DIV/0!</v>
      </c>
      <c r="J31">
        <v>3.1735576060000001</v>
      </c>
      <c r="K31">
        <v>1.7314122540000001</v>
      </c>
      <c r="L31">
        <v>4.5077334059999998</v>
      </c>
      <c r="M31" s="1">
        <f t="shared" si="2"/>
        <v>0.87482929150270461</v>
      </c>
    </row>
    <row r="32" spans="1:13" x14ac:dyDescent="0.25">
      <c r="A32">
        <v>1980</v>
      </c>
      <c r="E32" t="e">
        <f t="shared" si="0"/>
        <v>#DIV/0!</v>
      </c>
      <c r="I32" t="e">
        <f t="shared" si="1"/>
        <v>#DIV/0!</v>
      </c>
      <c r="J32">
        <v>3.1874567040000001</v>
      </c>
      <c r="K32">
        <v>1.745505222</v>
      </c>
      <c r="L32">
        <v>4.5148656239999996</v>
      </c>
      <c r="M32" s="1">
        <f t="shared" si="2"/>
        <v>0.86883075102625751</v>
      </c>
    </row>
    <row r="33" spans="1:13" x14ac:dyDescent="0.25">
      <c r="A33">
        <v>1981</v>
      </c>
      <c r="E33" t="e">
        <f t="shared" si="0"/>
        <v>#DIV/0!</v>
      </c>
      <c r="I33" t="e">
        <f t="shared" si="1"/>
        <v>#DIV/0!</v>
      </c>
      <c r="J33">
        <v>3.2001102160000001</v>
      </c>
      <c r="K33">
        <v>1.760955928</v>
      </c>
      <c r="L33">
        <v>4.5209491689999997</v>
      </c>
      <c r="M33" s="1">
        <f t="shared" si="2"/>
        <v>0.86246818225213262</v>
      </c>
    </row>
    <row r="34" spans="1:13" x14ac:dyDescent="0.25">
      <c r="A34">
        <v>1982</v>
      </c>
      <c r="E34" t="e">
        <f t="shared" si="0"/>
        <v>#DIV/0!</v>
      </c>
      <c r="I34" t="e">
        <f t="shared" si="1"/>
        <v>#DIV/0!</v>
      </c>
      <c r="J34">
        <v>3.2138775970000002</v>
      </c>
      <c r="K34">
        <v>1.780294252</v>
      </c>
      <c r="L34">
        <v>4.529960032</v>
      </c>
      <c r="M34" s="1">
        <f t="shared" si="2"/>
        <v>0.85556020632729768</v>
      </c>
    </row>
    <row r="35" spans="1:13" x14ac:dyDescent="0.25">
      <c r="A35">
        <v>1983</v>
      </c>
      <c r="E35" t="e">
        <f t="shared" si="0"/>
        <v>#DIV/0!</v>
      </c>
      <c r="I35" t="e">
        <f t="shared" si="1"/>
        <v>#DIV/0!</v>
      </c>
      <c r="J35">
        <v>3.2290637109999998</v>
      </c>
      <c r="K35">
        <v>1.8014378049999999</v>
      </c>
      <c r="L35">
        <v>4.54135182</v>
      </c>
      <c r="M35" s="1">
        <f t="shared" si="2"/>
        <v>0.84851655471098886</v>
      </c>
    </row>
    <row r="36" spans="1:13" x14ac:dyDescent="0.25">
      <c r="A36">
        <v>1984</v>
      </c>
      <c r="E36" t="e">
        <f t="shared" si="0"/>
        <v>#DIV/0!</v>
      </c>
      <c r="I36" t="e">
        <f t="shared" si="1"/>
        <v>#DIV/0!</v>
      </c>
      <c r="J36">
        <v>3.2459371080000001</v>
      </c>
      <c r="K36">
        <v>1.8245799460000001</v>
      </c>
      <c r="L36">
        <v>4.5543800040000004</v>
      </c>
      <c r="M36" s="1">
        <f t="shared" si="2"/>
        <v>0.84098981809354278</v>
      </c>
    </row>
    <row r="37" spans="1:13" x14ac:dyDescent="0.25">
      <c r="A37">
        <v>1985</v>
      </c>
      <c r="E37" t="e">
        <f t="shared" si="0"/>
        <v>#DIV/0!</v>
      </c>
      <c r="I37" t="e">
        <f t="shared" si="1"/>
        <v>#DIV/0!</v>
      </c>
      <c r="J37">
        <v>3.264192559</v>
      </c>
      <c r="K37">
        <v>1.8470363110000001</v>
      </c>
      <c r="L37">
        <v>4.5694313089999996</v>
      </c>
      <c r="M37" s="1">
        <f t="shared" si="2"/>
        <v>0.83401789226368972</v>
      </c>
    </row>
    <row r="38" spans="1:13" x14ac:dyDescent="0.25">
      <c r="A38">
        <v>1986</v>
      </c>
      <c r="E38" t="e">
        <f t="shared" si="0"/>
        <v>#DIV/0!</v>
      </c>
      <c r="I38" t="e">
        <f t="shared" si="1"/>
        <v>#DIV/0!</v>
      </c>
      <c r="J38">
        <v>3.2843970969999998</v>
      </c>
      <c r="K38">
        <v>1.872295813</v>
      </c>
      <c r="L38">
        <v>4.5875164609999999</v>
      </c>
      <c r="M38" s="1">
        <f t="shared" si="2"/>
        <v>0.82670291314046918</v>
      </c>
    </row>
    <row r="39" spans="1:13" x14ac:dyDescent="0.25">
      <c r="A39">
        <v>1987</v>
      </c>
      <c r="E39" t="e">
        <f t="shared" si="0"/>
        <v>#DIV/0!</v>
      </c>
      <c r="I39" t="e">
        <f t="shared" si="1"/>
        <v>#DIV/0!</v>
      </c>
      <c r="J39">
        <v>3.3062027239999998</v>
      </c>
      <c r="K39">
        <v>1.899705483</v>
      </c>
      <c r="L39">
        <v>4.6054253359999997</v>
      </c>
      <c r="M39" s="1">
        <f t="shared" si="2"/>
        <v>0.81837687488397337</v>
      </c>
    </row>
    <row r="40" spans="1:13" x14ac:dyDescent="0.25">
      <c r="A40">
        <v>1988</v>
      </c>
      <c r="E40" t="e">
        <f t="shared" si="0"/>
        <v>#DIV/0!</v>
      </c>
      <c r="I40" t="e">
        <f t="shared" si="1"/>
        <v>#DIV/0!</v>
      </c>
      <c r="J40">
        <v>3.3300960420000001</v>
      </c>
      <c r="K40">
        <v>1.9319388930000001</v>
      </c>
      <c r="L40">
        <v>4.6262932780000003</v>
      </c>
      <c r="M40" s="1">
        <f t="shared" si="2"/>
        <v>0.80909209554863659</v>
      </c>
    </row>
    <row r="41" spans="1:13" x14ac:dyDescent="0.25">
      <c r="A41">
        <v>1989</v>
      </c>
      <c r="E41" t="e">
        <f t="shared" si="0"/>
        <v>#DIV/0!</v>
      </c>
      <c r="I41" t="e">
        <f t="shared" si="1"/>
        <v>#DIV/0!</v>
      </c>
      <c r="J41">
        <v>3.3549664830000001</v>
      </c>
      <c r="K41">
        <v>1.964341318</v>
      </c>
      <c r="L41">
        <v>4.6488431600000002</v>
      </c>
      <c r="M41" s="1">
        <f t="shared" si="2"/>
        <v>0.80015757403320686</v>
      </c>
    </row>
    <row r="42" spans="1:13" x14ac:dyDescent="0.25">
      <c r="A42">
        <v>1990</v>
      </c>
      <c r="E42" t="e">
        <f t="shared" si="0"/>
        <v>#DIV/0!</v>
      </c>
      <c r="I42" t="e">
        <f t="shared" si="1"/>
        <v>#DIV/0!</v>
      </c>
      <c r="J42">
        <v>3.3798642060000001</v>
      </c>
      <c r="K42">
        <v>1.997056843</v>
      </c>
      <c r="L42">
        <v>4.6734839949999998</v>
      </c>
      <c r="M42" s="1">
        <f t="shared" si="2"/>
        <v>0.79187416679307843</v>
      </c>
    </row>
    <row r="43" spans="1:13" x14ac:dyDescent="0.25">
      <c r="A43">
        <v>1991</v>
      </c>
      <c r="E43" t="e">
        <f t="shared" si="0"/>
        <v>#DIV/0!</v>
      </c>
      <c r="I43" t="e">
        <f t="shared" si="1"/>
        <v>#DIV/0!</v>
      </c>
      <c r="J43">
        <v>3.406373817</v>
      </c>
      <c r="K43">
        <v>2.0289065850000001</v>
      </c>
      <c r="L43">
        <v>4.7034324349999999</v>
      </c>
      <c r="M43" s="1">
        <f t="shared" si="2"/>
        <v>0.7851533606359915</v>
      </c>
    </row>
    <row r="44" spans="1:13" x14ac:dyDescent="0.25">
      <c r="A44">
        <v>1992</v>
      </c>
      <c r="E44" t="e">
        <f t="shared" si="0"/>
        <v>#DIV/0!</v>
      </c>
      <c r="I44" t="e">
        <f t="shared" si="1"/>
        <v>#DIV/0!</v>
      </c>
      <c r="J44">
        <v>3.4327172620000002</v>
      </c>
      <c r="K44">
        <v>2.0589783050000001</v>
      </c>
      <c r="L44">
        <v>4.7340385649999996</v>
      </c>
      <c r="M44" s="1">
        <f t="shared" si="2"/>
        <v>0.77928359833557403</v>
      </c>
    </row>
    <row r="45" spans="1:13" x14ac:dyDescent="0.25">
      <c r="A45">
        <v>1993</v>
      </c>
      <c r="E45" t="e">
        <f t="shared" si="0"/>
        <v>#DIV/0!</v>
      </c>
      <c r="I45" t="e">
        <f t="shared" si="1"/>
        <v>#DIV/0!</v>
      </c>
      <c r="J45">
        <v>3.4599008179999999</v>
      </c>
      <c r="K45">
        <v>2.0881508000000002</v>
      </c>
      <c r="L45">
        <v>4.7664936149999999</v>
      </c>
      <c r="M45" s="1">
        <f t="shared" si="2"/>
        <v>0.77410970888703656</v>
      </c>
    </row>
    <row r="46" spans="1:13" x14ac:dyDescent="0.25">
      <c r="A46">
        <v>1994</v>
      </c>
      <c r="E46" t="e">
        <f t="shared" si="0"/>
        <v>#DIV/0!</v>
      </c>
      <c r="I46" t="e">
        <f t="shared" si="1"/>
        <v>#DIV/0!</v>
      </c>
      <c r="J46">
        <v>3.4872518100000001</v>
      </c>
      <c r="K46">
        <v>2.1178296830000001</v>
      </c>
      <c r="L46">
        <v>4.799197028</v>
      </c>
      <c r="M46" s="1">
        <f t="shared" si="2"/>
        <v>0.76890557123260905</v>
      </c>
    </row>
    <row r="47" spans="1:13" x14ac:dyDescent="0.25">
      <c r="A47">
        <v>1995</v>
      </c>
      <c r="E47" t="e">
        <f t="shared" si="0"/>
        <v>#DIV/0!</v>
      </c>
      <c r="I47" t="e">
        <f t="shared" si="1"/>
        <v>#DIV/0!</v>
      </c>
      <c r="J47">
        <v>3.5152403589999999</v>
      </c>
      <c r="K47">
        <v>2.1503925609999999</v>
      </c>
      <c r="L47">
        <v>4.8320937390000003</v>
      </c>
      <c r="M47" s="1">
        <f t="shared" si="2"/>
        <v>0.7628784675090835</v>
      </c>
    </row>
    <row r="48" spans="1:13" x14ac:dyDescent="0.25">
      <c r="A48">
        <v>1996</v>
      </c>
      <c r="E48" t="e">
        <f t="shared" si="0"/>
        <v>#DIV/0!</v>
      </c>
      <c r="I48" t="e">
        <f t="shared" si="1"/>
        <v>#DIV/0!</v>
      </c>
      <c r="J48">
        <v>3.5441108090000002</v>
      </c>
      <c r="K48">
        <v>2.181929217</v>
      </c>
      <c r="L48">
        <v>4.864859472</v>
      </c>
      <c r="M48" s="1">
        <f t="shared" si="2"/>
        <v>0.75701082714087342</v>
      </c>
    </row>
    <row r="49" spans="1:13" x14ac:dyDescent="0.25">
      <c r="A49">
        <v>1997</v>
      </c>
      <c r="E49" t="e">
        <f t="shared" si="0"/>
        <v>#DIV/0!</v>
      </c>
      <c r="I49" t="e">
        <f t="shared" si="1"/>
        <v>#DIV/0!</v>
      </c>
      <c r="J49">
        <v>3.575181519</v>
      </c>
      <c r="K49">
        <v>2.2153955449999998</v>
      </c>
      <c r="L49">
        <v>4.903112514</v>
      </c>
      <c r="M49" s="1">
        <f t="shared" si="2"/>
        <v>0.75177077155841054</v>
      </c>
    </row>
    <row r="50" spans="1:13" x14ac:dyDescent="0.25">
      <c r="A50">
        <v>1998</v>
      </c>
      <c r="E50" t="e">
        <f t="shared" si="0"/>
        <v>#DIV/0!</v>
      </c>
      <c r="I50" t="e">
        <f t="shared" si="1"/>
        <v>#DIV/0!</v>
      </c>
      <c r="J50">
        <v>3.6075984650000001</v>
      </c>
      <c r="K50">
        <v>2.247725918</v>
      </c>
      <c r="L50">
        <v>4.94213931</v>
      </c>
      <c r="M50" s="1">
        <f t="shared" si="2"/>
        <v>0.74687175364456748</v>
      </c>
    </row>
    <row r="51" spans="1:13" x14ac:dyDescent="0.25">
      <c r="A51">
        <v>1999</v>
      </c>
      <c r="E51" t="e">
        <f t="shared" si="0"/>
        <v>#DIV/0!</v>
      </c>
      <c r="I51" t="e">
        <f t="shared" si="1"/>
        <v>#DIV/0!</v>
      </c>
      <c r="J51">
        <v>3.641888738</v>
      </c>
      <c r="K51">
        <v>2.2826978659999999</v>
      </c>
      <c r="L51">
        <v>4.9824612909999999</v>
      </c>
      <c r="M51" s="1">
        <f t="shared" si="2"/>
        <v>0.74130859540827632</v>
      </c>
    </row>
    <row r="52" spans="1:13" x14ac:dyDescent="0.25">
      <c r="A52">
        <v>2000</v>
      </c>
      <c r="E52" t="e">
        <f t="shared" si="0"/>
        <v>#DIV/0!</v>
      </c>
      <c r="I52" t="e">
        <f t="shared" si="1"/>
        <v>#DIV/0!</v>
      </c>
      <c r="J52">
        <v>3.6771260319999999</v>
      </c>
      <c r="K52">
        <v>2.3171748239999999</v>
      </c>
      <c r="L52">
        <v>5.0236010379999998</v>
      </c>
      <c r="M52" s="1">
        <f t="shared" si="2"/>
        <v>0.73601671263031654</v>
      </c>
    </row>
    <row r="53" spans="1:13" x14ac:dyDescent="0.25">
      <c r="A53">
        <v>2001</v>
      </c>
      <c r="E53" t="e">
        <f t="shared" si="0"/>
        <v>#DIV/0!</v>
      </c>
      <c r="I53" t="e">
        <f t="shared" si="1"/>
        <v>#DIV/0!</v>
      </c>
      <c r="J53">
        <v>3.7119070989999998</v>
      </c>
      <c r="K53">
        <v>2.3523426330000001</v>
      </c>
      <c r="L53">
        <v>5.064733726</v>
      </c>
      <c r="M53" s="1">
        <f t="shared" si="2"/>
        <v>0.73072709544124292</v>
      </c>
    </row>
    <row r="54" spans="1:13" x14ac:dyDescent="0.25">
      <c r="A54">
        <v>2002</v>
      </c>
      <c r="E54" t="e">
        <f t="shared" si="0"/>
        <v>#DIV/0!</v>
      </c>
      <c r="I54" t="e">
        <f t="shared" si="1"/>
        <v>#DIV/0!</v>
      </c>
      <c r="J54">
        <v>3.7482955360000001</v>
      </c>
      <c r="K54">
        <v>2.387560777</v>
      </c>
      <c r="L54">
        <v>5.1074043480000002</v>
      </c>
      <c r="M54" s="1">
        <f t="shared" si="2"/>
        <v>0.7256214310951814</v>
      </c>
    </row>
    <row r="55" spans="1:13" x14ac:dyDescent="0.25">
      <c r="A55">
        <v>2003</v>
      </c>
      <c r="E55" t="e">
        <f t="shared" si="0"/>
        <v>#DIV/0!</v>
      </c>
      <c r="I55" t="e">
        <f t="shared" si="1"/>
        <v>#DIV/0!</v>
      </c>
      <c r="J55">
        <v>3.7845480440000001</v>
      </c>
      <c r="K55">
        <v>2.4215830860000001</v>
      </c>
      <c r="L55">
        <v>5.1486796540000004</v>
      </c>
      <c r="M55" s="1">
        <f t="shared" si="2"/>
        <v>0.72058711801096642</v>
      </c>
    </row>
    <row r="56" spans="1:13" x14ac:dyDescent="0.25">
      <c r="A56">
        <v>2004</v>
      </c>
      <c r="E56" t="e">
        <f t="shared" si="0"/>
        <v>#DIV/0!</v>
      </c>
      <c r="I56" t="e">
        <f t="shared" si="1"/>
        <v>#DIV/0!</v>
      </c>
      <c r="J56">
        <v>3.821435224</v>
      </c>
      <c r="K56">
        <v>2.4542676669999999</v>
      </c>
      <c r="L56">
        <v>5.1901353529999996</v>
      </c>
      <c r="M56" s="1">
        <f t="shared" si="2"/>
        <v>0.71592674627002906</v>
      </c>
    </row>
    <row r="57" spans="1:13" x14ac:dyDescent="0.25">
      <c r="A57">
        <v>2005</v>
      </c>
      <c r="E57" t="e">
        <f t="shared" si="0"/>
        <v>#DIV/0!</v>
      </c>
      <c r="I57" t="e">
        <f t="shared" si="1"/>
        <v>#DIV/0!</v>
      </c>
      <c r="J57">
        <v>3.858835955</v>
      </c>
      <c r="K57">
        <v>2.4849936399999999</v>
      </c>
      <c r="L57">
        <v>5.2307359790000003</v>
      </c>
      <c r="M57" s="1">
        <f t="shared" si="2"/>
        <v>0.71154679053984315</v>
      </c>
    </row>
    <row r="58" spans="1:13" x14ac:dyDescent="0.25">
      <c r="A58">
        <v>2006</v>
      </c>
      <c r="B58">
        <v>3.8501196210000002</v>
      </c>
      <c r="C58">
        <v>2.4368455189999998</v>
      </c>
      <c r="D58">
        <v>5.2438983979999998</v>
      </c>
      <c r="E58">
        <f t="shared" si="0"/>
        <v>0.72908199103458449</v>
      </c>
      <c r="F58">
        <v>3.8967927969999998</v>
      </c>
      <c r="G58">
        <v>2.5184731029999998</v>
      </c>
      <c r="H58">
        <v>5.2710743420000004</v>
      </c>
      <c r="I58">
        <f t="shared" si="1"/>
        <v>0.70637608474310698</v>
      </c>
      <c r="M58" s="1" t="e">
        <f t="shared" si="2"/>
        <v>#DIV/0!</v>
      </c>
    </row>
    <row r="59" spans="1:13" x14ac:dyDescent="0.25">
      <c r="A59">
        <v>2007</v>
      </c>
      <c r="B59">
        <v>3.8823862729999998</v>
      </c>
      <c r="C59">
        <v>2.4628472700000001</v>
      </c>
      <c r="D59">
        <v>5.2822588389999998</v>
      </c>
      <c r="E59">
        <f t="shared" si="0"/>
        <v>0.72620583598483168</v>
      </c>
      <c r="F59">
        <v>3.9347007359999999</v>
      </c>
      <c r="G59">
        <v>2.5521281849999999</v>
      </c>
      <c r="H59">
        <v>5.308916956</v>
      </c>
      <c r="I59">
        <f t="shared" si="1"/>
        <v>0.70063492904991287</v>
      </c>
      <c r="M59" s="1" t="e">
        <f t="shared" si="2"/>
        <v>#DIV/0!</v>
      </c>
    </row>
    <row r="60" spans="1:13" x14ac:dyDescent="0.25">
      <c r="A60">
        <v>2008</v>
      </c>
      <c r="B60">
        <v>3.9145200939999998</v>
      </c>
      <c r="C60">
        <v>2.4855477549999998</v>
      </c>
      <c r="D60">
        <v>5.3226420880000003</v>
      </c>
      <c r="E60">
        <f t="shared" si="0"/>
        <v>0.72476172426565677</v>
      </c>
      <c r="F60">
        <v>3.9722877849999998</v>
      </c>
      <c r="G60">
        <v>2.585073715</v>
      </c>
      <c r="H60">
        <v>5.3466652720000001</v>
      </c>
      <c r="I60">
        <f t="shared" si="1"/>
        <v>0.69521437178550249</v>
      </c>
      <c r="M60" s="1" t="e">
        <f t="shared" si="2"/>
        <v>#DIV/0!</v>
      </c>
    </row>
    <row r="61" spans="1:13" x14ac:dyDescent="0.25">
      <c r="A61">
        <v>2009</v>
      </c>
      <c r="B61">
        <v>3.9468055899999999</v>
      </c>
      <c r="C61">
        <v>2.5086183929999999</v>
      </c>
      <c r="D61">
        <v>5.3619781560000002</v>
      </c>
      <c r="E61">
        <f t="shared" si="0"/>
        <v>0.72295422156833433</v>
      </c>
      <c r="F61">
        <v>4.0089311670000001</v>
      </c>
      <c r="G61">
        <v>2.6154046480000002</v>
      </c>
      <c r="H61">
        <v>5.3839997569999998</v>
      </c>
      <c r="I61">
        <f t="shared" si="1"/>
        <v>0.69060679609318909</v>
      </c>
      <c r="M61" s="1" t="e">
        <f t="shared" si="2"/>
        <v>#DIV/0!</v>
      </c>
    </row>
    <row r="62" spans="1:13" x14ac:dyDescent="0.25">
      <c r="A62">
        <v>2010</v>
      </c>
      <c r="B62">
        <v>3.9792617720000001</v>
      </c>
      <c r="C62">
        <v>2.5310023250000002</v>
      </c>
      <c r="D62">
        <v>5.4022308270000003</v>
      </c>
      <c r="E62">
        <f t="shared" si="0"/>
        <v>0.7215480324022272</v>
      </c>
      <c r="F62">
        <v>4.0466071010000002</v>
      </c>
      <c r="G62">
        <v>2.6464022740000002</v>
      </c>
      <c r="H62">
        <v>5.42464776</v>
      </c>
      <c r="I62">
        <f t="shared" si="1"/>
        <v>0.68656170877410805</v>
      </c>
      <c r="M62" s="1" t="e">
        <f t="shared" si="2"/>
        <v>#DIV/0!</v>
      </c>
    </row>
    <row r="63" spans="1:13" x14ac:dyDescent="0.25">
      <c r="A63">
        <v>2011</v>
      </c>
      <c r="B63">
        <v>4.0125037429999999</v>
      </c>
      <c r="C63">
        <v>2.5533296700000001</v>
      </c>
      <c r="D63">
        <v>5.4394202060000003</v>
      </c>
      <c r="E63">
        <f t="shared" si="0"/>
        <v>0.71927422897359783</v>
      </c>
      <c r="F63">
        <v>4.0863501519999996</v>
      </c>
      <c r="G63">
        <v>2.6779984030000001</v>
      </c>
      <c r="H63">
        <v>5.4647756870000004</v>
      </c>
      <c r="I63">
        <f t="shared" si="1"/>
        <v>0.68197221979033196</v>
      </c>
      <c r="M63" s="1" t="e">
        <f t="shared" si="2"/>
        <v>#DIV/0!</v>
      </c>
    </row>
    <row r="64" spans="1:13" x14ac:dyDescent="0.25">
      <c r="A64">
        <v>2012</v>
      </c>
      <c r="B64">
        <v>4.0453668010000001</v>
      </c>
      <c r="C64">
        <v>2.577190238</v>
      </c>
      <c r="D64">
        <v>5.4739207219999999</v>
      </c>
      <c r="E64">
        <f t="shared" si="0"/>
        <v>0.71606126872943598</v>
      </c>
      <c r="F64">
        <v>4.1265093500000001</v>
      </c>
      <c r="G64">
        <v>2.71299431</v>
      </c>
      <c r="H64">
        <v>5.5023386519999997</v>
      </c>
      <c r="I64">
        <f t="shared" si="1"/>
        <v>0.67595735412546676</v>
      </c>
      <c r="M64" s="1" t="e">
        <f t="shared" si="2"/>
        <v>#DIV/0!</v>
      </c>
    </row>
    <row r="65" spans="1:13" x14ac:dyDescent="0.25">
      <c r="A65">
        <v>2013</v>
      </c>
      <c r="B65">
        <v>4.0774196309999997</v>
      </c>
      <c r="C65">
        <v>2.6008383400000001</v>
      </c>
      <c r="D65">
        <v>5.5082687979999996</v>
      </c>
      <c r="E65">
        <f t="shared" si="0"/>
        <v>0.71305647225888869</v>
      </c>
      <c r="F65">
        <v>4.1672142189999999</v>
      </c>
      <c r="G65">
        <v>2.74826185</v>
      </c>
      <c r="H65">
        <v>5.5419506780000001</v>
      </c>
      <c r="I65">
        <f t="shared" si="1"/>
        <v>0.67039722010508918</v>
      </c>
      <c r="M65" s="1" t="e">
        <f t="shared" si="2"/>
        <v>#DIV/0!</v>
      </c>
    </row>
    <row r="66" spans="1:13" x14ac:dyDescent="0.25">
      <c r="A66">
        <v>2014</v>
      </c>
      <c r="B66">
        <v>4.1099820549999997</v>
      </c>
      <c r="C66">
        <v>2.625664778</v>
      </c>
      <c r="D66">
        <v>5.542609906</v>
      </c>
      <c r="E66">
        <f t="shared" si="0"/>
        <v>0.70972210802025026</v>
      </c>
      <c r="F66">
        <v>4.207785404</v>
      </c>
      <c r="G66">
        <v>2.7824122419999999</v>
      </c>
      <c r="H66">
        <v>5.5838197770000004</v>
      </c>
      <c r="I66">
        <f t="shared" si="1"/>
        <v>0.66576768205358805</v>
      </c>
      <c r="M66" s="1" t="e">
        <f t="shared" si="2"/>
        <v>#DIV/0!</v>
      </c>
    </row>
    <row r="67" spans="1:13" x14ac:dyDescent="0.25">
      <c r="A67">
        <v>2015</v>
      </c>
      <c r="B67">
        <v>4.1431557889999997</v>
      </c>
      <c r="C67">
        <v>2.652128619</v>
      </c>
      <c r="D67">
        <v>5.5796445979999998</v>
      </c>
      <c r="E67">
        <f t="shared" ref="E67:E130" si="3">(D67-C67)/B67</f>
        <v>0.70659085201973326</v>
      </c>
      <c r="F67">
        <v>4.248600562</v>
      </c>
      <c r="G67">
        <v>2.8170290489999998</v>
      </c>
      <c r="H67">
        <v>5.6275577429999997</v>
      </c>
      <c r="I67">
        <f t="shared" ref="I67:I130" si="4">(H67-G67)/F67</f>
        <v>0.66151869374064254</v>
      </c>
      <c r="M67" s="1" t="e">
        <f t="shared" ref="M67:M130" si="5">(L67-K67)/J67</f>
        <v>#DIV/0!</v>
      </c>
    </row>
    <row r="68" spans="1:13" x14ac:dyDescent="0.25">
      <c r="A68">
        <v>2016</v>
      </c>
      <c r="B68">
        <v>4.1768084339999998</v>
      </c>
      <c r="C68">
        <v>2.6805133900000002</v>
      </c>
      <c r="D68">
        <v>5.62074316</v>
      </c>
      <c r="E68">
        <f t="shared" si="3"/>
        <v>0.70394173361315326</v>
      </c>
      <c r="F68">
        <v>4.2892982310000001</v>
      </c>
      <c r="G68">
        <v>2.850517687</v>
      </c>
      <c r="H68">
        <v>5.6728817109999996</v>
      </c>
      <c r="I68">
        <f t="shared" si="4"/>
        <v>0.65800134940535437</v>
      </c>
      <c r="M68" s="1" t="e">
        <f t="shared" si="5"/>
        <v>#DIV/0!</v>
      </c>
    </row>
    <row r="69" spans="1:13" x14ac:dyDescent="0.25">
      <c r="A69">
        <v>2017</v>
      </c>
      <c r="B69">
        <v>4.2107476779999997</v>
      </c>
      <c r="C69">
        <v>2.7078899139999999</v>
      </c>
      <c r="D69">
        <v>5.6636551690000001</v>
      </c>
      <c r="E69">
        <f t="shared" si="3"/>
        <v>0.70195734369054263</v>
      </c>
      <c r="F69">
        <v>4.330122738</v>
      </c>
      <c r="G69">
        <v>2.8849882189999998</v>
      </c>
      <c r="H69">
        <v>5.7198587190000003</v>
      </c>
      <c r="I69">
        <f t="shared" si="4"/>
        <v>0.65468594576360029</v>
      </c>
      <c r="M69" s="1" t="e">
        <f t="shared" si="5"/>
        <v>#DIV/0!</v>
      </c>
    </row>
    <row r="70" spans="1:13" x14ac:dyDescent="0.25">
      <c r="A70">
        <v>2018</v>
      </c>
      <c r="B70">
        <v>4.2446097849999997</v>
      </c>
      <c r="C70">
        <v>2.7368022330000001</v>
      </c>
      <c r="D70">
        <v>5.7056785080000001</v>
      </c>
      <c r="E70">
        <f t="shared" si="3"/>
        <v>0.69944622129734835</v>
      </c>
      <c r="F70">
        <v>4.370069515</v>
      </c>
      <c r="G70">
        <v>2.9190556060000001</v>
      </c>
      <c r="H70">
        <v>5.7646713539999999</v>
      </c>
      <c r="I70">
        <f t="shared" si="4"/>
        <v>0.65116029349935867</v>
      </c>
      <c r="M70" s="1" t="e">
        <f t="shared" si="5"/>
        <v>#DIV/0!</v>
      </c>
    </row>
    <row r="71" spans="1:13" x14ac:dyDescent="0.25">
      <c r="A71">
        <v>2019</v>
      </c>
      <c r="B71">
        <v>4.2791864149999999</v>
      </c>
      <c r="C71">
        <v>2.7658136930000001</v>
      </c>
      <c r="D71">
        <v>5.7486962239999997</v>
      </c>
      <c r="E71">
        <f t="shared" si="3"/>
        <v>0.69706767635641775</v>
      </c>
      <c r="F71">
        <v>4.4102244910000001</v>
      </c>
      <c r="G71">
        <v>2.955470064</v>
      </c>
      <c r="H71">
        <v>5.8088818800000004</v>
      </c>
      <c r="I71">
        <f t="shared" si="4"/>
        <v>0.64699922233505192</v>
      </c>
      <c r="M71" s="1" t="e">
        <f t="shared" si="5"/>
        <v>#DIV/0!</v>
      </c>
    </row>
    <row r="72" spans="1:13" x14ac:dyDescent="0.25">
      <c r="A72">
        <v>2020</v>
      </c>
      <c r="B72">
        <v>4.3145446749999996</v>
      </c>
      <c r="C72">
        <v>2.797385314</v>
      </c>
      <c r="D72">
        <v>5.7919171690000004</v>
      </c>
      <c r="E72">
        <f t="shared" si="3"/>
        <v>0.69405512761320531</v>
      </c>
      <c r="F72">
        <v>4.4503756719999998</v>
      </c>
      <c r="G72">
        <v>2.992500502</v>
      </c>
      <c r="H72">
        <v>5.8521092020000003</v>
      </c>
      <c r="I72">
        <f t="shared" si="4"/>
        <v>0.64255445174921411</v>
      </c>
      <c r="M72" s="1" t="e">
        <f t="shared" si="5"/>
        <v>#DIV/0!</v>
      </c>
    </row>
    <row r="73" spans="1:13" x14ac:dyDescent="0.25">
      <c r="A73">
        <v>2021</v>
      </c>
      <c r="B73">
        <v>4.3490676239999999</v>
      </c>
      <c r="C73">
        <v>2.8284209269999998</v>
      </c>
      <c r="D73">
        <v>5.8353680069999996</v>
      </c>
      <c r="E73">
        <f t="shared" si="3"/>
        <v>0.69140039658302632</v>
      </c>
      <c r="F73">
        <v>4.4908143000000003</v>
      </c>
      <c r="G73">
        <v>3.0294996240000001</v>
      </c>
      <c r="H73">
        <v>5.8973817610000001</v>
      </c>
      <c r="I73">
        <f t="shared" si="4"/>
        <v>0.63861071632376332</v>
      </c>
      <c r="M73" s="1" t="e">
        <f t="shared" si="5"/>
        <v>#DIV/0!</v>
      </c>
    </row>
    <row r="74" spans="1:13" x14ac:dyDescent="0.25">
      <c r="A74">
        <v>2022</v>
      </c>
      <c r="B74">
        <v>4.3831522569999999</v>
      </c>
      <c r="C74">
        <v>2.8584807699999999</v>
      </c>
      <c r="D74">
        <v>5.8765201170000001</v>
      </c>
      <c r="E74">
        <f t="shared" si="3"/>
        <v>0.68855453108664399</v>
      </c>
      <c r="F74">
        <v>4.5313554590000003</v>
      </c>
      <c r="G74">
        <v>3.061433965</v>
      </c>
      <c r="H74">
        <v>5.9445405229999997</v>
      </c>
      <c r="I74">
        <f t="shared" si="4"/>
        <v>0.63625698404959308</v>
      </c>
      <c r="M74" s="1" t="e">
        <f t="shared" si="5"/>
        <v>#DIV/0!</v>
      </c>
    </row>
    <row r="75" spans="1:13" x14ac:dyDescent="0.25">
      <c r="A75">
        <v>2023</v>
      </c>
      <c r="B75">
        <v>4.4182005990000004</v>
      </c>
      <c r="C75">
        <v>2.8875720920000001</v>
      </c>
      <c r="D75">
        <v>5.9180205670000001</v>
      </c>
      <c r="E75">
        <f t="shared" si="3"/>
        <v>0.68590106019312491</v>
      </c>
      <c r="F75">
        <v>4.5718448269999996</v>
      </c>
      <c r="G75">
        <v>3.0941873590000002</v>
      </c>
      <c r="H75">
        <v>5.9921012060000001</v>
      </c>
      <c r="I75">
        <f t="shared" si="4"/>
        <v>0.63386093724917236</v>
      </c>
      <c r="M75" s="1" t="e">
        <f t="shared" si="5"/>
        <v>#DIV/0!</v>
      </c>
    </row>
    <row r="76" spans="1:13" x14ac:dyDescent="0.25">
      <c r="A76">
        <v>2024</v>
      </c>
      <c r="B76">
        <v>4.4533641130000001</v>
      </c>
      <c r="C76">
        <v>2.9172635179999999</v>
      </c>
      <c r="D76">
        <v>5.958578836</v>
      </c>
      <c r="E76">
        <f t="shared" si="3"/>
        <v>0.6829253662690572</v>
      </c>
      <c r="F76">
        <v>4.6140156780000003</v>
      </c>
      <c r="G76">
        <v>3.1313110649999998</v>
      </c>
      <c r="H76">
        <v>6.0416762940000002</v>
      </c>
      <c r="I76">
        <f t="shared" si="4"/>
        <v>0.63076622016627659</v>
      </c>
      <c r="M76" s="1" t="e">
        <f t="shared" si="5"/>
        <v>#DIV/0!</v>
      </c>
    </row>
    <row r="77" spans="1:13" x14ac:dyDescent="0.25">
      <c r="A77">
        <v>2025</v>
      </c>
      <c r="B77">
        <v>4.4878290429999996</v>
      </c>
      <c r="C77">
        <v>2.9464198189999999</v>
      </c>
      <c r="D77">
        <v>5.9966350960000003</v>
      </c>
      <c r="E77">
        <f t="shared" si="3"/>
        <v>0.67966387484337176</v>
      </c>
      <c r="F77">
        <v>4.6566821870000004</v>
      </c>
      <c r="G77">
        <v>3.1694485559999999</v>
      </c>
      <c r="H77">
        <v>6.091389532</v>
      </c>
      <c r="I77">
        <f t="shared" si="4"/>
        <v>0.62747270667453858</v>
      </c>
      <c r="M77" s="1" t="e">
        <f t="shared" si="5"/>
        <v>#DIV/0!</v>
      </c>
    </row>
    <row r="78" spans="1:13" x14ac:dyDescent="0.25">
      <c r="A78">
        <v>2026</v>
      </c>
      <c r="B78">
        <v>4.521550328</v>
      </c>
      <c r="C78">
        <v>2.976268245</v>
      </c>
      <c r="D78">
        <v>6.0331988809999997</v>
      </c>
      <c r="E78">
        <f t="shared" si="3"/>
        <v>0.67608019688949483</v>
      </c>
      <c r="F78">
        <v>4.6987777250000002</v>
      </c>
      <c r="G78">
        <v>3.2067852050000001</v>
      </c>
      <c r="H78">
        <v>6.1408905860000003</v>
      </c>
      <c r="I78">
        <f t="shared" si="4"/>
        <v>0.62444013160890688</v>
      </c>
      <c r="M78" s="1" t="e">
        <f t="shared" si="5"/>
        <v>#DIV/0!</v>
      </c>
    </row>
    <row r="79" spans="1:13" x14ac:dyDescent="0.25">
      <c r="A79">
        <v>2027</v>
      </c>
      <c r="B79">
        <v>4.5548988210000001</v>
      </c>
      <c r="C79">
        <v>3.00893181</v>
      </c>
      <c r="D79">
        <v>6.0701595160000004</v>
      </c>
      <c r="E79">
        <f t="shared" si="3"/>
        <v>0.67207370049285231</v>
      </c>
      <c r="F79">
        <v>4.740575958</v>
      </c>
      <c r="G79">
        <v>3.2405166780000001</v>
      </c>
      <c r="H79">
        <v>6.189485801</v>
      </c>
      <c r="I79">
        <f t="shared" si="4"/>
        <v>0.62206979681940155</v>
      </c>
      <c r="M79" s="1" t="e">
        <f t="shared" si="5"/>
        <v>#DIV/0!</v>
      </c>
    </row>
    <row r="80" spans="1:13" x14ac:dyDescent="0.25">
      <c r="A80">
        <v>2028</v>
      </c>
      <c r="B80">
        <v>4.5879645760000001</v>
      </c>
      <c r="C80">
        <v>3.0390821200000002</v>
      </c>
      <c r="D80">
        <v>6.1055142629999999</v>
      </c>
      <c r="E80">
        <f t="shared" si="3"/>
        <v>0.66836438952487665</v>
      </c>
      <c r="F80">
        <v>4.7826352139999999</v>
      </c>
      <c r="G80">
        <v>3.2721588069999998</v>
      </c>
      <c r="H80">
        <v>6.241009805</v>
      </c>
      <c r="I80">
        <f t="shared" si="4"/>
        <v>0.62075631219153238</v>
      </c>
      <c r="M80" s="1" t="e">
        <f t="shared" si="5"/>
        <v>#DIV/0!</v>
      </c>
    </row>
    <row r="81" spans="1:13" x14ac:dyDescent="0.25">
      <c r="A81">
        <v>2029</v>
      </c>
      <c r="B81">
        <v>4.6202016620000004</v>
      </c>
      <c r="C81">
        <v>3.069238892</v>
      </c>
      <c r="D81">
        <v>6.1382694579999999</v>
      </c>
      <c r="E81">
        <f t="shared" si="3"/>
        <v>0.66426333535222204</v>
      </c>
      <c r="F81">
        <v>4.8249423839999999</v>
      </c>
      <c r="G81">
        <v>3.3012020770000001</v>
      </c>
      <c r="H81">
        <v>6.2931857070000001</v>
      </c>
      <c r="I81">
        <f t="shared" si="4"/>
        <v>0.62010763898895915</v>
      </c>
      <c r="M81" s="1" t="e">
        <f t="shared" si="5"/>
        <v>#DIV/0!</v>
      </c>
    </row>
    <row r="82" spans="1:13" x14ac:dyDescent="0.25">
      <c r="A82">
        <v>2030</v>
      </c>
      <c r="B82">
        <v>4.652133021</v>
      </c>
      <c r="C82">
        <v>3.097765581</v>
      </c>
      <c r="D82">
        <v>6.1693622240000003</v>
      </c>
      <c r="E82">
        <f t="shared" si="3"/>
        <v>0.66025554925764884</v>
      </c>
      <c r="F82">
        <v>4.8681184169999998</v>
      </c>
      <c r="G82">
        <v>3.330294313</v>
      </c>
      <c r="H82">
        <v>6.3464739190000001</v>
      </c>
      <c r="I82">
        <f t="shared" si="4"/>
        <v>0.61957810957662252</v>
      </c>
      <c r="M82" s="1" t="e">
        <f t="shared" si="5"/>
        <v>#DIV/0!</v>
      </c>
    </row>
    <row r="83" spans="1:13" x14ac:dyDescent="0.25">
      <c r="A83">
        <v>2031</v>
      </c>
      <c r="B83">
        <v>4.685238869</v>
      </c>
      <c r="C83">
        <v>3.1242465099999999</v>
      </c>
      <c r="D83">
        <v>6.200517294</v>
      </c>
      <c r="E83">
        <f t="shared" si="3"/>
        <v>0.65658782188336706</v>
      </c>
      <c r="F83">
        <v>4.9108686940000004</v>
      </c>
      <c r="G83">
        <v>3.3587888920000002</v>
      </c>
      <c r="H83">
        <v>6.3956533579999997</v>
      </c>
      <c r="I83">
        <f t="shared" si="4"/>
        <v>0.618396592380973</v>
      </c>
      <c r="M83" s="1" t="e">
        <f t="shared" si="5"/>
        <v>#DIV/0!</v>
      </c>
    </row>
    <row r="84" spans="1:13" x14ac:dyDescent="0.25">
      <c r="A84">
        <v>2032</v>
      </c>
      <c r="B84">
        <v>4.7189410860000001</v>
      </c>
      <c r="C84">
        <v>3.150172553</v>
      </c>
      <c r="D84">
        <v>6.2363635589999999</v>
      </c>
      <c r="E84">
        <f t="shared" si="3"/>
        <v>0.65400074926894303</v>
      </c>
      <c r="F84">
        <v>4.9535279990000003</v>
      </c>
      <c r="G84">
        <v>3.389995141</v>
      </c>
      <c r="H84">
        <v>6.4464078420000002</v>
      </c>
      <c r="I84">
        <f t="shared" si="4"/>
        <v>0.61701734634729377</v>
      </c>
      <c r="M84" s="1" t="e">
        <f t="shared" si="5"/>
        <v>#DIV/0!</v>
      </c>
    </row>
    <row r="85" spans="1:13" x14ac:dyDescent="0.25">
      <c r="A85">
        <v>2033</v>
      </c>
      <c r="B85">
        <v>4.7526085299999998</v>
      </c>
      <c r="C85">
        <v>3.1760954199999998</v>
      </c>
      <c r="D85">
        <v>6.2724914649999999</v>
      </c>
      <c r="E85">
        <f t="shared" si="3"/>
        <v>0.65151506282382576</v>
      </c>
      <c r="F85">
        <v>4.9974499669999997</v>
      </c>
      <c r="G85">
        <v>3.4203026379999999</v>
      </c>
      <c r="H85">
        <v>6.498654889</v>
      </c>
      <c r="I85">
        <f t="shared" si="4"/>
        <v>0.61598460641477004</v>
      </c>
      <c r="M85" s="1" t="e">
        <f t="shared" si="5"/>
        <v>#DIV/0!</v>
      </c>
    </row>
    <row r="86" spans="1:13" x14ac:dyDescent="0.25">
      <c r="A86">
        <v>2034</v>
      </c>
      <c r="B86">
        <v>4.7870878540000001</v>
      </c>
      <c r="C86">
        <v>3.201346231</v>
      </c>
      <c r="D86">
        <v>6.3097381730000004</v>
      </c>
      <c r="E86">
        <f t="shared" si="3"/>
        <v>0.64932836764269675</v>
      </c>
      <c r="F86">
        <v>5.0416864400000003</v>
      </c>
      <c r="G86">
        <v>3.448008856</v>
      </c>
      <c r="H86">
        <v>6.5495675909999997</v>
      </c>
      <c r="I86">
        <f t="shared" si="4"/>
        <v>0.61518279089962591</v>
      </c>
      <c r="M86" s="1" t="e">
        <f t="shared" si="5"/>
        <v>#DIV/0!</v>
      </c>
    </row>
    <row r="87" spans="1:13" x14ac:dyDescent="0.25">
      <c r="A87">
        <v>2035</v>
      </c>
      <c r="B87">
        <v>4.8226117369999999</v>
      </c>
      <c r="C87">
        <v>3.2290647269999999</v>
      </c>
      <c r="D87">
        <v>6.3486213239999998</v>
      </c>
      <c r="E87">
        <f t="shared" si="3"/>
        <v>0.64686040824438862</v>
      </c>
      <c r="F87">
        <v>5.0871648389999997</v>
      </c>
      <c r="G87">
        <v>3.478250015</v>
      </c>
      <c r="H87">
        <v>6.6009523850000003</v>
      </c>
      <c r="I87">
        <f t="shared" si="4"/>
        <v>0.61383943096560634</v>
      </c>
      <c r="M87" s="1" t="e">
        <f t="shared" si="5"/>
        <v>#DIV/0!</v>
      </c>
    </row>
    <row r="88" spans="1:13" x14ac:dyDescent="0.25">
      <c r="A88">
        <v>2036</v>
      </c>
      <c r="B88">
        <v>4.8575482450000003</v>
      </c>
      <c r="C88">
        <v>3.2523756690000001</v>
      </c>
      <c r="D88">
        <v>6.3840789029999998</v>
      </c>
      <c r="E88">
        <f t="shared" si="3"/>
        <v>0.6447086217256911</v>
      </c>
      <c r="F88">
        <v>5.1339023270000004</v>
      </c>
      <c r="G88">
        <v>3.5083228449999999</v>
      </c>
      <c r="H88">
        <v>6.6561986390000003</v>
      </c>
      <c r="I88">
        <f t="shared" si="4"/>
        <v>0.6131545934259065</v>
      </c>
      <c r="M88" s="1" t="e">
        <f t="shared" si="5"/>
        <v>#DIV/0!</v>
      </c>
    </row>
    <row r="89" spans="1:13" x14ac:dyDescent="0.25">
      <c r="A89">
        <v>2037</v>
      </c>
      <c r="B89">
        <v>4.8931165060000001</v>
      </c>
      <c r="C89">
        <v>3.2739309360000002</v>
      </c>
      <c r="D89">
        <v>6.4172465220000001</v>
      </c>
      <c r="E89">
        <f t="shared" si="3"/>
        <v>0.64239541039859305</v>
      </c>
      <c r="F89">
        <v>5.1819388870000003</v>
      </c>
      <c r="G89">
        <v>3.5410322779999999</v>
      </c>
      <c r="H89">
        <v>6.7130741289999998</v>
      </c>
      <c r="I89">
        <f t="shared" si="4"/>
        <v>0.61213416834338663</v>
      </c>
      <c r="M89" s="1" t="e">
        <f t="shared" si="5"/>
        <v>#DIV/0!</v>
      </c>
    </row>
    <row r="90" spans="1:13" x14ac:dyDescent="0.25">
      <c r="A90">
        <v>2038</v>
      </c>
      <c r="B90">
        <v>4.9288257800000004</v>
      </c>
      <c r="C90">
        <v>3.29715501</v>
      </c>
      <c r="D90">
        <v>6.4498977699999998</v>
      </c>
      <c r="E90">
        <f t="shared" si="3"/>
        <v>0.63965392584844005</v>
      </c>
      <c r="F90">
        <v>5.2306780809999998</v>
      </c>
      <c r="G90">
        <v>3.575663091</v>
      </c>
      <c r="H90">
        <v>6.7703116669999996</v>
      </c>
      <c r="I90">
        <f t="shared" si="4"/>
        <v>0.61075228231006862</v>
      </c>
      <c r="M90" s="1" t="e">
        <f t="shared" si="5"/>
        <v>#DIV/0!</v>
      </c>
    </row>
    <row r="91" spans="1:13" x14ac:dyDescent="0.25">
      <c r="A91">
        <v>2039</v>
      </c>
      <c r="B91">
        <v>4.9643891949999999</v>
      </c>
      <c r="C91">
        <v>3.319699425</v>
      </c>
      <c r="D91">
        <v>6.4839735149999997</v>
      </c>
      <c r="E91">
        <f t="shared" si="3"/>
        <v>0.63739444384960231</v>
      </c>
      <c r="F91">
        <v>5.2810403140000002</v>
      </c>
      <c r="G91">
        <v>3.6122931930000002</v>
      </c>
      <c r="H91">
        <v>6.8306677750000002</v>
      </c>
      <c r="I91">
        <f t="shared" si="4"/>
        <v>0.60942056690385638</v>
      </c>
      <c r="M91" s="1" t="e">
        <f t="shared" si="5"/>
        <v>#DIV/0!</v>
      </c>
    </row>
    <row r="92" spans="1:13" x14ac:dyDescent="0.25">
      <c r="A92">
        <v>2040</v>
      </c>
      <c r="B92">
        <v>5.0001874199999996</v>
      </c>
      <c r="C92">
        <v>3.3403730390000002</v>
      </c>
      <c r="D92">
        <v>6.5213851800000002</v>
      </c>
      <c r="E92">
        <f t="shared" si="3"/>
        <v>0.63617858168204433</v>
      </c>
      <c r="F92">
        <v>5.3319623250000001</v>
      </c>
      <c r="G92">
        <v>3.649662631</v>
      </c>
      <c r="H92">
        <v>6.8943598770000003</v>
      </c>
      <c r="I92">
        <f t="shared" si="4"/>
        <v>0.60853716666124424</v>
      </c>
      <c r="M92" s="1" t="e">
        <f t="shared" si="5"/>
        <v>#DIV/0!</v>
      </c>
    </row>
    <row r="93" spans="1:13" x14ac:dyDescent="0.25">
      <c r="A93">
        <v>2041</v>
      </c>
      <c r="B93">
        <v>5.0355536350000003</v>
      </c>
      <c r="C93">
        <v>3.3617361159999999</v>
      </c>
      <c r="D93">
        <v>6.5596006679999999</v>
      </c>
      <c r="E93">
        <f t="shared" si="3"/>
        <v>0.63505719207774858</v>
      </c>
      <c r="F93">
        <v>5.3835918459999998</v>
      </c>
      <c r="G93">
        <v>3.686727646</v>
      </c>
      <c r="H93">
        <v>6.9623225929999997</v>
      </c>
      <c r="I93">
        <f t="shared" si="4"/>
        <v>0.60844043172287687</v>
      </c>
      <c r="M93" s="1" t="e">
        <f t="shared" si="5"/>
        <v>#DIV/0!</v>
      </c>
    </row>
    <row r="94" spans="1:13" x14ac:dyDescent="0.25">
      <c r="A94">
        <v>2042</v>
      </c>
      <c r="B94">
        <v>5.0718571109999999</v>
      </c>
      <c r="C94">
        <v>3.3846730350000001</v>
      </c>
      <c r="D94">
        <v>6.5968238140000004</v>
      </c>
      <c r="E94">
        <f t="shared" si="3"/>
        <v>0.63332832702115938</v>
      </c>
      <c r="F94">
        <v>5.4365928480000001</v>
      </c>
      <c r="G94">
        <v>3.7260119989999998</v>
      </c>
      <c r="H94">
        <v>7.0304026889999998</v>
      </c>
      <c r="I94">
        <f t="shared" si="4"/>
        <v>0.60780543667448095</v>
      </c>
      <c r="M94" s="1" t="e">
        <f t="shared" si="5"/>
        <v>#DIV/0!</v>
      </c>
    </row>
    <row r="95" spans="1:13" x14ac:dyDescent="0.25">
      <c r="A95">
        <v>2043</v>
      </c>
      <c r="B95">
        <v>5.1091842840000004</v>
      </c>
      <c r="C95">
        <v>3.4086323479999998</v>
      </c>
      <c r="D95">
        <v>6.6368016750000001</v>
      </c>
      <c r="E95">
        <f t="shared" si="3"/>
        <v>0.6318365413260556</v>
      </c>
      <c r="F95">
        <v>5.4909282389999996</v>
      </c>
      <c r="G95">
        <v>3.7694960929999999</v>
      </c>
      <c r="H95">
        <v>7.1021161490000004</v>
      </c>
      <c r="I95">
        <f t="shared" si="4"/>
        <v>0.6069319996443685</v>
      </c>
      <c r="M95" s="1" t="e">
        <f t="shared" si="5"/>
        <v>#DIV/0!</v>
      </c>
    </row>
    <row r="96" spans="1:13" x14ac:dyDescent="0.25">
      <c r="A96">
        <v>2044</v>
      </c>
      <c r="B96">
        <v>5.1460920100000003</v>
      </c>
      <c r="C96">
        <v>3.4336005009999999</v>
      </c>
      <c r="D96">
        <v>6.6772980479999999</v>
      </c>
      <c r="E96">
        <f t="shared" si="3"/>
        <v>0.63032249339824764</v>
      </c>
      <c r="F96">
        <v>5.545872921</v>
      </c>
      <c r="G96">
        <v>3.8143911500000001</v>
      </c>
      <c r="H96">
        <v>7.1762528249999997</v>
      </c>
      <c r="I96">
        <f t="shared" si="4"/>
        <v>0.60619161724207127</v>
      </c>
      <c r="M96" s="1" t="e">
        <f t="shared" si="5"/>
        <v>#DIV/0!</v>
      </c>
    </row>
    <row r="97" spans="1:13" x14ac:dyDescent="0.25">
      <c r="A97">
        <v>2045</v>
      </c>
      <c r="B97">
        <v>5.1823070959999997</v>
      </c>
      <c r="C97">
        <v>3.4547247799999998</v>
      </c>
      <c r="D97">
        <v>6.7184169560000004</v>
      </c>
      <c r="E97">
        <f t="shared" si="3"/>
        <v>0.62977591168209701</v>
      </c>
      <c r="F97">
        <v>5.6004660780000002</v>
      </c>
      <c r="G97">
        <v>3.8569248429999998</v>
      </c>
      <c r="H97">
        <v>7.2524595300000003</v>
      </c>
      <c r="I97">
        <f t="shared" si="4"/>
        <v>0.60629501896966942</v>
      </c>
      <c r="M97" s="1" t="e">
        <f t="shared" si="5"/>
        <v>#DIV/0!</v>
      </c>
    </row>
    <row r="98" spans="1:13" x14ac:dyDescent="0.25">
      <c r="A98">
        <v>2046</v>
      </c>
      <c r="B98">
        <v>5.2197250190000002</v>
      </c>
      <c r="C98">
        <v>3.4771362300000002</v>
      </c>
      <c r="D98">
        <v>6.7627971240000004</v>
      </c>
      <c r="E98">
        <f t="shared" si="3"/>
        <v>0.62947011232202232</v>
      </c>
      <c r="F98">
        <v>5.6560118199999998</v>
      </c>
      <c r="G98">
        <v>3.8990315</v>
      </c>
      <c r="H98">
        <v>7.3296908920000003</v>
      </c>
      <c r="I98">
        <f t="shared" si="4"/>
        <v>0.60655095872837139</v>
      </c>
      <c r="M98" s="1" t="e">
        <f t="shared" si="5"/>
        <v>#DIV/0!</v>
      </c>
    </row>
    <row r="99" spans="1:13" x14ac:dyDescent="0.25">
      <c r="A99">
        <v>2047</v>
      </c>
      <c r="B99">
        <v>5.256325425</v>
      </c>
      <c r="C99">
        <v>3.4980448499999999</v>
      </c>
      <c r="D99">
        <v>6.808162866</v>
      </c>
      <c r="E99">
        <f t="shared" si="3"/>
        <v>0.62973993205529133</v>
      </c>
      <c r="F99">
        <v>5.7122927419999998</v>
      </c>
      <c r="G99">
        <v>3.9403911620000001</v>
      </c>
      <c r="H99">
        <v>7.4079276460000001</v>
      </c>
      <c r="I99">
        <f t="shared" si="4"/>
        <v>0.60703059885301658</v>
      </c>
      <c r="M99" s="1" t="e">
        <f t="shared" si="5"/>
        <v>#DIV/0!</v>
      </c>
    </row>
    <row r="100" spans="1:13" x14ac:dyDescent="0.25">
      <c r="A100">
        <v>2048</v>
      </c>
      <c r="B100">
        <v>5.2935817079999996</v>
      </c>
      <c r="C100">
        <v>3.5201728609999998</v>
      </c>
      <c r="D100">
        <v>6.853811308</v>
      </c>
      <c r="E100">
        <f t="shared" si="3"/>
        <v>0.62975101375350306</v>
      </c>
      <c r="F100">
        <v>5.7709301550000003</v>
      </c>
      <c r="G100">
        <v>3.9823814909999999</v>
      </c>
      <c r="H100">
        <v>7.4911857169999996</v>
      </c>
      <c r="I100">
        <f t="shared" si="4"/>
        <v>0.60801363588847657</v>
      </c>
      <c r="M100" s="1" t="e">
        <f t="shared" si="5"/>
        <v>#DIV/0!</v>
      </c>
    </row>
    <row r="101" spans="1:13" x14ac:dyDescent="0.25">
      <c r="A101">
        <v>2049</v>
      </c>
      <c r="B101">
        <v>5.33176191</v>
      </c>
      <c r="C101">
        <v>3.5443723629999999</v>
      </c>
      <c r="D101">
        <v>6.9030055499999996</v>
      </c>
      <c r="E101">
        <f t="shared" si="3"/>
        <v>0.62992932612026553</v>
      </c>
      <c r="F101">
        <v>5.8314186279999998</v>
      </c>
      <c r="G101">
        <v>4.0272600240000003</v>
      </c>
      <c r="H101">
        <v>7.575612799</v>
      </c>
      <c r="I101">
        <f t="shared" si="4"/>
        <v>0.6084887745774783</v>
      </c>
      <c r="M101" s="1" t="e">
        <f t="shared" si="5"/>
        <v>#DIV/0!</v>
      </c>
    </row>
    <row r="102" spans="1:13" x14ac:dyDescent="0.25">
      <c r="A102">
        <v>2050</v>
      </c>
      <c r="B102">
        <v>5.369263857</v>
      </c>
      <c r="C102">
        <v>3.5699010800000002</v>
      </c>
      <c r="D102">
        <v>6.9498755350000003</v>
      </c>
      <c r="E102">
        <f t="shared" si="3"/>
        <v>0.62950425701159585</v>
      </c>
      <c r="F102">
        <v>5.8924171569999997</v>
      </c>
      <c r="G102">
        <v>4.0737494480000001</v>
      </c>
      <c r="H102">
        <v>7.6589092250000004</v>
      </c>
      <c r="I102">
        <f t="shared" si="4"/>
        <v>0.60843617847744325</v>
      </c>
      <c r="M102" s="1" t="e">
        <f t="shared" si="5"/>
        <v>#DIV/0!</v>
      </c>
    </row>
    <row r="103" spans="1:13" x14ac:dyDescent="0.25">
      <c r="A103">
        <v>2051</v>
      </c>
      <c r="B103">
        <v>5.4060166189999999</v>
      </c>
      <c r="C103">
        <v>3.5957417490000001</v>
      </c>
      <c r="D103">
        <v>6.9973903699999997</v>
      </c>
      <c r="E103">
        <f t="shared" si="3"/>
        <v>0.6292338445732033</v>
      </c>
      <c r="F103">
        <v>5.9543720630000001</v>
      </c>
      <c r="G103">
        <v>4.1223829649999999</v>
      </c>
      <c r="H103">
        <v>7.7436710629999999</v>
      </c>
      <c r="I103">
        <f t="shared" si="4"/>
        <v>0.60817296260379827</v>
      </c>
      <c r="M103" s="1" t="e">
        <f t="shared" si="5"/>
        <v>#DIV/0!</v>
      </c>
    </row>
    <row r="104" spans="1:13" x14ac:dyDescent="0.25">
      <c r="A104">
        <v>2052</v>
      </c>
      <c r="B104">
        <v>5.4417316150000001</v>
      </c>
      <c r="C104">
        <v>3.6219790340000002</v>
      </c>
      <c r="D104">
        <v>7.0447264450000002</v>
      </c>
      <c r="E104">
        <f t="shared" si="3"/>
        <v>0.62898129734389707</v>
      </c>
      <c r="F104">
        <v>6.0169600550000002</v>
      </c>
      <c r="G104">
        <v>4.171523616</v>
      </c>
      <c r="H104">
        <v>7.831615813</v>
      </c>
      <c r="I104">
        <f t="shared" si="4"/>
        <v>0.60829591081604739</v>
      </c>
      <c r="M104" s="1" t="e">
        <f t="shared" si="5"/>
        <v>#DIV/0!</v>
      </c>
    </row>
    <row r="105" spans="1:13" x14ac:dyDescent="0.25">
      <c r="A105">
        <v>2053</v>
      </c>
      <c r="B105">
        <v>5.477092925</v>
      </c>
      <c r="C105">
        <v>3.6501649779999998</v>
      </c>
      <c r="D105">
        <v>7.0880972870000001</v>
      </c>
      <c r="E105">
        <f t="shared" si="3"/>
        <v>0.62769289403648387</v>
      </c>
      <c r="F105">
        <v>6.0807129629999999</v>
      </c>
      <c r="G105">
        <v>4.2192331750000003</v>
      </c>
      <c r="H105">
        <v>7.9201349920000004</v>
      </c>
      <c r="I105">
        <f t="shared" si="4"/>
        <v>0.60862958661579569</v>
      </c>
      <c r="M105" s="1" t="e">
        <f t="shared" si="5"/>
        <v>#DIV/0!</v>
      </c>
    </row>
    <row r="106" spans="1:13" x14ac:dyDescent="0.25">
      <c r="A106">
        <v>2054</v>
      </c>
      <c r="B106">
        <v>5.5121853329999997</v>
      </c>
      <c r="C106">
        <v>3.6746625540000002</v>
      </c>
      <c r="D106">
        <v>7.1318597419999996</v>
      </c>
      <c r="E106">
        <f t="shared" si="3"/>
        <v>0.6271917541129598</v>
      </c>
      <c r="F106">
        <v>6.1449393179999996</v>
      </c>
      <c r="G106">
        <v>4.2675554980000001</v>
      </c>
      <c r="H106">
        <v>8.0088270060000006</v>
      </c>
      <c r="I106">
        <f t="shared" si="4"/>
        <v>0.60883782807112841</v>
      </c>
      <c r="M106" s="1" t="e">
        <f t="shared" si="5"/>
        <v>#DIV/0!</v>
      </c>
    </row>
    <row r="107" spans="1:13" x14ac:dyDescent="0.25">
      <c r="A107">
        <v>2055</v>
      </c>
      <c r="B107">
        <v>5.546274725</v>
      </c>
      <c r="C107">
        <v>3.6992145590000001</v>
      </c>
      <c r="D107">
        <v>7.1739466350000001</v>
      </c>
      <c r="E107">
        <f t="shared" si="3"/>
        <v>0.62649837021912036</v>
      </c>
      <c r="F107">
        <v>6.2100276010000002</v>
      </c>
      <c r="G107">
        <v>4.3184925679999999</v>
      </c>
      <c r="H107">
        <v>8.1001867070000007</v>
      </c>
      <c r="I107">
        <f t="shared" si="4"/>
        <v>0.60896575377395024</v>
      </c>
      <c r="M107" s="1" t="e">
        <f t="shared" si="5"/>
        <v>#DIV/0!</v>
      </c>
    </row>
    <row r="108" spans="1:13" x14ac:dyDescent="0.25">
      <c r="A108">
        <v>2056</v>
      </c>
      <c r="B108">
        <v>5.578306328</v>
      </c>
      <c r="C108">
        <v>3.7231880180000001</v>
      </c>
      <c r="D108">
        <v>7.2146045040000004</v>
      </c>
      <c r="E108">
        <f t="shared" si="3"/>
        <v>0.62589185331666497</v>
      </c>
      <c r="F108">
        <v>6.2747034470000003</v>
      </c>
      <c r="G108">
        <v>4.3710470570000002</v>
      </c>
      <c r="H108">
        <v>8.1888602020000008</v>
      </c>
      <c r="I108">
        <f t="shared" si="4"/>
        <v>0.60844519223061222</v>
      </c>
      <c r="M108" s="1" t="e">
        <f t="shared" si="5"/>
        <v>#DIV/0!</v>
      </c>
    </row>
    <row r="109" spans="1:13" x14ac:dyDescent="0.25">
      <c r="A109">
        <v>2057</v>
      </c>
      <c r="B109">
        <v>5.6102983550000003</v>
      </c>
      <c r="C109">
        <v>3.7492125710000002</v>
      </c>
      <c r="D109">
        <v>7.255670351</v>
      </c>
      <c r="E109">
        <f t="shared" si="3"/>
        <v>0.62500379803776041</v>
      </c>
      <c r="F109">
        <v>6.3399732540000002</v>
      </c>
      <c r="G109">
        <v>4.4262687500000002</v>
      </c>
      <c r="H109">
        <v>8.2746264469999993</v>
      </c>
      <c r="I109">
        <f t="shared" si="4"/>
        <v>0.60699904287009454</v>
      </c>
      <c r="M109" s="1" t="e">
        <f t="shared" si="5"/>
        <v>#DIV/0!</v>
      </c>
    </row>
    <row r="110" spans="1:13" x14ac:dyDescent="0.25">
      <c r="A110">
        <v>2058</v>
      </c>
      <c r="B110">
        <v>5.6411236159999998</v>
      </c>
      <c r="C110">
        <v>3.7750255030000002</v>
      </c>
      <c r="D110">
        <v>7.2972098919999997</v>
      </c>
      <c r="E110">
        <f t="shared" si="3"/>
        <v>0.62437638824470665</v>
      </c>
      <c r="F110">
        <v>6.4048736850000001</v>
      </c>
      <c r="G110">
        <v>4.4829922919999996</v>
      </c>
      <c r="H110">
        <v>8.356520884</v>
      </c>
      <c r="I110">
        <f t="shared" si="4"/>
        <v>0.60477829579553999</v>
      </c>
      <c r="M110" s="1" t="e">
        <f t="shared" si="5"/>
        <v>#DIV/0!</v>
      </c>
    </row>
    <row r="111" spans="1:13" x14ac:dyDescent="0.25">
      <c r="A111">
        <v>2059</v>
      </c>
      <c r="B111">
        <v>5.670604483</v>
      </c>
      <c r="C111">
        <v>3.799498958</v>
      </c>
      <c r="D111">
        <v>7.3363443310000003</v>
      </c>
      <c r="E111">
        <f t="shared" si="3"/>
        <v>0.62371575792372191</v>
      </c>
      <c r="F111">
        <v>6.4692557710000003</v>
      </c>
      <c r="G111">
        <v>4.5386853159999996</v>
      </c>
      <c r="H111">
        <v>8.4373858679999998</v>
      </c>
      <c r="I111">
        <f t="shared" si="4"/>
        <v>0.6026505505435209</v>
      </c>
      <c r="M111" s="1" t="e">
        <f t="shared" si="5"/>
        <v>#DIV/0!</v>
      </c>
    </row>
    <row r="112" spans="1:13" x14ac:dyDescent="0.25">
      <c r="A112">
        <v>2060</v>
      </c>
      <c r="B112">
        <v>5.7003926419999997</v>
      </c>
      <c r="C112">
        <v>3.8244299060000002</v>
      </c>
      <c r="D112">
        <v>7.3771472640000004</v>
      </c>
      <c r="E112">
        <f t="shared" si="3"/>
        <v>0.62324081534733</v>
      </c>
      <c r="F112">
        <v>6.5341930450000003</v>
      </c>
      <c r="G112">
        <v>4.5940932080000003</v>
      </c>
      <c r="H112">
        <v>8.5174509549999993</v>
      </c>
      <c r="I112">
        <f t="shared" si="4"/>
        <v>0.60043493052323782</v>
      </c>
      <c r="M112" s="1" t="e">
        <f t="shared" si="5"/>
        <v>#DIV/0!</v>
      </c>
    </row>
    <row r="113" spans="1:13" x14ac:dyDescent="0.25">
      <c r="A113">
        <v>2061</v>
      </c>
      <c r="B113">
        <v>5.7299453529999997</v>
      </c>
      <c r="C113">
        <v>3.8503301520000002</v>
      </c>
      <c r="D113">
        <v>7.4138912010000002</v>
      </c>
      <c r="E113">
        <f t="shared" si="3"/>
        <v>0.62191885427567706</v>
      </c>
      <c r="F113">
        <v>6.5998444340000004</v>
      </c>
      <c r="G113">
        <v>4.6485052189999996</v>
      </c>
      <c r="H113">
        <v>8.5971969900000005</v>
      </c>
      <c r="I113">
        <f t="shared" si="4"/>
        <v>0.59830073428061059</v>
      </c>
      <c r="M113" s="1" t="e">
        <f t="shared" si="5"/>
        <v>#DIV/0!</v>
      </c>
    </row>
    <row r="114" spans="1:13" x14ac:dyDescent="0.25">
      <c r="A114">
        <v>2062</v>
      </c>
      <c r="B114">
        <v>5.7588347210000004</v>
      </c>
      <c r="C114">
        <v>3.8743070469999998</v>
      </c>
      <c r="D114">
        <v>7.448093761</v>
      </c>
      <c r="E114">
        <f t="shared" si="3"/>
        <v>0.6205746278787847</v>
      </c>
      <c r="F114">
        <v>6.6656543499999996</v>
      </c>
      <c r="G114">
        <v>4.7018595760000004</v>
      </c>
      <c r="H114">
        <v>8.6778351829999991</v>
      </c>
      <c r="I114">
        <f t="shared" si="4"/>
        <v>0.59648691609699189</v>
      </c>
      <c r="M114" s="1" t="e">
        <f t="shared" si="5"/>
        <v>#DIV/0!</v>
      </c>
    </row>
    <row r="115" spans="1:13" x14ac:dyDescent="0.25">
      <c r="A115">
        <v>2063</v>
      </c>
      <c r="B115">
        <v>5.7863385310000002</v>
      </c>
      <c r="C115">
        <v>3.8934001789999999</v>
      </c>
      <c r="D115">
        <v>7.4840429019999997</v>
      </c>
      <c r="E115">
        <f t="shared" si="3"/>
        <v>0.62053796261026262</v>
      </c>
      <c r="F115">
        <v>6.7309811709999998</v>
      </c>
      <c r="G115">
        <v>4.7550428159999996</v>
      </c>
      <c r="H115">
        <v>8.7569858549999999</v>
      </c>
      <c r="I115">
        <f t="shared" si="4"/>
        <v>0.59455567284040478</v>
      </c>
      <c r="M115" s="1" t="e">
        <f t="shared" si="5"/>
        <v>#DIV/0!</v>
      </c>
    </row>
    <row r="116" spans="1:13" x14ac:dyDescent="0.25">
      <c r="A116">
        <v>2064</v>
      </c>
      <c r="B116">
        <v>5.8121164109999999</v>
      </c>
      <c r="C116">
        <v>3.9136478979999998</v>
      </c>
      <c r="D116">
        <v>7.5178815539999997</v>
      </c>
      <c r="E116">
        <f t="shared" si="3"/>
        <v>0.62012413398648292</v>
      </c>
      <c r="F116">
        <v>6.7967917</v>
      </c>
      <c r="G116">
        <v>4.810958243</v>
      </c>
      <c r="H116">
        <v>8.8344422510000005</v>
      </c>
      <c r="I116">
        <f t="shared" si="4"/>
        <v>0.59196812048837699</v>
      </c>
      <c r="M116" s="1" t="e">
        <f t="shared" si="5"/>
        <v>#DIV/0!</v>
      </c>
    </row>
    <row r="117" spans="1:13" x14ac:dyDescent="0.25">
      <c r="A117">
        <v>2065</v>
      </c>
      <c r="B117">
        <v>5.8376522230000001</v>
      </c>
      <c r="C117">
        <v>3.93503552</v>
      </c>
      <c r="D117">
        <v>7.5518154989999999</v>
      </c>
      <c r="E117">
        <f t="shared" si="3"/>
        <v>0.61956071393737766</v>
      </c>
      <c r="F117">
        <v>6.8628986239999996</v>
      </c>
      <c r="G117">
        <v>4.8647494590000004</v>
      </c>
      <c r="H117">
        <v>8.9089641390000001</v>
      </c>
      <c r="I117">
        <f t="shared" si="4"/>
        <v>0.5892866704830988</v>
      </c>
      <c r="M117" s="1" t="e">
        <f t="shared" si="5"/>
        <v>#DIV/0!</v>
      </c>
    </row>
    <row r="118" spans="1:13" x14ac:dyDescent="0.25">
      <c r="A118">
        <v>2066</v>
      </c>
      <c r="B118">
        <v>5.8637234359999999</v>
      </c>
      <c r="C118">
        <v>3.958744437</v>
      </c>
      <c r="D118">
        <v>7.5852208750000001</v>
      </c>
      <c r="E118">
        <f t="shared" si="3"/>
        <v>0.61845966604349933</v>
      </c>
      <c r="F118">
        <v>6.9304148269999999</v>
      </c>
      <c r="G118">
        <v>4.9204269490000003</v>
      </c>
      <c r="H118">
        <v>8.9830275850000003</v>
      </c>
      <c r="I118">
        <f t="shared" si="4"/>
        <v>0.5861987683872304</v>
      </c>
      <c r="M118" s="1" t="e">
        <f t="shared" si="5"/>
        <v>#DIV/0!</v>
      </c>
    </row>
    <row r="119" spans="1:13" x14ac:dyDescent="0.25">
      <c r="A119">
        <v>2067</v>
      </c>
      <c r="B119">
        <v>5.8884169120000003</v>
      </c>
      <c r="C119">
        <v>3.979179646</v>
      </c>
      <c r="D119">
        <v>7.6184468589999996</v>
      </c>
      <c r="E119">
        <f t="shared" si="3"/>
        <v>0.61803830594663567</v>
      </c>
      <c r="F119">
        <v>6.9972056020000002</v>
      </c>
      <c r="G119">
        <v>4.9765750720000002</v>
      </c>
      <c r="H119">
        <v>9.0576789649999991</v>
      </c>
      <c r="I119">
        <f t="shared" si="4"/>
        <v>0.58324767416202594</v>
      </c>
      <c r="M119" s="1" t="e">
        <f t="shared" si="5"/>
        <v>#DIV/0!</v>
      </c>
    </row>
    <row r="120" spans="1:13" x14ac:dyDescent="0.25">
      <c r="A120">
        <v>2068</v>
      </c>
      <c r="B120">
        <v>5.9122115199999996</v>
      </c>
      <c r="C120">
        <v>3.9972205170000001</v>
      </c>
      <c r="D120">
        <v>7.6504137280000002</v>
      </c>
      <c r="E120">
        <f t="shared" si="3"/>
        <v>0.61790637879613619</v>
      </c>
      <c r="F120">
        <v>7.0642803079999998</v>
      </c>
      <c r="G120">
        <v>5.034948515</v>
      </c>
      <c r="H120">
        <v>9.1352989059999992</v>
      </c>
      <c r="I120">
        <f t="shared" si="4"/>
        <v>0.58043427104053691</v>
      </c>
      <c r="M120" s="1" t="e">
        <f t="shared" si="5"/>
        <v>#DIV/0!</v>
      </c>
    </row>
    <row r="121" spans="1:13" x14ac:dyDescent="0.25">
      <c r="A121">
        <v>2069</v>
      </c>
      <c r="B121">
        <v>5.9344974080000004</v>
      </c>
      <c r="C121">
        <v>4.0111589910000003</v>
      </c>
      <c r="D121">
        <v>7.681568628</v>
      </c>
      <c r="E121">
        <f t="shared" si="3"/>
        <v>0.61848702335805272</v>
      </c>
      <c r="F121">
        <v>7.1303280359999999</v>
      </c>
      <c r="G121">
        <v>5.0947983450000001</v>
      </c>
      <c r="H121">
        <v>9.2099774130000007</v>
      </c>
      <c r="I121">
        <f t="shared" si="4"/>
        <v>0.57713741180252209</v>
      </c>
      <c r="M121" s="1" t="e">
        <f t="shared" si="5"/>
        <v>#DIV/0!</v>
      </c>
    </row>
    <row r="122" spans="1:13" x14ac:dyDescent="0.25">
      <c r="A122">
        <v>2070</v>
      </c>
      <c r="B122">
        <v>5.954982781</v>
      </c>
      <c r="C122">
        <v>4.0243868899999997</v>
      </c>
      <c r="D122">
        <v>7.7084875249999998</v>
      </c>
      <c r="E122">
        <f t="shared" si="3"/>
        <v>0.61865848659621847</v>
      </c>
      <c r="F122">
        <v>7.1950957029999998</v>
      </c>
      <c r="G122">
        <v>5.1532748230000003</v>
      </c>
      <c r="H122">
        <v>9.2847213750000002</v>
      </c>
      <c r="I122">
        <f t="shared" si="4"/>
        <v>0.5742031409363173</v>
      </c>
      <c r="M122" s="1" t="e">
        <f t="shared" si="5"/>
        <v>#DIV/0!</v>
      </c>
    </row>
    <row r="123" spans="1:13" x14ac:dyDescent="0.25">
      <c r="A123">
        <v>2071</v>
      </c>
      <c r="B123">
        <v>5.9742942189999999</v>
      </c>
      <c r="C123">
        <v>4.0366790589999999</v>
      </c>
      <c r="D123">
        <v>7.736102507</v>
      </c>
      <c r="E123">
        <f t="shared" si="3"/>
        <v>0.61922351199824632</v>
      </c>
      <c r="F123">
        <v>7.2595794639999998</v>
      </c>
      <c r="G123">
        <v>5.2132802189999996</v>
      </c>
      <c r="H123">
        <v>9.3605473289999992</v>
      </c>
      <c r="I123">
        <f t="shared" si="4"/>
        <v>0.57128200477261137</v>
      </c>
      <c r="M123" s="1" t="e">
        <f t="shared" si="5"/>
        <v>#DIV/0!</v>
      </c>
    </row>
    <row r="124" spans="1:13" x14ac:dyDescent="0.25">
      <c r="A124">
        <v>2072</v>
      </c>
      <c r="B124">
        <v>5.9927444080000001</v>
      </c>
      <c r="C124">
        <v>4.0497680200000001</v>
      </c>
      <c r="D124">
        <v>7.7632169290000004</v>
      </c>
      <c r="E124">
        <f t="shared" si="3"/>
        <v>0.6196574818112951</v>
      </c>
      <c r="F124">
        <v>7.3238729219999996</v>
      </c>
      <c r="G124">
        <v>5.2720959269999996</v>
      </c>
      <c r="H124">
        <v>9.4342596279999995</v>
      </c>
      <c r="I124">
        <f t="shared" si="4"/>
        <v>0.56830091746914124</v>
      </c>
      <c r="M124" s="1" t="e">
        <f t="shared" si="5"/>
        <v>#DIV/0!</v>
      </c>
    </row>
    <row r="125" spans="1:13" x14ac:dyDescent="0.25">
      <c r="A125">
        <v>2073</v>
      </c>
      <c r="B125">
        <v>6.0101137500000004</v>
      </c>
      <c r="C125">
        <v>4.0658344499999997</v>
      </c>
      <c r="D125">
        <v>7.7881437780000002</v>
      </c>
      <c r="E125">
        <f t="shared" si="3"/>
        <v>0.61934091147609316</v>
      </c>
      <c r="F125">
        <v>7.3873398119999996</v>
      </c>
      <c r="G125">
        <v>5.3319016069999998</v>
      </c>
      <c r="H125">
        <v>9.5060689600000003</v>
      </c>
      <c r="I125">
        <f t="shared" si="4"/>
        <v>0.5650433659785733</v>
      </c>
      <c r="M125" s="1" t="e">
        <f t="shared" si="5"/>
        <v>#DIV/0!</v>
      </c>
    </row>
    <row r="126" spans="1:13" x14ac:dyDescent="0.25">
      <c r="A126">
        <v>2074</v>
      </c>
      <c r="B126">
        <v>6.0264574230000001</v>
      </c>
      <c r="C126">
        <v>4.0807894960000004</v>
      </c>
      <c r="D126">
        <v>7.8134223499999997</v>
      </c>
      <c r="E126">
        <f t="shared" si="3"/>
        <v>0.61937430102042879</v>
      </c>
      <c r="F126">
        <v>7.4490202979999998</v>
      </c>
      <c r="G126">
        <v>5.3887974859999996</v>
      </c>
      <c r="H126">
        <v>9.5747313389999995</v>
      </c>
      <c r="I126">
        <f t="shared" si="4"/>
        <v>0.56194421353958302</v>
      </c>
      <c r="M126" s="1" t="e">
        <f t="shared" si="5"/>
        <v>#DIV/0!</v>
      </c>
    </row>
    <row r="127" spans="1:13" x14ac:dyDescent="0.25">
      <c r="A127">
        <v>2075</v>
      </c>
      <c r="B127">
        <v>6.0412218150000001</v>
      </c>
      <c r="C127">
        <v>4.0966957900000001</v>
      </c>
      <c r="D127">
        <v>7.8354145690000001</v>
      </c>
      <c r="E127">
        <f t="shared" si="3"/>
        <v>0.6188679862270543</v>
      </c>
      <c r="F127">
        <v>7.5095822520000004</v>
      </c>
      <c r="G127">
        <v>5.4456801349999999</v>
      </c>
      <c r="H127">
        <v>9.6426931420000006</v>
      </c>
      <c r="I127">
        <f t="shared" si="4"/>
        <v>0.5588876805873223</v>
      </c>
      <c r="M127" s="1" t="e">
        <f t="shared" si="5"/>
        <v>#DIV/0!</v>
      </c>
    </row>
    <row r="128" spans="1:13" x14ac:dyDescent="0.25">
      <c r="A128">
        <v>2076</v>
      </c>
      <c r="B128">
        <v>6.0547445209999999</v>
      </c>
      <c r="C128">
        <v>4.1107200659999998</v>
      </c>
      <c r="D128">
        <v>7.8560855289999996</v>
      </c>
      <c r="E128">
        <f t="shared" si="3"/>
        <v>0.61858356698779693</v>
      </c>
      <c r="F128">
        <v>7.5689852039999996</v>
      </c>
      <c r="G128">
        <v>5.499399318</v>
      </c>
      <c r="H128">
        <v>9.708517788</v>
      </c>
      <c r="I128">
        <f t="shared" si="4"/>
        <v>0.55610076602813241</v>
      </c>
      <c r="M128" s="1" t="e">
        <f t="shared" si="5"/>
        <v>#DIV/0!</v>
      </c>
    </row>
    <row r="129" spans="1:13" x14ac:dyDescent="0.25">
      <c r="A129">
        <v>2077</v>
      </c>
      <c r="B129">
        <v>6.0682949480000001</v>
      </c>
      <c r="C129">
        <v>4.1269796479999998</v>
      </c>
      <c r="D129">
        <v>7.8743015620000003</v>
      </c>
      <c r="E129">
        <f t="shared" si="3"/>
        <v>0.61752468298118068</v>
      </c>
      <c r="F129">
        <v>7.6283290089999998</v>
      </c>
      <c r="G129">
        <v>5.551422101</v>
      </c>
      <c r="H129">
        <v>9.7776049230000002</v>
      </c>
      <c r="I129">
        <f t="shared" si="4"/>
        <v>0.55401160817970696</v>
      </c>
      <c r="M129" s="1" t="e">
        <f t="shared" si="5"/>
        <v>#DIV/0!</v>
      </c>
    </row>
    <row r="130" spans="1:13" x14ac:dyDescent="0.25">
      <c r="A130">
        <v>2078</v>
      </c>
      <c r="B130">
        <v>6.0819375820000001</v>
      </c>
      <c r="C130">
        <v>4.1449956099999996</v>
      </c>
      <c r="D130">
        <v>7.8936271729999996</v>
      </c>
      <c r="E130">
        <f t="shared" si="3"/>
        <v>0.61635482318897628</v>
      </c>
      <c r="F130">
        <v>7.6867133580000004</v>
      </c>
      <c r="G130">
        <v>5.5989044090000002</v>
      </c>
      <c r="H130">
        <v>9.8442040710000001</v>
      </c>
      <c r="I130">
        <f t="shared" si="4"/>
        <v>0.55229061684493208</v>
      </c>
      <c r="M130" s="1" t="e">
        <f t="shared" si="5"/>
        <v>#DIV/0!</v>
      </c>
    </row>
    <row r="131" spans="1:13" x14ac:dyDescent="0.25">
      <c r="A131">
        <v>2079</v>
      </c>
      <c r="B131">
        <v>6.0951639630000001</v>
      </c>
      <c r="C131">
        <v>4.1624292499999997</v>
      </c>
      <c r="D131">
        <v>7.9104378000000004</v>
      </c>
      <c r="E131">
        <f t="shared" ref="E131:E151" si="6">(D131-C131)/B131</f>
        <v>0.61491513152916977</v>
      </c>
      <c r="F131">
        <v>7.7456141809999997</v>
      </c>
      <c r="G131">
        <v>5.6427604550000003</v>
      </c>
      <c r="H131">
        <v>9.9141082140000005</v>
      </c>
      <c r="I131">
        <f t="shared" ref="I131:I151" si="7">(H131-G131)/F131</f>
        <v>0.55145372067170884</v>
      </c>
      <c r="M131" s="1" t="e">
        <f t="shared" ref="M131:M151" si="8">(L131-K131)/J131</f>
        <v>#DIV/0!</v>
      </c>
    </row>
    <row r="132" spans="1:13" x14ac:dyDescent="0.25">
      <c r="A132">
        <v>2080</v>
      </c>
      <c r="B132">
        <v>6.1083632860000003</v>
      </c>
      <c r="C132">
        <v>4.1789208220000003</v>
      </c>
      <c r="D132">
        <v>7.9277364520000004</v>
      </c>
      <c r="E132">
        <f t="shared" si="6"/>
        <v>0.61371851255017185</v>
      </c>
      <c r="F132">
        <v>7.8058513950000004</v>
      </c>
      <c r="G132">
        <v>5.6873070549999998</v>
      </c>
      <c r="H132">
        <v>9.9850737360000004</v>
      </c>
      <c r="I132">
        <f t="shared" si="7"/>
        <v>0.55058269284410333</v>
      </c>
      <c r="M132" s="1" t="e">
        <f t="shared" si="8"/>
        <v>#DIV/0!</v>
      </c>
    </row>
    <row r="133" spans="1:13" x14ac:dyDescent="0.25">
      <c r="A133">
        <v>2081</v>
      </c>
      <c r="B133">
        <v>6.1211464690000001</v>
      </c>
      <c r="C133">
        <v>4.192989753</v>
      </c>
      <c r="D133">
        <v>7.9433854869999996</v>
      </c>
      <c r="E133">
        <f t="shared" si="6"/>
        <v>0.612694983365215</v>
      </c>
      <c r="F133">
        <v>7.8657958179999996</v>
      </c>
      <c r="G133">
        <v>5.73059137</v>
      </c>
      <c r="H133">
        <v>10.056103950000001</v>
      </c>
      <c r="I133">
        <f t="shared" si="7"/>
        <v>0.5499141701722724</v>
      </c>
      <c r="M133" s="1" t="e">
        <f t="shared" si="8"/>
        <v>#DIV/0!</v>
      </c>
    </row>
    <row r="134" spans="1:13" x14ac:dyDescent="0.25">
      <c r="A134">
        <v>2082</v>
      </c>
      <c r="B134">
        <v>6.1323510209999998</v>
      </c>
      <c r="C134">
        <v>4.2055608189999996</v>
      </c>
      <c r="D134">
        <v>7.9576302200000004</v>
      </c>
      <c r="E134">
        <f t="shared" si="6"/>
        <v>0.61184843922847598</v>
      </c>
      <c r="F134">
        <v>7.9237488159999998</v>
      </c>
      <c r="G134">
        <v>5.7742503889999997</v>
      </c>
      <c r="H134">
        <v>10.123415</v>
      </c>
      <c r="I134">
        <f t="shared" si="7"/>
        <v>0.54887714287686229</v>
      </c>
      <c r="M134" s="1" t="e">
        <f t="shared" si="8"/>
        <v>#DIV/0!</v>
      </c>
    </row>
    <row r="135" spans="1:13" x14ac:dyDescent="0.25">
      <c r="A135">
        <v>2083</v>
      </c>
      <c r="B135">
        <v>6.1424808000000004</v>
      </c>
      <c r="C135">
        <v>4.2164650750000003</v>
      </c>
      <c r="D135">
        <v>7.9721021519999997</v>
      </c>
      <c r="E135">
        <f t="shared" si="6"/>
        <v>0.61142023870876394</v>
      </c>
      <c r="F135">
        <v>7.9801535699999997</v>
      </c>
      <c r="G135">
        <v>5.8154704199999996</v>
      </c>
      <c r="H135">
        <v>10.187925890000001</v>
      </c>
      <c r="I135">
        <f t="shared" si="7"/>
        <v>0.54791620632934779</v>
      </c>
      <c r="M135" s="1" t="e">
        <f t="shared" si="8"/>
        <v>#DIV/0!</v>
      </c>
    </row>
    <row r="136" spans="1:13" x14ac:dyDescent="0.25">
      <c r="A136">
        <v>2084</v>
      </c>
      <c r="B136">
        <v>6.1522113540000003</v>
      </c>
      <c r="C136">
        <v>4.2303963180000004</v>
      </c>
      <c r="D136">
        <v>7.9819543050000004</v>
      </c>
      <c r="E136">
        <f t="shared" si="6"/>
        <v>0.60979016667898434</v>
      </c>
      <c r="F136">
        <v>8.0349055059999994</v>
      </c>
      <c r="G136">
        <v>5.8566622669999999</v>
      </c>
      <c r="H136">
        <v>10.25177603</v>
      </c>
      <c r="I136">
        <f t="shared" si="7"/>
        <v>0.54700254529664172</v>
      </c>
      <c r="M136" s="1" t="e">
        <f t="shared" si="8"/>
        <v>#DIV/0!</v>
      </c>
    </row>
    <row r="137" spans="1:13" x14ac:dyDescent="0.25">
      <c r="A137">
        <v>2085</v>
      </c>
      <c r="B137">
        <v>6.1627266140000003</v>
      </c>
      <c r="C137">
        <v>4.2426877449999996</v>
      </c>
      <c r="D137">
        <v>7.9934613370000003</v>
      </c>
      <c r="E137">
        <f t="shared" si="6"/>
        <v>0.60862242103670261</v>
      </c>
      <c r="F137">
        <v>8.0877904479999998</v>
      </c>
      <c r="G137">
        <v>5.8946960400000004</v>
      </c>
      <c r="H137">
        <v>10.31158149</v>
      </c>
      <c r="I137">
        <f t="shared" si="7"/>
        <v>0.54611769164867952</v>
      </c>
      <c r="M137" s="1" t="e">
        <f t="shared" si="8"/>
        <v>#DIV/0!</v>
      </c>
    </row>
    <row r="138" spans="1:13" x14ac:dyDescent="0.25">
      <c r="A138">
        <v>2086</v>
      </c>
      <c r="B138">
        <v>6.1721463490000001</v>
      </c>
      <c r="C138">
        <v>4.2541420839999997</v>
      </c>
      <c r="D138">
        <v>8.0009714699999996</v>
      </c>
      <c r="E138">
        <f t="shared" si="6"/>
        <v>0.60705452757241485</v>
      </c>
      <c r="F138">
        <v>8.1394558060000008</v>
      </c>
      <c r="G138">
        <v>5.9338243159999999</v>
      </c>
      <c r="H138">
        <v>10.37210088</v>
      </c>
      <c r="I138">
        <f t="shared" si="7"/>
        <v>0.54527927539434806</v>
      </c>
      <c r="M138" s="1" t="e">
        <f t="shared" si="8"/>
        <v>#DIV/0!</v>
      </c>
    </row>
    <row r="139" spans="1:13" x14ac:dyDescent="0.25">
      <c r="A139">
        <v>2087</v>
      </c>
      <c r="B139">
        <v>6.1805201250000001</v>
      </c>
      <c r="C139">
        <v>4.263359662</v>
      </c>
      <c r="D139">
        <v>8.0071497350000005</v>
      </c>
      <c r="E139">
        <f t="shared" si="6"/>
        <v>0.60574029325727663</v>
      </c>
      <c r="F139">
        <v>8.1885963159999999</v>
      </c>
      <c r="G139">
        <v>5.9686150360000001</v>
      </c>
      <c r="H139">
        <v>10.42773105</v>
      </c>
      <c r="I139">
        <f t="shared" si="7"/>
        <v>0.54455194051844624</v>
      </c>
      <c r="M139" s="1" t="e">
        <f t="shared" si="8"/>
        <v>#DIV/0!</v>
      </c>
    </row>
    <row r="140" spans="1:13" x14ac:dyDescent="0.25">
      <c r="A140">
        <v>2088</v>
      </c>
      <c r="B140">
        <v>6.1884019339999998</v>
      </c>
      <c r="C140">
        <v>4.2746009129999996</v>
      </c>
      <c r="D140">
        <v>8.0088486880000005</v>
      </c>
      <c r="E140">
        <f t="shared" si="6"/>
        <v>0.60342683213310511</v>
      </c>
      <c r="F140">
        <v>8.2355977290000002</v>
      </c>
      <c r="G140">
        <v>6.0033975530000001</v>
      </c>
      <c r="H140">
        <v>10.482259750000001</v>
      </c>
      <c r="I140">
        <f t="shared" si="7"/>
        <v>0.5438417883414326</v>
      </c>
      <c r="M140" s="1" t="e">
        <f t="shared" si="8"/>
        <v>#DIV/0!</v>
      </c>
    </row>
    <row r="141" spans="1:13" x14ac:dyDescent="0.25">
      <c r="A141">
        <v>2089</v>
      </c>
      <c r="B141">
        <v>6.1969940120000002</v>
      </c>
      <c r="C141">
        <v>4.2896401109999998</v>
      </c>
      <c r="D141">
        <v>8.0109372360000002</v>
      </c>
      <c r="E141">
        <f t="shared" si="6"/>
        <v>0.60050035836632987</v>
      </c>
      <c r="F141">
        <v>8.2799362849999998</v>
      </c>
      <c r="G141">
        <v>6.035009627</v>
      </c>
      <c r="H141">
        <v>10.531385759999999</v>
      </c>
      <c r="I141">
        <f t="shared" si="7"/>
        <v>0.5430447745287208</v>
      </c>
      <c r="M141" s="1" t="e">
        <f t="shared" si="8"/>
        <v>#DIV/0!</v>
      </c>
    </row>
    <row r="142" spans="1:13" x14ac:dyDescent="0.25">
      <c r="A142">
        <v>2090</v>
      </c>
      <c r="B142">
        <v>6.2048949530000002</v>
      </c>
      <c r="C142">
        <v>4.3034626840000003</v>
      </c>
      <c r="D142">
        <v>8.0108992350000001</v>
      </c>
      <c r="E142">
        <f t="shared" si="6"/>
        <v>0.59750190439686557</v>
      </c>
      <c r="F142">
        <v>8.3219680569999994</v>
      </c>
      <c r="G142">
        <v>6.0634604879999996</v>
      </c>
      <c r="H142">
        <v>10.57794829</v>
      </c>
      <c r="I142">
        <f t="shared" si="7"/>
        <v>0.54247838625175349</v>
      </c>
      <c r="M142" s="1" t="e">
        <f t="shared" si="8"/>
        <v>#DIV/0!</v>
      </c>
    </row>
    <row r="143" spans="1:13" x14ac:dyDescent="0.25">
      <c r="A143">
        <v>2091</v>
      </c>
      <c r="B143">
        <v>6.2127497170000003</v>
      </c>
      <c r="C143">
        <v>4.3170853640000004</v>
      </c>
      <c r="D143">
        <v>8.0117411619999999</v>
      </c>
      <c r="E143">
        <f t="shared" si="6"/>
        <v>0.59468930285253263</v>
      </c>
      <c r="F143">
        <v>8.3623561100000003</v>
      </c>
      <c r="G143">
        <v>6.092384526</v>
      </c>
      <c r="H143">
        <v>10.62019102</v>
      </c>
      <c r="I143">
        <f t="shared" si="7"/>
        <v>0.54145104973292024</v>
      </c>
      <c r="M143" s="1" t="e">
        <f t="shared" si="8"/>
        <v>#DIV/0!</v>
      </c>
    </row>
    <row r="144" spans="1:13" x14ac:dyDescent="0.25">
      <c r="A144">
        <v>2092</v>
      </c>
      <c r="B144">
        <v>6.2220708399999998</v>
      </c>
      <c r="C144">
        <v>4.3296229049999999</v>
      </c>
      <c r="D144">
        <v>8.0151958089999997</v>
      </c>
      <c r="E144">
        <f t="shared" si="6"/>
        <v>0.59233862789000324</v>
      </c>
      <c r="F144">
        <v>8.4025341129999997</v>
      </c>
      <c r="G144">
        <v>6.1191312990000002</v>
      </c>
      <c r="H144">
        <v>10.663742409999999</v>
      </c>
      <c r="I144">
        <f t="shared" si="7"/>
        <v>0.54086196495992722</v>
      </c>
      <c r="M144" s="1" t="e">
        <f t="shared" si="8"/>
        <v>#DIV/0!</v>
      </c>
    </row>
    <row r="145" spans="1:13" x14ac:dyDescent="0.25">
      <c r="A145">
        <v>2093</v>
      </c>
      <c r="B145">
        <v>6.2316952880000001</v>
      </c>
      <c r="C145">
        <v>4.3412062980000004</v>
      </c>
      <c r="D145">
        <v>8.0166946449999994</v>
      </c>
      <c r="E145">
        <f t="shared" si="6"/>
        <v>0.58980553078031039</v>
      </c>
      <c r="F145">
        <v>8.4402957319999992</v>
      </c>
      <c r="G145">
        <v>6.1447061700000001</v>
      </c>
      <c r="H145">
        <v>10.705552040000001</v>
      </c>
      <c r="I145">
        <f t="shared" si="7"/>
        <v>0.54036564769979567</v>
      </c>
      <c r="M145" s="1" t="e">
        <f t="shared" si="8"/>
        <v>#DIV/0!</v>
      </c>
    </row>
    <row r="146" spans="1:13" x14ac:dyDescent="0.25">
      <c r="A146">
        <v>2094</v>
      </c>
      <c r="B146">
        <v>6.2430453699999999</v>
      </c>
      <c r="C146">
        <v>4.3469451069999998</v>
      </c>
      <c r="D146">
        <v>8.0233968579999999</v>
      </c>
      <c r="E146">
        <f t="shared" si="6"/>
        <v>0.58888755937392778</v>
      </c>
      <c r="F146">
        <v>8.4797513070000008</v>
      </c>
      <c r="G146">
        <v>6.1665333770000004</v>
      </c>
      <c r="H146">
        <v>10.751027300000001</v>
      </c>
      <c r="I146">
        <f t="shared" si="7"/>
        <v>0.54064013872854011</v>
      </c>
      <c r="M146" s="1" t="e">
        <f t="shared" si="8"/>
        <v>#DIV/0!</v>
      </c>
    </row>
    <row r="147" spans="1:13" x14ac:dyDescent="0.25">
      <c r="A147">
        <v>2095</v>
      </c>
      <c r="B147">
        <v>6.2535085329999998</v>
      </c>
      <c r="C147">
        <v>4.3491947690000003</v>
      </c>
      <c r="D147">
        <v>8.0265187410000003</v>
      </c>
      <c r="E147">
        <f t="shared" si="6"/>
        <v>0.58804172930997423</v>
      </c>
      <c r="F147">
        <v>8.5192313839999994</v>
      </c>
      <c r="G147">
        <v>6.1887745719999998</v>
      </c>
      <c r="H147">
        <v>10.80161483</v>
      </c>
      <c r="I147">
        <f t="shared" si="7"/>
        <v>0.5414620228138648</v>
      </c>
      <c r="M147" s="1" t="e">
        <f t="shared" si="8"/>
        <v>#DIV/0!</v>
      </c>
    </row>
    <row r="148" spans="1:13" x14ac:dyDescent="0.25">
      <c r="A148">
        <v>2096</v>
      </c>
      <c r="B148">
        <v>6.2657556320000003</v>
      </c>
      <c r="C148">
        <v>4.3503722910000002</v>
      </c>
      <c r="D148">
        <v>8.0364382039999995</v>
      </c>
      <c r="E148">
        <f t="shared" si="6"/>
        <v>0.58828753138325374</v>
      </c>
      <c r="F148">
        <v>8.5576032059999996</v>
      </c>
      <c r="G148">
        <v>6.2073797390000003</v>
      </c>
      <c r="H148">
        <v>10.850745160000001</v>
      </c>
      <c r="I148">
        <f t="shared" si="7"/>
        <v>0.54260115936952924</v>
      </c>
      <c r="M148" s="1" t="e">
        <f t="shared" si="8"/>
        <v>#DIV/0!</v>
      </c>
    </row>
    <row r="149" spans="1:13" x14ac:dyDescent="0.25">
      <c r="A149">
        <v>2097</v>
      </c>
      <c r="B149">
        <v>6.2791495199999998</v>
      </c>
      <c r="C149">
        <v>4.3517678819999999</v>
      </c>
      <c r="D149">
        <v>8.0473861840000005</v>
      </c>
      <c r="E149">
        <f t="shared" si="6"/>
        <v>0.58855395786147813</v>
      </c>
      <c r="F149">
        <v>8.5970205820000007</v>
      </c>
      <c r="G149">
        <v>6.2312834519999996</v>
      </c>
      <c r="H149">
        <v>10.903521980000001</v>
      </c>
      <c r="I149">
        <f t="shared" si="7"/>
        <v>0.54347183229763274</v>
      </c>
      <c r="M149" s="1" t="e">
        <f t="shared" si="8"/>
        <v>#DIV/0!</v>
      </c>
    </row>
    <row r="150" spans="1:13" x14ac:dyDescent="0.25">
      <c r="A150">
        <v>2098</v>
      </c>
      <c r="B150">
        <v>6.2916360060000001</v>
      </c>
      <c r="C150">
        <v>4.344954317</v>
      </c>
      <c r="D150">
        <v>8.0574392970000002</v>
      </c>
      <c r="E150">
        <f t="shared" si="6"/>
        <v>0.59006671340484407</v>
      </c>
      <c r="F150">
        <v>8.6384807499999994</v>
      </c>
      <c r="G150">
        <v>6.2538866669999997</v>
      </c>
      <c r="H150">
        <v>10.95407734</v>
      </c>
      <c r="I150">
        <f t="shared" si="7"/>
        <v>0.54409922404469102</v>
      </c>
      <c r="M150" s="1" t="e">
        <f t="shared" si="8"/>
        <v>#DIV/0!</v>
      </c>
    </row>
    <row r="151" spans="1:13" x14ac:dyDescent="0.25">
      <c r="A151">
        <v>2099</v>
      </c>
      <c r="B151">
        <v>6.3026275280000004</v>
      </c>
      <c r="C151">
        <v>4.329215026</v>
      </c>
      <c r="D151">
        <v>8.0620155059999998</v>
      </c>
      <c r="E151">
        <f t="shared" si="6"/>
        <v>0.59226099962542478</v>
      </c>
      <c r="F151">
        <v>8.6798795609999999</v>
      </c>
      <c r="G151">
        <v>6.2849048400000003</v>
      </c>
      <c r="H151">
        <v>11.01305234</v>
      </c>
      <c r="I151">
        <f t="shared" si="7"/>
        <v>0.5447250122276206</v>
      </c>
      <c r="M151" s="1" t="e">
        <f t="shared" si="8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EnsebleAnnualTempRCP4_8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Moffatt, Philip</dc:creator>
  <cp:lastModifiedBy>Moffatt, Philip</cp:lastModifiedBy>
  <dcterms:created xsi:type="dcterms:W3CDTF">2021-10-24T19:59:30Z</dcterms:created>
  <dcterms:modified xsi:type="dcterms:W3CDTF">2021-10-24T20:08:11Z</dcterms:modified>
</cp:coreProperties>
</file>