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.moffatt\Dropbox\Course Work\2021CE550_Hydroclimatology\Regional Precipitation\"/>
    </mc:Choice>
  </mc:AlternateContent>
  <bookViews>
    <workbookView xWindow="0" yWindow="0" windowWidth="28800" windowHeight="14130" activeTab="1"/>
  </bookViews>
  <sheets>
    <sheet name="Sheet1" sheetId="2" r:id="rId1"/>
    <sheet name="Hist_monthly" sheetId="1" r:id="rId2"/>
  </sheets>
  <calcPr calcId="0"/>
  <pivotCaches>
    <pivotCache cacheId="25" r:id="rId3"/>
  </pivotCaches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4" i="2"/>
</calcChain>
</file>

<file path=xl/sharedStrings.xml><?xml version="1.0" encoding="utf-8"?>
<sst xmlns="http://schemas.openxmlformats.org/spreadsheetml/2006/main" count="13" uniqueCount="12">
  <si>
    <t>Year</t>
  </si>
  <si>
    <t>Month</t>
  </si>
  <si>
    <t>taMax</t>
  </si>
  <si>
    <t>taMin</t>
  </si>
  <si>
    <t>prcp</t>
  </si>
  <si>
    <t>Row Labels</t>
  </si>
  <si>
    <t>Grand Total</t>
  </si>
  <si>
    <t>(Multiple Items)</t>
  </si>
  <si>
    <t>Average of taMax</t>
  </si>
  <si>
    <t>Average of taMin</t>
  </si>
  <si>
    <t>Average of prcp</t>
  </si>
  <si>
    <t>taAvg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</si>
</sst>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ffatt, Philip" refreshedDate="44489.654795601855" createdVersion="6" refreshedVersion="6" minRefreshableVersion="3" recordCount="515">
  <cacheSource type="worksheet">
    <worksheetSource ref="A1:E1048576" sheet="Hist_monthly"/>
  </cacheSource>
  <cacheFields count="5">
    <cacheField name="Year" numFmtId="0">
      <sharedItems containsString="0" containsBlank="1" containsNumber="1" containsInteger="1" minValue="1979" maxValue="2021" count="44"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Month" numFmtId="0">
      <sharedItems containsString="0" containsBlank="1" containsNumber="1" containsInteger="1" minValue="1" maxValue="12" count="13">
        <n v="1"/>
        <n v="10"/>
        <n v="11"/>
        <n v="12"/>
        <n v="2"/>
        <n v="3"/>
        <n v="4"/>
        <n v="5"/>
        <n v="6"/>
        <n v="7"/>
        <n v="8"/>
        <n v="9"/>
        <m/>
      </sharedItems>
    </cacheField>
    <cacheField name="taMax" numFmtId="0">
      <sharedItems containsString="0" containsBlank="1" containsNumber="1" minValue="-6.6133333333333297" maxValue="25.608064516129001"/>
    </cacheField>
    <cacheField name="taMin" numFmtId="0">
      <sharedItems containsString="0" containsBlank="1" containsNumber="1" minValue="-13.4919354838709" maxValue="11.2274193548387"/>
    </cacheField>
    <cacheField name="prcp" numFmtId="0">
      <sharedItems containsString="0" containsBlank="1" containsNumber="1" minValue="0" maxValue="672.19999999999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5">
  <r>
    <x v="0"/>
    <x v="0"/>
    <n v="-5.7370967741935504"/>
    <n v="-13.4919354838709"/>
    <n v="86.899999999999906"/>
  </r>
  <r>
    <x v="0"/>
    <x v="1"/>
    <n v="10.3951612903225"/>
    <n v="1.6564516129032201"/>
    <n v="132.29999999999899"/>
  </r>
  <r>
    <x v="0"/>
    <x v="2"/>
    <n v="0.28999999999999898"/>
    <n v="-5.4233333333333302"/>
    <n v="77.8"/>
  </r>
  <r>
    <x v="0"/>
    <x v="3"/>
    <n v="0.46290322580645099"/>
    <n v="-5.5467741935483801"/>
    <n v="460"/>
  </r>
  <r>
    <x v="0"/>
    <x v="4"/>
    <n v="-1.9464285714285701"/>
    <n v="-8.1249999999999893"/>
    <n v="273.2"/>
  </r>
  <r>
    <x v="0"/>
    <x v="5"/>
    <n v="4.9790322580645103"/>
    <n v="-4.4564516129032201"/>
    <n v="118.8"/>
  </r>
  <r>
    <x v="0"/>
    <x v="6"/>
    <n v="7.5066666666666597"/>
    <n v="-2.7766666666666602"/>
    <n v="70.2"/>
  </r>
  <r>
    <x v="0"/>
    <x v="7"/>
    <n v="13.508064516129"/>
    <n v="1.0693548387096701"/>
    <n v="35.699999999999903"/>
  </r>
  <r>
    <x v="0"/>
    <x v="8"/>
    <n v="17.136666666666599"/>
    <n v="3.4433333333333298"/>
    <n v="24.6"/>
  </r>
  <r>
    <x v="0"/>
    <x v="9"/>
    <n v="22.182258064516098"/>
    <n v="7.16612903225806"/>
    <n v="29.7"/>
  </r>
  <r>
    <x v="0"/>
    <x v="10"/>
    <n v="20.579032258064501"/>
    <n v="7.1951612903225799"/>
    <n v="23.9"/>
  </r>
  <r>
    <x v="0"/>
    <x v="11"/>
    <n v="18"/>
    <n v="5.46"/>
    <n v="46.499999999999901"/>
  </r>
  <r>
    <x v="1"/>
    <x v="0"/>
    <n v="-4.6983870967741899"/>
    <n v="-12.262903225806401"/>
    <n v="248.4"/>
  </r>
  <r>
    <x v="1"/>
    <x v="1"/>
    <n v="9.4177419354838694"/>
    <n v="0.68225806451612803"/>
    <n v="26.5"/>
  </r>
  <r>
    <x v="1"/>
    <x v="2"/>
    <n v="0.73333333333333295"/>
    <n v="-4.96"/>
    <n v="342.6"/>
  </r>
  <r>
    <x v="1"/>
    <x v="3"/>
    <n v="1.48548387096774"/>
    <n v="-4.8758064516128998"/>
    <n v="395.29999999999899"/>
  </r>
  <r>
    <x v="1"/>
    <x v="4"/>
    <n v="0.25344827586206797"/>
    <n v="-6.38793103448275"/>
    <n v="198.1"/>
  </r>
  <r>
    <x v="1"/>
    <x v="5"/>
    <n v="1.18548387096774"/>
    <n v="-5.7854838709677399"/>
    <n v="127.3"/>
  </r>
  <r>
    <x v="1"/>
    <x v="6"/>
    <n v="9.5633333333333308"/>
    <n v="-1.52"/>
    <n v="74.399999999999906"/>
  </r>
  <r>
    <x v="1"/>
    <x v="7"/>
    <n v="11.8435483870967"/>
    <n v="0.82741935483870999"/>
    <n v="42.6"/>
  </r>
  <r>
    <x v="1"/>
    <x v="8"/>
    <n v="13.7766666666666"/>
    <n v="2.52"/>
    <n v="53.3"/>
  </r>
  <r>
    <x v="1"/>
    <x v="9"/>
    <n v="20.8112903225806"/>
    <n v="6.92741935483871"/>
    <n v="13.6"/>
  </r>
  <r>
    <x v="1"/>
    <x v="10"/>
    <n v="18.033870967741901"/>
    <n v="5.7048387096774196"/>
    <n v="26"/>
  </r>
  <r>
    <x v="1"/>
    <x v="11"/>
    <n v="15.2766666666666"/>
    <n v="4.43333333333333"/>
    <n v="85.2"/>
  </r>
  <r>
    <x v="2"/>
    <x v="0"/>
    <n v="1.0241935483870901"/>
    <n v="-4.4338709677419299"/>
    <n v="61.8"/>
  </r>
  <r>
    <x v="2"/>
    <x v="1"/>
    <n v="7.3919354838709603"/>
    <n v="-0.44354838709677402"/>
    <n v="137.89999999999901"/>
  </r>
  <r>
    <x v="2"/>
    <x v="2"/>
    <n v="1.9266666666666601"/>
    <n v="-3.85"/>
    <n v="146.99999999999901"/>
  </r>
  <r>
    <x v="2"/>
    <x v="3"/>
    <n v="-2.3629032258064502"/>
    <n v="-8.2467741935483794"/>
    <n v="242.8"/>
  </r>
  <r>
    <x v="2"/>
    <x v="4"/>
    <n v="0.94285714285714195"/>
    <n v="-6.3464285714285698"/>
    <n v="266.69999999999902"/>
  </r>
  <r>
    <x v="2"/>
    <x v="5"/>
    <n v="5.1435483870967698"/>
    <n v="-3.9790322580645099"/>
    <n v="59.8"/>
  </r>
  <r>
    <x v="2"/>
    <x v="6"/>
    <n v="7.1066666666666602"/>
    <n v="-3.0833333333333299"/>
    <n v="157.80000000000001"/>
  </r>
  <r>
    <x v="2"/>
    <x v="7"/>
    <n v="10.8725806451612"/>
    <n v="-0.46935483870967698"/>
    <n v="56.9"/>
  </r>
  <r>
    <x v="2"/>
    <x v="8"/>
    <n v="13.229999999999899"/>
    <n v="2.2166666666666601"/>
    <n v="91.199999999999903"/>
  </r>
  <r>
    <x v="2"/>
    <x v="9"/>
    <n v="19.208064516128999"/>
    <n v="5.89838709677419"/>
    <n v="26.599999999999898"/>
  </r>
  <r>
    <x v="2"/>
    <x v="10"/>
    <n v="23.7370967741935"/>
    <n v="9.75322580645161"/>
    <n v="12.8"/>
  </r>
  <r>
    <x v="2"/>
    <x v="11"/>
    <n v="15.986666666666601"/>
    <n v="4.4599999999999902"/>
    <n v="70.699999999999903"/>
  </r>
  <r>
    <x v="3"/>
    <x v="0"/>
    <n v="-2.8790322580645098"/>
    <n v="-8.8693548387096701"/>
    <n v="313.89999999999998"/>
  </r>
  <r>
    <x v="3"/>
    <x v="1"/>
    <n v="6.65"/>
    <n v="-0.75645161290322505"/>
    <n v="159.30000000000001"/>
  </r>
  <r>
    <x v="3"/>
    <x v="2"/>
    <n v="-1.3966666666666601"/>
    <n v="-6.88"/>
    <n v="157.69999999999999"/>
  </r>
  <r>
    <x v="3"/>
    <x v="3"/>
    <n v="-2.4403225806451601"/>
    <n v="-9.0822580645161199"/>
    <n v="309.79999999999899"/>
  </r>
  <r>
    <x v="3"/>
    <x v="4"/>
    <n v="-1.35"/>
    <n v="-8.7642857142857107"/>
    <n v="509"/>
  </r>
  <r>
    <x v="3"/>
    <x v="5"/>
    <n v="2.5467741935483801"/>
    <n v="-6.3435483870967699"/>
    <n v="215.7"/>
  </r>
  <r>
    <x v="3"/>
    <x v="6"/>
    <n v="5.6233333333333304"/>
    <n v="-5.0233333333333299"/>
    <n v="95.6"/>
  </r>
  <r>
    <x v="3"/>
    <x v="7"/>
    <n v="11.520967741935401"/>
    <n v="-0.31129032258064498"/>
    <n v="24.7"/>
  </r>
  <r>
    <x v="3"/>
    <x v="8"/>
    <n v="18.2633333333333"/>
    <n v="5.5233333333333299"/>
    <n v="15.2"/>
  </r>
  <r>
    <x v="3"/>
    <x v="9"/>
    <n v="19.859677419354799"/>
    <n v="6.0758064516129"/>
    <n v="38.799999999999997"/>
  </r>
  <r>
    <x v="3"/>
    <x v="10"/>
    <n v="20.153225806451601"/>
    <n v="7.0887096774193497"/>
    <n v="27.399999999999899"/>
  </r>
  <r>
    <x v="3"/>
    <x v="11"/>
    <n v="14.9333333333333"/>
    <n v="4.0666666666666602"/>
    <n v="94.1"/>
  </r>
  <r>
    <x v="4"/>
    <x v="0"/>
    <n v="0.75"/>
    <n v="-5.2564516129032199"/>
    <n v="372.99999999999898"/>
  </r>
  <r>
    <x v="4"/>
    <x v="1"/>
    <n v="8.2951612903225804"/>
    <n v="-9.8387096774193494E-2"/>
    <n v="59.8"/>
  </r>
  <r>
    <x v="4"/>
    <x v="2"/>
    <n v="-0.293333333333333"/>
    <n v="-5.2099999999999902"/>
    <n v="413.2"/>
  </r>
  <r>
    <x v="4"/>
    <x v="3"/>
    <n v="-6.0177419354838699"/>
    <n v="-13.108064516129"/>
    <n v="198.9"/>
  </r>
  <r>
    <x v="4"/>
    <x v="4"/>
    <n v="0.58928571428571397"/>
    <n v="-5.04285714285714"/>
    <n v="177.1"/>
  </r>
  <r>
    <x v="4"/>
    <x v="5"/>
    <n v="4.0661290322580603"/>
    <n v="-3.2145161290322499"/>
    <n v="180.4"/>
  </r>
  <r>
    <x v="4"/>
    <x v="6"/>
    <n v="7.9133333333333304"/>
    <n v="-2.3233333333333301"/>
    <n v="56.199999999999903"/>
  </r>
  <r>
    <x v="4"/>
    <x v="7"/>
    <n v="14.382258064516099"/>
    <n v="1.77258064516129"/>
    <n v="58.5"/>
  </r>
  <r>
    <x v="4"/>
    <x v="8"/>
    <n v="14.7633333333333"/>
    <n v="3.18"/>
    <n v="48.699999999999903"/>
  </r>
  <r>
    <x v="4"/>
    <x v="9"/>
    <n v="17.9016129032258"/>
    <n v="5.7983870967741904"/>
    <n v="211"/>
  </r>
  <r>
    <x v="4"/>
    <x v="10"/>
    <n v="20.6758064516129"/>
    <n v="7.6048387096774102"/>
    <n v="33.6"/>
  </r>
  <r>
    <x v="4"/>
    <x v="11"/>
    <n v="13.1133333333333"/>
    <n v="1.83"/>
    <n v="87.1"/>
  </r>
  <r>
    <x v="5"/>
    <x v="0"/>
    <n v="0.30161290322580597"/>
    <n v="-6.55"/>
    <n v="255.9"/>
  </r>
  <r>
    <x v="5"/>
    <x v="1"/>
    <n v="4.9596774193548301"/>
    <n v="-2.8725806451612899"/>
    <n v="157.99999999999901"/>
  </r>
  <r>
    <x v="5"/>
    <x v="2"/>
    <n v="-1.66333333333333"/>
    <n v="-6.8866666666666596"/>
    <n v="248.19999999999899"/>
  </r>
  <r>
    <x v="5"/>
    <x v="3"/>
    <n v="-4.2338709677419297"/>
    <n v="-10.9403225806451"/>
    <n v="228.7"/>
  </r>
  <r>
    <x v="5"/>
    <x v="4"/>
    <n v="0.94655172413792998"/>
    <n v="-5.7155172413793096"/>
    <n v="121.49999999999901"/>
  </r>
  <r>
    <x v="5"/>
    <x v="5"/>
    <n v="4.2403225806451603"/>
    <n v="-3.5112903225806402"/>
    <n v="154.89999999999901"/>
  </r>
  <r>
    <x v="5"/>
    <x v="6"/>
    <n v="5.0433333333333303"/>
    <n v="-4.6100000000000003"/>
    <n v="103.8"/>
  </r>
  <r>
    <x v="5"/>
    <x v="7"/>
    <n v="8.5306451612903196"/>
    <n v="-2.07258064516129"/>
    <n v="164.6"/>
  </r>
  <r>
    <x v="5"/>
    <x v="8"/>
    <n v="14.4399999999999"/>
    <n v="2.0699999999999998"/>
    <n v="80"/>
  </r>
  <r>
    <x v="5"/>
    <x v="9"/>
    <n v="22.0532258064516"/>
    <n v="6.8919354838709603"/>
    <n v="1"/>
  </r>
  <r>
    <x v="5"/>
    <x v="10"/>
    <n v="20.362903225806399"/>
    <n v="5.9435483870967696"/>
    <n v="20.7"/>
  </r>
  <r>
    <x v="5"/>
    <x v="11"/>
    <n v="14.0366666666666"/>
    <n v="2.1966666666666601"/>
    <n v="60.599999999999902"/>
  </r>
  <r>
    <x v="6"/>
    <x v="0"/>
    <n v="-2.2467741935483798"/>
    <n v="-8.3370967741935402"/>
    <n v="53.2"/>
  </r>
  <r>
    <x v="6"/>
    <x v="1"/>
    <n v="4.7016129032257998"/>
    <n v="-2.2919354838709598"/>
    <n v="275.39999999999998"/>
  </r>
  <r>
    <x v="6"/>
    <x v="2"/>
    <n v="-6.6133333333333297"/>
    <n v="-13.43"/>
    <n v="203.89999999999901"/>
  </r>
  <r>
    <x v="6"/>
    <x v="3"/>
    <n v="-2.6532258064516099"/>
    <n v="-9.3564516129032196"/>
    <n v="70.399999999999906"/>
  </r>
  <r>
    <x v="6"/>
    <x v="4"/>
    <n v="-1.9535714285714201"/>
    <n v="-10.4142857142857"/>
    <n v="177.3"/>
  </r>
  <r>
    <x v="6"/>
    <x v="5"/>
    <n v="2.5822580645161199"/>
    <n v="-6.5177419354838699"/>
    <n v="139"/>
  </r>
  <r>
    <x v="6"/>
    <x v="6"/>
    <n v="7.8333333333333304"/>
    <n v="-2.75999999999999"/>
    <n v="129.5"/>
  </r>
  <r>
    <x v="6"/>
    <x v="7"/>
    <n v="12.866129032258"/>
    <n v="3.0645161290322399E-2"/>
    <n v="44.4"/>
  </r>
  <r>
    <x v="6"/>
    <x v="8"/>
    <n v="14.643333333333301"/>
    <n v="2.0433333333333299"/>
    <n v="43.5"/>
  </r>
  <r>
    <x v="6"/>
    <x v="9"/>
    <n v="25.608064516129001"/>
    <n v="9.5241935483870908"/>
    <n v="6.2"/>
  </r>
  <r>
    <x v="6"/>
    <x v="10"/>
    <n v="19.4177419354838"/>
    <n v="5.8532258064516096"/>
    <n v="23.3"/>
  </r>
  <r>
    <x v="6"/>
    <x v="11"/>
    <n v="12.406666666666601"/>
    <n v="2.0166666666666599"/>
    <n v="67.599999999999994"/>
  </r>
  <r>
    <x v="7"/>
    <x v="0"/>
    <n v="-1.5822580645161199"/>
    <n v="-7.57903225806451"/>
    <n v="264.599999999999"/>
  </r>
  <r>
    <x v="7"/>
    <x v="1"/>
    <n v="11.3403225806451"/>
    <n v="1.7629032258064501"/>
    <n v="97.5"/>
  </r>
  <r>
    <x v="7"/>
    <x v="2"/>
    <n v="0.79999999999999905"/>
    <n v="-5.9666666666666597"/>
    <n v="373.4"/>
  </r>
  <r>
    <x v="7"/>
    <x v="3"/>
    <n v="-2.63709677419354"/>
    <n v="-9.2467741935483794"/>
    <n v="147.5"/>
  </r>
  <r>
    <x v="7"/>
    <x v="4"/>
    <n v="-1.2"/>
    <n v="-8.9749999999999996"/>
    <n v="243.2"/>
  </r>
  <r>
    <x v="7"/>
    <x v="5"/>
    <n v="4.2435483870967703"/>
    <n v="-4.8499999999999996"/>
    <n v="102.69999999999899"/>
  </r>
  <r>
    <x v="7"/>
    <x v="6"/>
    <n v="6.0533333333333301"/>
    <n v="-5.7066666666666599"/>
    <n v="71.199999999999903"/>
  </r>
  <r>
    <x v="7"/>
    <x v="7"/>
    <n v="12.6532258064516"/>
    <n v="9.51612903225805E-2"/>
    <n v="92.7"/>
  </r>
  <r>
    <x v="7"/>
    <x v="8"/>
    <n v="18.84"/>
    <n v="3.5866666666666598"/>
    <n v="23"/>
  </r>
  <r>
    <x v="7"/>
    <x v="9"/>
    <n v="15.9177419354838"/>
    <n v="3.4016129032258"/>
    <n v="26"/>
  </r>
  <r>
    <x v="7"/>
    <x v="10"/>
    <n v="24.1435483870967"/>
    <n v="10.004838709677401"/>
    <n v="1.8"/>
  </r>
  <r>
    <x v="7"/>
    <x v="11"/>
    <n v="12.139999999999899"/>
    <n v="1.78666666666666"/>
    <n v="100.899999999999"/>
  </r>
  <r>
    <x v="8"/>
    <x v="0"/>
    <n v="-2.7177419354838701"/>
    <n v="-9.5500000000000007"/>
    <n v="256.60000000000002"/>
  </r>
  <r>
    <x v="8"/>
    <x v="1"/>
    <n v="12.9790322580645"/>
    <n v="2.4564516129032201"/>
    <n v="8.4"/>
  </r>
  <r>
    <x v="8"/>
    <x v="2"/>
    <n v="1.93333333333333"/>
    <n v="-4.12"/>
    <n v="152.30000000000001"/>
  </r>
  <r>
    <x v="8"/>
    <x v="3"/>
    <n v="-3.5629032258064499"/>
    <n v="-10.4306451612903"/>
    <n v="318.89999999999998"/>
  </r>
  <r>
    <x v="8"/>
    <x v="4"/>
    <n v="0.86071428571428499"/>
    <n v="-6.4142857142857101"/>
    <n v="94.6"/>
  </r>
  <r>
    <x v="8"/>
    <x v="5"/>
    <n v="4.1983870967741899"/>
    <n v="-4.4241935483870902"/>
    <n v="189.7"/>
  </r>
  <r>
    <x v="8"/>
    <x v="6"/>
    <n v="9.5799999999999894"/>
    <n v="-2.1133333333333302"/>
    <n v="78.299999999999898"/>
  </r>
  <r>
    <x v="8"/>
    <x v="7"/>
    <n v="13.4951612903225"/>
    <n v="1.3435483870967699"/>
    <n v="84"/>
  </r>
  <r>
    <x v="8"/>
    <x v="8"/>
    <n v="19.323333333333299"/>
    <n v="5.6766666666666596"/>
    <n v="21.3"/>
  </r>
  <r>
    <x v="8"/>
    <x v="9"/>
    <n v="18.424193548386999"/>
    <n v="6.31129032258064"/>
    <n v="28.099999999999898"/>
  </r>
  <r>
    <x v="8"/>
    <x v="10"/>
    <n v="21.4758064516129"/>
    <n v="7.7403225806451603"/>
    <n v="2.69999999999999"/>
  </r>
  <r>
    <x v="8"/>
    <x v="11"/>
    <n v="19.260000000000002"/>
    <n v="6.7766666666666602"/>
    <n v="10.6"/>
  </r>
  <r>
    <x v="9"/>
    <x v="0"/>
    <n v="-3.45"/>
    <n v="-9.5435483870967701"/>
    <n v="190.49999999999901"/>
  </r>
  <r>
    <x v="9"/>
    <x v="1"/>
    <n v="12.8177419354838"/>
    <n v="3.6016129032258002"/>
    <n v="177.8"/>
  </r>
  <r>
    <x v="9"/>
    <x v="2"/>
    <n v="0.78333333333333299"/>
    <n v="-3.86666666666666"/>
    <n v="388.49999999999898"/>
  </r>
  <r>
    <x v="9"/>
    <x v="3"/>
    <n v="8.0645161290319508E-3"/>
    <n v="-6.25322580645161"/>
    <n v="185.8"/>
  </r>
  <r>
    <x v="9"/>
    <x v="4"/>
    <n v="2.9603448275862001"/>
    <n v="-5.4155172413793098"/>
    <n v="152.4"/>
  </r>
  <r>
    <x v="9"/>
    <x v="5"/>
    <n v="3.0693548387096699"/>
    <n v="-6.1403225806451598"/>
    <n v="210.7"/>
  </r>
  <r>
    <x v="9"/>
    <x v="6"/>
    <n v="7.7833333333333297"/>
    <n v="-2.62"/>
    <n v="148.4"/>
  </r>
  <r>
    <x v="9"/>
    <x v="7"/>
    <n v="11.4725806451612"/>
    <n v="-0.48225806451612802"/>
    <n v="69"/>
  </r>
  <r>
    <x v="9"/>
    <x v="8"/>
    <n v="15.633333333333301"/>
    <n v="3.0166666666666599"/>
    <n v="45.8"/>
  </r>
  <r>
    <x v="9"/>
    <x v="9"/>
    <n v="20.756451612903199"/>
    <n v="8.1435483870967698"/>
    <n v="15.7"/>
  </r>
  <r>
    <x v="9"/>
    <x v="10"/>
    <n v="21.262903225806401"/>
    <n v="7.6080645161290299"/>
    <n v="7"/>
  </r>
  <r>
    <x v="9"/>
    <x v="11"/>
    <n v="16.48"/>
    <n v="6.28666666666666"/>
    <n v="84.699999999999903"/>
  </r>
  <r>
    <x v="10"/>
    <x v="0"/>
    <n v="-0.73387096774193505"/>
    <n v="-7.5919354838709596"/>
    <n v="289.7"/>
  </r>
  <r>
    <x v="10"/>
    <x v="1"/>
    <n v="8.72419354838709"/>
    <n v="0.36612903225806398"/>
    <n v="98.4"/>
  </r>
  <r>
    <x v="10"/>
    <x v="2"/>
    <n v="2.63"/>
    <n v="-2.2366666666666601"/>
    <n v="267.2"/>
  </r>
  <r>
    <x v="10"/>
    <x v="3"/>
    <n v="1.88225806451612"/>
    <n v="-4.0016129032257997"/>
    <n v="160"/>
  </r>
  <r>
    <x v="10"/>
    <x v="4"/>
    <n v="-3.9571428571428502"/>
    <n v="-12.135714285714201"/>
    <n v="89.9"/>
  </r>
  <r>
    <x v="10"/>
    <x v="5"/>
    <n v="1.83709677419354"/>
    <n v="-6.22419354838709"/>
    <n v="153.79999999999899"/>
  </r>
  <r>
    <x v="10"/>
    <x v="6"/>
    <n v="10.039999999999999"/>
    <n v="-0.9"/>
    <n v="109.5"/>
  </r>
  <r>
    <x v="10"/>
    <x v="7"/>
    <n v="11.1274193548387"/>
    <n v="0.46612903225806401"/>
    <n v="70.8"/>
  </r>
  <r>
    <x v="10"/>
    <x v="8"/>
    <n v="17.5133333333333"/>
    <n v="6.01"/>
    <n v="15.399999999999901"/>
  </r>
  <r>
    <x v="10"/>
    <x v="9"/>
    <n v="19.5693548387096"/>
    <n v="6.98870967741935"/>
    <n v="8.6"/>
  </r>
  <r>
    <x v="10"/>
    <x v="10"/>
    <n v="18.966129032257999"/>
    <n v="6.5758064516129"/>
    <n v="25.2"/>
  </r>
  <r>
    <x v="10"/>
    <x v="11"/>
    <n v="18.033333333333299"/>
    <n v="6.15"/>
    <n v="23.8"/>
  </r>
  <r>
    <x v="11"/>
    <x v="0"/>
    <n v="-0.45322580645161198"/>
    <n v="-6.0596774193548297"/>
    <n v="558.79999999999995"/>
  </r>
  <r>
    <x v="11"/>
    <x v="1"/>
    <n v="4.4822580645161203"/>
    <n v="-2.1274193548386999"/>
    <n v="372.49999999999898"/>
  </r>
  <r>
    <x v="11"/>
    <x v="2"/>
    <n v="1.69333333333333"/>
    <n v="-3.8999999999999901"/>
    <n v="584.39999999999895"/>
  </r>
  <r>
    <x v="11"/>
    <x v="3"/>
    <n v="-4.4822580645161203"/>
    <n v="-11.875806451612901"/>
    <n v="279.89999999999998"/>
  </r>
  <r>
    <x v="11"/>
    <x v="4"/>
    <n v="0.23928571428571399"/>
    <n v="-7.96428571428571"/>
    <n v="330.29999999999899"/>
  </r>
  <r>
    <x v="11"/>
    <x v="5"/>
    <n v="6.0725806451612803"/>
    <n v="-4.3274193548386997"/>
    <n v="89.8"/>
  </r>
  <r>
    <x v="11"/>
    <x v="6"/>
    <n v="9.7366666666666699"/>
    <n v="-1.04666666666666"/>
    <n v="98.6"/>
  </r>
  <r>
    <x v="11"/>
    <x v="7"/>
    <n v="10.0370967741935"/>
    <n v="-0.20161290322580599"/>
    <n v="68.899999999999906"/>
  </r>
  <r>
    <x v="11"/>
    <x v="8"/>
    <n v="15.5366666666666"/>
    <n v="3.53666666666666"/>
    <n v="106.5"/>
  </r>
  <r>
    <x v="11"/>
    <x v="9"/>
    <n v="22.953225806451599"/>
    <n v="8.6112903225806399"/>
    <n v="11.2"/>
  </r>
  <r>
    <x v="11"/>
    <x v="10"/>
    <n v="20.472580645161202"/>
    <n v="8.0887096774193505"/>
    <n v="56"/>
  </r>
  <r>
    <x v="11"/>
    <x v="11"/>
    <n v="20.036666666666601"/>
    <n v="7.07"/>
    <n v="6.3"/>
  </r>
  <r>
    <x v="12"/>
    <x v="0"/>
    <n v="-0.90483870967741897"/>
    <n v="-7.9983870967741897"/>
    <n v="265.89999999999998"/>
  </r>
  <r>
    <x v="12"/>
    <x v="1"/>
    <n v="9.7048387096774107"/>
    <n v="-0.304838709677419"/>
    <n v="82"/>
  </r>
  <r>
    <x v="12"/>
    <x v="2"/>
    <n v="0.52666666666666695"/>
    <n v="-4.9733333333333301"/>
    <n v="329.5"/>
  </r>
  <r>
    <x v="12"/>
    <x v="3"/>
    <n v="-0.29516129032257998"/>
    <n v="-5.2822580645161201"/>
    <n v="264"/>
  </r>
  <r>
    <x v="12"/>
    <x v="4"/>
    <n v="4.875"/>
    <n v="-2.85"/>
    <n v="240.2"/>
  </r>
  <r>
    <x v="12"/>
    <x v="5"/>
    <n v="3.1403225806451598"/>
    <n v="-6.5080645161290303"/>
    <n v="134.79999999999899"/>
  </r>
  <r>
    <x v="12"/>
    <x v="6"/>
    <n v="7.2433333333333296"/>
    <n v="-3.4933333333333301"/>
    <n v="201.2"/>
  </r>
  <r>
    <x v="12"/>
    <x v="7"/>
    <n v="10.420967741935399"/>
    <n v="-0.182258064516129"/>
    <n v="65.900000000000006"/>
  </r>
  <r>
    <x v="12"/>
    <x v="8"/>
    <n v="13.803333333333301"/>
    <n v="2.2599999999999998"/>
    <n v="65.899999999999906"/>
  </r>
  <r>
    <x v="12"/>
    <x v="9"/>
    <n v="21.637096774193498"/>
    <n v="7.0080645161290303"/>
    <n v="16.600000000000001"/>
  </r>
  <r>
    <x v="12"/>
    <x v="10"/>
    <n v="20.817741935483799"/>
    <n v="8.1532258064516103"/>
    <n v="27.9"/>
  </r>
  <r>
    <x v="12"/>
    <x v="11"/>
    <n v="20.023333333333301"/>
    <n v="5.92"/>
    <n v="5"/>
  </r>
  <r>
    <x v="13"/>
    <x v="0"/>
    <n v="-0.15322580645161199"/>
    <n v="-5.7338709677419297"/>
    <n v="311.3"/>
  </r>
  <r>
    <x v="13"/>
    <x v="1"/>
    <n v="8.4145161290322594"/>
    <n v="0.55322580645161201"/>
    <n v="79.8"/>
  </r>
  <r>
    <x v="13"/>
    <x v="2"/>
    <n v="0.28999999999999998"/>
    <n v="-5.3766666666666598"/>
    <n v="240.5"/>
  </r>
  <r>
    <x v="13"/>
    <x v="3"/>
    <n v="-3.9693548387096702"/>
    <n v="-9.5919354838709605"/>
    <n v="237.6"/>
  </r>
  <r>
    <x v="13"/>
    <x v="4"/>
    <n v="3.5637931034482699"/>
    <n v="-3.7362068965517201"/>
    <n v="118.7"/>
  </r>
  <r>
    <x v="13"/>
    <x v="5"/>
    <n v="8.9499999999999993"/>
    <n v="-1.81129032258064"/>
    <n v="47.3"/>
  </r>
  <r>
    <x v="13"/>
    <x v="6"/>
    <n v="8.3133333333333308"/>
    <n v="-1.62333333333333"/>
    <n v="121.99999999999901"/>
  </r>
  <r>
    <x v="13"/>
    <x v="7"/>
    <n v="17.198387096774098"/>
    <n v="2.9338709677419299"/>
    <n v="30.1"/>
  </r>
  <r>
    <x v="13"/>
    <x v="8"/>
    <n v="20.420000000000002"/>
    <n v="6.3766666666666598"/>
    <n v="69"/>
  </r>
  <r>
    <x v="13"/>
    <x v="9"/>
    <n v="20.362903225806399"/>
    <n v="8.0338709677419295"/>
    <n v="44.4"/>
  </r>
  <r>
    <x v="13"/>
    <x v="10"/>
    <n v="21.8112903225806"/>
    <n v="7.66612903225806"/>
    <n v="29.2"/>
  </r>
  <r>
    <x v="13"/>
    <x v="11"/>
    <n v="13.9166666666666"/>
    <n v="2.6933333333333298"/>
    <n v="134.9"/>
  </r>
  <r>
    <x v="14"/>
    <x v="0"/>
    <n v="-4.25322580645161"/>
    <n v="-11.1145161290322"/>
    <n v="187.89999999999901"/>
  </r>
  <r>
    <x v="14"/>
    <x v="1"/>
    <n v="10.1919354838709"/>
    <n v="1.8758064516129"/>
    <n v="56.099999999999902"/>
  </r>
  <r>
    <x v="14"/>
    <x v="2"/>
    <n v="0.119999999999999"/>
    <n v="-7.2433333333333296"/>
    <n v="166.7"/>
  </r>
  <r>
    <x v="14"/>
    <x v="3"/>
    <n v="-0.72096774193548296"/>
    <n v="-7.0274193548387096"/>
    <n v="236.99999999999901"/>
  </r>
  <r>
    <x v="14"/>
    <x v="4"/>
    <n v="-1.25714285714285"/>
    <n v="-9.5464285714285708"/>
    <n v="24"/>
  </r>
  <r>
    <x v="14"/>
    <x v="5"/>
    <n v="4.63709677419354"/>
    <n v="-4.6338709677419301"/>
    <n v="151.80000000000001"/>
  </r>
  <r>
    <x v="14"/>
    <x v="6"/>
    <n v="5.9566666666666599"/>
    <n v="-2.82666666666666"/>
    <n v="148.30000000000001"/>
  </r>
  <r>
    <x v="14"/>
    <x v="7"/>
    <n v="15.666129032258"/>
    <n v="3.2016129032257998"/>
    <n v="95.1"/>
  </r>
  <r>
    <x v="14"/>
    <x v="8"/>
    <n v="14.3333333333333"/>
    <n v="2.93"/>
    <n v="90.6"/>
  </r>
  <r>
    <x v="14"/>
    <x v="9"/>
    <n v="15.504838709677401"/>
    <n v="4.4435483870967696"/>
    <n v="48.2"/>
  </r>
  <r>
    <x v="14"/>
    <x v="10"/>
    <n v="19.2951612903225"/>
    <n v="6.3790322580645098"/>
    <n v="18.299999999999901"/>
  </r>
  <r>
    <x v="14"/>
    <x v="11"/>
    <n v="18.316666666666599"/>
    <n v="5.34"/>
    <n v="7.5"/>
  </r>
  <r>
    <x v="15"/>
    <x v="0"/>
    <n v="2.0887096774193501"/>
    <n v="-4.16290322580645"/>
    <n v="177.79999999999899"/>
  </r>
  <r>
    <x v="15"/>
    <x v="1"/>
    <n v="7.35"/>
    <n v="-0.90806451612903205"/>
    <n v="314.10000000000002"/>
  </r>
  <r>
    <x v="15"/>
    <x v="2"/>
    <n v="-1.7466666666666599"/>
    <n v="-7.5266666666666602"/>
    <n v="311.89999999999998"/>
  </r>
  <r>
    <x v="15"/>
    <x v="3"/>
    <n v="-2.8435483870967699"/>
    <n v="-8.6983870967741908"/>
    <n v="338.4"/>
  </r>
  <r>
    <x v="15"/>
    <x v="4"/>
    <n v="-0.65714285714285703"/>
    <n v="-8.4178571428571392"/>
    <n v="248.6"/>
  </r>
  <r>
    <x v="15"/>
    <x v="5"/>
    <n v="6.6274193548387101"/>
    <n v="-3.8887096774193499"/>
    <n v="132.89999999999901"/>
  </r>
  <r>
    <x v="15"/>
    <x v="6"/>
    <n v="8.9533333333333296"/>
    <n v="-1.5733333333333299"/>
    <n v="73.099999999999994"/>
  </r>
  <r>
    <x v="15"/>
    <x v="7"/>
    <n v="14.0629032258064"/>
    <n v="1.5822580645161199"/>
    <n v="46.9"/>
  </r>
  <r>
    <x v="15"/>
    <x v="8"/>
    <n v="16.27"/>
    <n v="2.81"/>
    <n v="53.999999999999901"/>
  </r>
  <r>
    <x v="15"/>
    <x v="9"/>
    <n v="23.724193548387099"/>
    <n v="8.3790322580645107"/>
    <n v="18.399999999999999"/>
  </r>
  <r>
    <x v="15"/>
    <x v="10"/>
    <n v="20.727419354838698"/>
    <n v="7.2725806451612902"/>
    <n v="12"/>
  </r>
  <r>
    <x v="15"/>
    <x v="11"/>
    <n v="18.889999999999901"/>
    <n v="6.53"/>
    <n v="37.700000000000003"/>
  </r>
  <r>
    <x v="16"/>
    <x v="0"/>
    <n v="-0.87580645161290305"/>
    <n v="-6.8241935483870897"/>
    <n v="258.8"/>
  </r>
  <r>
    <x v="16"/>
    <x v="1"/>
    <n v="5.7629032258064496"/>
    <n v="-1.2629032258064501"/>
    <n v="269.99999999999898"/>
  </r>
  <r>
    <x v="16"/>
    <x v="2"/>
    <n v="2.9366666666666599"/>
    <n v="-2.7999999999999901"/>
    <n v="626.29999999999995"/>
  </r>
  <r>
    <x v="16"/>
    <x v="3"/>
    <n v="-2.6016129032258002"/>
    <n v="-8.1016129032257993"/>
    <n v="275.8"/>
  </r>
  <r>
    <x v="16"/>
    <x v="4"/>
    <n v="2.9464285714285698"/>
    <n v="-5.95"/>
    <n v="213.3"/>
  </r>
  <r>
    <x v="16"/>
    <x v="5"/>
    <n v="5.0145161290322502"/>
    <n v="-4.9758064516129004"/>
    <n v="141.19999999999999"/>
  </r>
  <r>
    <x v="16"/>
    <x v="6"/>
    <n v="7.05"/>
    <n v="-3.3699999999999899"/>
    <n v="82.3"/>
  </r>
  <r>
    <x v="16"/>
    <x v="7"/>
    <n v="14.8403225806451"/>
    <n v="1.8048387096774099"/>
    <n v="39"/>
  </r>
  <r>
    <x v="16"/>
    <x v="8"/>
    <n v="16.563333333333301"/>
    <n v="4.0199999999999996"/>
    <n v="57.1"/>
  </r>
  <r>
    <x v="16"/>
    <x v="9"/>
    <n v="20.246774193548301"/>
    <n v="6.8854838709677404"/>
    <n v="35.699999999999903"/>
  </r>
  <r>
    <x v="16"/>
    <x v="10"/>
    <n v="16.95"/>
    <n v="4.9080645161290297"/>
    <n v="55.099999999999902"/>
  </r>
  <r>
    <x v="16"/>
    <x v="11"/>
    <n v="17.626666666666601"/>
    <n v="6.2"/>
    <n v="46.5"/>
  </r>
  <r>
    <x v="17"/>
    <x v="0"/>
    <n v="-2.7887096774193498"/>
    <n v="-8.9532258064516093"/>
    <n v="338.5"/>
  </r>
  <r>
    <x v="17"/>
    <x v="1"/>
    <n v="6.7499999999999902"/>
    <n v="-0.89838709677419304"/>
    <n v="224.6"/>
  </r>
  <r>
    <x v="17"/>
    <x v="2"/>
    <n v="0.35999999999999899"/>
    <n v="-5.26"/>
    <n v="296.79999999999899"/>
  </r>
  <r>
    <x v="17"/>
    <x v="3"/>
    <n v="-2.48870967741935"/>
    <n v="-8.6241935483870904"/>
    <n v="490.7"/>
  </r>
  <r>
    <x v="17"/>
    <x v="4"/>
    <n v="0.84310344827586203"/>
    <n v="-7.8258620689655096"/>
    <n v="386.79999999999899"/>
  </r>
  <r>
    <x v="17"/>
    <x v="5"/>
    <n v="4.3596774193548402"/>
    <n v="-4.5725806451612803"/>
    <n v="75.299999999999898"/>
  </r>
  <r>
    <x v="17"/>
    <x v="6"/>
    <n v="7.16"/>
    <n v="-2.38"/>
    <n v="187.8"/>
  </r>
  <r>
    <x v="17"/>
    <x v="7"/>
    <n v="9.0467741935483801"/>
    <n v="-1.2338709677419299"/>
    <n v="80.2"/>
  </r>
  <r>
    <x v="17"/>
    <x v="8"/>
    <n v="16.796666666666599"/>
    <n v="2.87"/>
    <n v="19.499999999999901"/>
  </r>
  <r>
    <x v="17"/>
    <x v="9"/>
    <n v="23.611290322580601"/>
    <n v="8.1822580645161196"/>
    <n v="14.8"/>
  </r>
  <r>
    <x v="17"/>
    <x v="10"/>
    <n v="21.362903225806399"/>
    <n v="7.5403225806451601"/>
    <n v="25.4"/>
  </r>
  <r>
    <x v="17"/>
    <x v="11"/>
    <n v="13.81"/>
    <n v="3.18"/>
    <n v="67.7"/>
  </r>
  <r>
    <x v="18"/>
    <x v="0"/>
    <n v="-1.15967741935483"/>
    <n v="-7.8951612903225801"/>
    <n v="319.89999999999998"/>
  </r>
  <r>
    <x v="18"/>
    <x v="1"/>
    <n v="6.07903225806451"/>
    <n v="-0.70161290322580605"/>
    <n v="324.3"/>
  </r>
  <r>
    <x v="18"/>
    <x v="2"/>
    <n v="2.4633333333333298"/>
    <n v="-3.46"/>
    <n v="166.2"/>
  </r>
  <r>
    <x v="18"/>
    <x v="3"/>
    <n v="-0.61129032258064497"/>
    <n v="-6.8241935483870897"/>
    <n v="173.5"/>
  </r>
  <r>
    <x v="18"/>
    <x v="4"/>
    <n v="1.0321428571428499"/>
    <n v="-7.33928571428571"/>
    <n v="203.599999999999"/>
  </r>
  <r>
    <x v="18"/>
    <x v="5"/>
    <n v="3.1887096774193502"/>
    <n v="-5.7661290322580596"/>
    <n v="430.8"/>
  </r>
  <r>
    <x v="18"/>
    <x v="6"/>
    <n v="6.62"/>
    <n v="-3.8999999999999901"/>
    <n v="191.6"/>
  </r>
  <r>
    <x v="18"/>
    <x v="7"/>
    <n v="13.7435483870967"/>
    <n v="1.33387096774193"/>
    <n v="48.4"/>
  </r>
  <r>
    <x v="18"/>
    <x v="8"/>
    <n v="14.89"/>
    <n v="2.6733333333333298"/>
    <n v="58.999999999999901"/>
  </r>
  <r>
    <x v="18"/>
    <x v="9"/>
    <n v="20.469354838709599"/>
    <n v="6.4403225806451596"/>
    <n v="30.8"/>
  </r>
  <r>
    <x v="18"/>
    <x v="10"/>
    <n v="22.217741935483801"/>
    <n v="8.4532258064516093"/>
    <n v="24.8"/>
  </r>
  <r>
    <x v="18"/>
    <x v="11"/>
    <n v="15.6899999999999"/>
    <n v="5.5033333333333303"/>
    <n v="148.19999999999999"/>
  </r>
  <r>
    <x v="19"/>
    <x v="0"/>
    <n v="-2.0629032258064499"/>
    <n v="-7.6790322580645096"/>
    <n v="423.099999999999"/>
  </r>
  <r>
    <x v="19"/>
    <x v="1"/>
    <n v="8.0241935483870908"/>
    <n v="-0.32741935483870899"/>
    <n v="90.999999999999901"/>
  </r>
  <r>
    <x v="19"/>
    <x v="2"/>
    <n v="0.55666666666666598"/>
    <n v="-4.1533333333333298"/>
    <n v="410.099999999999"/>
  </r>
  <r>
    <x v="19"/>
    <x v="3"/>
    <n v="-2.4951612903225802"/>
    <n v="-8.7112903225806395"/>
    <n v="536.79999999999995"/>
  </r>
  <r>
    <x v="19"/>
    <x v="4"/>
    <n v="0.91428571428571304"/>
    <n v="-5.4607142857142801"/>
    <n v="144.19999999999999"/>
  </r>
  <r>
    <x v="19"/>
    <x v="5"/>
    <n v="5.0661290322580603"/>
    <n v="-4.75322580645161"/>
    <n v="127.9"/>
  </r>
  <r>
    <x v="19"/>
    <x v="6"/>
    <n v="9.7033333333333296"/>
    <n v="-2.3433333333333302"/>
    <n v="48.4"/>
  </r>
  <r>
    <x v="19"/>
    <x v="7"/>
    <n v="12.0403225806451"/>
    <n v="1.1306451612903201"/>
    <n v="65.099999999999994"/>
  </r>
  <r>
    <x v="19"/>
    <x v="8"/>
    <n v="17.293333333333301"/>
    <n v="4.5566666666666604"/>
    <n v="32.5"/>
  </r>
  <r>
    <x v="19"/>
    <x v="9"/>
    <n v="24.137096774193498"/>
    <n v="9.7112903225806395"/>
    <n v="3.9"/>
  </r>
  <r>
    <x v="19"/>
    <x v="10"/>
    <n v="23.788709677419298"/>
    <n v="8.15"/>
    <n v="10.899999999999901"/>
  </r>
  <r>
    <x v="19"/>
    <x v="11"/>
    <n v="20.5966666666666"/>
    <n v="6.5466666666666598"/>
    <n v="8.8000000000000007"/>
  </r>
  <r>
    <x v="20"/>
    <x v="0"/>
    <n v="-0.34354838709677399"/>
    <n v="-5.7854838709677399"/>
    <n v="311"/>
  </r>
  <r>
    <x v="20"/>
    <x v="1"/>
    <n v="8.39838709677419"/>
    <n v="-0.28548387096774103"/>
    <n v="150.6"/>
  </r>
  <r>
    <x v="20"/>
    <x v="2"/>
    <n v="2.7533333333333299"/>
    <n v="-2.76"/>
    <n v="349.79999999999899"/>
  </r>
  <r>
    <x v="20"/>
    <x v="3"/>
    <n v="0.120967741935483"/>
    <n v="-5.85"/>
    <n v="388.9"/>
  </r>
  <r>
    <x v="20"/>
    <x v="4"/>
    <n v="-0.53928571428571404"/>
    <n v="-7.3571428571428497"/>
    <n v="438.89999999999901"/>
  </r>
  <r>
    <x v="20"/>
    <x v="5"/>
    <n v="3.5919354838709601"/>
    <n v="-6.5596774193548297"/>
    <n v="152"/>
  </r>
  <r>
    <x v="20"/>
    <x v="6"/>
    <n v="8.5033333333333303"/>
    <n v="-4.09"/>
    <n v="40.699999999999903"/>
  </r>
  <r>
    <x v="20"/>
    <x v="7"/>
    <n v="10.179032258064501"/>
    <n v="-1.8241935483870899"/>
    <n v="87.499999999999901"/>
  </r>
  <r>
    <x v="20"/>
    <x v="8"/>
    <n v="14.2766666666666"/>
    <n v="1.9566666666666599"/>
    <n v="27.7"/>
  </r>
  <r>
    <x v="20"/>
    <x v="9"/>
    <n v="20.308064516129001"/>
    <n v="5.3854838709677404"/>
    <n v="25.2"/>
  </r>
  <r>
    <x v="20"/>
    <x v="10"/>
    <n v="21.198387096774098"/>
    <n v="7.99193548387096"/>
    <n v="30.599999999999898"/>
  </r>
  <r>
    <x v="20"/>
    <x v="11"/>
    <n v="17.053333333333299"/>
    <n v="3.79"/>
    <n v="25.9"/>
  </r>
  <r>
    <x v="21"/>
    <x v="0"/>
    <n v="-2.3306451612903198"/>
    <n v="-8.5500000000000007"/>
    <n v="265.89999999999998"/>
  </r>
  <r>
    <x v="21"/>
    <x v="1"/>
    <n v="8.3274193548386997"/>
    <n v="-0.41129032258064502"/>
    <n v="81.099999999999994"/>
  </r>
  <r>
    <x v="21"/>
    <x v="2"/>
    <n v="-0.44333333333333302"/>
    <n v="-7.3566666666666602"/>
    <n v="108.99999999999901"/>
  </r>
  <r>
    <x v="21"/>
    <x v="3"/>
    <n v="-1.53387096774193"/>
    <n v="-8.6306451612903192"/>
    <n v="136.69999999999999"/>
  </r>
  <r>
    <x v="21"/>
    <x v="4"/>
    <n v="1.13965517241379"/>
    <n v="-6.43965517241379"/>
    <n v="163.99999999999901"/>
  </r>
  <r>
    <x v="21"/>
    <x v="5"/>
    <n v="4.3048387096774201"/>
    <n v="-5.92741935483871"/>
    <n v="166.79999999999899"/>
  </r>
  <r>
    <x v="21"/>
    <x v="6"/>
    <n v="10.2566666666666"/>
    <n v="-2.1566666666666601"/>
    <n v="69.400000000000006"/>
  </r>
  <r>
    <x v="21"/>
    <x v="7"/>
    <n v="11.056451612903199"/>
    <n v="-0.30806451612903202"/>
    <n v="67.499999999999901"/>
  </r>
  <r>
    <x v="21"/>
    <x v="8"/>
    <n v="17.4366666666666"/>
    <n v="3.9466666666666601"/>
    <n v="60.5"/>
  </r>
  <r>
    <x v="21"/>
    <x v="9"/>
    <n v="21.517741935483802"/>
    <n v="6.1854838709677402"/>
    <n v="4.0999999999999996"/>
  </r>
  <r>
    <x v="21"/>
    <x v="10"/>
    <n v="20.682258064516098"/>
    <n v="6.0112903225806402"/>
    <n v="3.9"/>
  </r>
  <r>
    <x v="21"/>
    <x v="11"/>
    <n v="14.6833333333333"/>
    <n v="3.78666666666666"/>
    <n v="61.9"/>
  </r>
  <r>
    <x v="22"/>
    <x v="0"/>
    <n v="-0.71129032258064495"/>
    <n v="-7.3951612903225801"/>
    <n v="107.2"/>
  </r>
  <r>
    <x v="22"/>
    <x v="1"/>
    <n v="6.2854838709677399"/>
    <n v="-1.03709677419354"/>
    <n v="233.7"/>
  </r>
  <r>
    <x v="22"/>
    <x v="2"/>
    <n v="1.9366666666666601"/>
    <n v="-3.45333333333333"/>
    <n v="273.599999999999"/>
  </r>
  <r>
    <x v="22"/>
    <x v="3"/>
    <n v="-1.8693548387096699"/>
    <n v="-7.2016129032257998"/>
    <n v="360.1"/>
  </r>
  <r>
    <x v="22"/>
    <x v="4"/>
    <n v="0.52500000000000002"/>
    <n v="-8.5107142857142808"/>
    <n v="101"/>
  </r>
  <r>
    <x v="22"/>
    <x v="5"/>
    <n v="5.1080645161290299"/>
    <n v="-4.7983870967741904"/>
    <n v="149.4"/>
  </r>
  <r>
    <x v="22"/>
    <x v="6"/>
    <n v="7.4599999999999902"/>
    <n v="-3.9799999999999902"/>
    <n v="98.799999999999898"/>
  </r>
  <r>
    <x v="22"/>
    <x v="7"/>
    <n v="15.3048387096774"/>
    <n v="0.25645161290322499"/>
    <n v="69.499999999999901"/>
  </r>
  <r>
    <x v="22"/>
    <x v="8"/>
    <n v="15.056666666666599"/>
    <n v="2.2233333333333301"/>
    <n v="55.799999999999898"/>
  </r>
  <r>
    <x v="22"/>
    <x v="9"/>
    <n v="20.969354838709599"/>
    <n v="6.2758064516129002"/>
    <n v="15.8"/>
  </r>
  <r>
    <x v="22"/>
    <x v="10"/>
    <n v="22.6596774193548"/>
    <n v="8.5564516129032206"/>
    <n v="31.2"/>
  </r>
  <r>
    <x v="22"/>
    <x v="11"/>
    <n v="18.466666666666601"/>
    <n v="5.4933333333333296"/>
    <n v="9.3999999999999897"/>
  </r>
  <r>
    <x v="23"/>
    <x v="0"/>
    <n v="-1.4532258064516099"/>
    <n v="-7.0854838709677397"/>
    <n v="378"/>
  </r>
  <r>
    <x v="23"/>
    <x v="1"/>
    <n v="9.9596774193548292"/>
    <n v="-1.0048387096774101"/>
    <n v="11.9"/>
  </r>
  <r>
    <x v="23"/>
    <x v="2"/>
    <n v="4.4466666666666601"/>
    <n v="-2.3233333333333301"/>
    <n v="119.8"/>
  </r>
  <r>
    <x v="23"/>
    <x v="3"/>
    <n v="-1.25"/>
    <n v="-5.9596774193548301"/>
    <n v="204.39999999999901"/>
  </r>
  <r>
    <x v="23"/>
    <x v="4"/>
    <n v="1.2892857142857099"/>
    <n v="-7.7178571428571399"/>
    <n v="157.69999999999999"/>
  </r>
  <r>
    <x v="23"/>
    <x v="5"/>
    <n v="2.12419354838709"/>
    <n v="-6.9338709677419299"/>
    <n v="208.4"/>
  </r>
  <r>
    <x v="23"/>
    <x v="6"/>
    <n v="8.4466666666666601"/>
    <n v="-3.2366666666666601"/>
    <n v="131.1"/>
  </r>
  <r>
    <x v="23"/>
    <x v="7"/>
    <n v="10.959677419354801"/>
    <n v="-1.25"/>
    <n v="58.699999999999903"/>
  </r>
  <r>
    <x v="23"/>
    <x v="8"/>
    <n v="18.1933333333333"/>
    <n v="3.8566666666666598"/>
    <n v="46.3"/>
  </r>
  <r>
    <x v="23"/>
    <x v="9"/>
    <n v="22.8274193548387"/>
    <n v="7.4725806451612904"/>
    <n v="19.3"/>
  </r>
  <r>
    <x v="23"/>
    <x v="10"/>
    <n v="21.7209677419354"/>
    <n v="6.98548387096774"/>
    <n v="2.9"/>
  </r>
  <r>
    <x v="23"/>
    <x v="11"/>
    <n v="16.389999999999901"/>
    <n v="3.5133333333333301"/>
    <n v="8.1999999999999993"/>
  </r>
  <r>
    <x v="24"/>
    <x v="0"/>
    <n v="1.1145161290322501"/>
    <n v="-4.83709677419355"/>
    <n v="390.2"/>
  </r>
  <r>
    <x v="24"/>
    <x v="1"/>
    <n v="9.4403225806451605"/>
    <n v="1.3048387096774201"/>
    <n v="254.1"/>
  </r>
  <r>
    <x v="24"/>
    <x v="2"/>
    <n v="-0.39333333333333298"/>
    <n v="-6.5499999999999901"/>
    <n v="375.2"/>
  </r>
  <r>
    <x v="24"/>
    <x v="3"/>
    <n v="-2.2370967741935401"/>
    <n v="-7.4306451612903199"/>
    <n v="183.99999999999901"/>
  </r>
  <r>
    <x v="24"/>
    <x v="4"/>
    <n v="1.7749999999999999"/>
    <n v="-6.7821428571428504"/>
    <n v="100.19999999999899"/>
  </r>
  <r>
    <x v="24"/>
    <x v="5"/>
    <n v="3.85967741935483"/>
    <n v="-4.2564516129032199"/>
    <n v="321.29999999999899"/>
  </r>
  <r>
    <x v="24"/>
    <x v="6"/>
    <n v="7.2933333333333303"/>
    <n v="-3.0733333333333301"/>
    <n v="74.900000000000006"/>
  </r>
  <r>
    <x v="24"/>
    <x v="7"/>
    <n v="12.004838709677401"/>
    <n v="0.33387096774193498"/>
    <n v="43.199999999999903"/>
  </r>
  <r>
    <x v="24"/>
    <x v="8"/>
    <n v="19.48"/>
    <n v="5.03666666666666"/>
    <n v="9.9"/>
  </r>
  <r>
    <x v="24"/>
    <x v="9"/>
    <n v="24.324193548387001"/>
    <n v="8.3145161290322491"/>
    <n v="0"/>
  </r>
  <r>
    <x v="24"/>
    <x v="10"/>
    <n v="22.604838709677399"/>
    <n v="7.5435483870967701"/>
    <n v="7.1"/>
  </r>
  <r>
    <x v="24"/>
    <x v="11"/>
    <n v="17.809999999999999"/>
    <n v="5.7433333333333296"/>
    <n v="27.099999999999898"/>
  </r>
  <r>
    <x v="25"/>
    <x v="0"/>
    <n v="-1.70483870967741"/>
    <n v="-7.5661290322580603"/>
    <n v="271.89999999999998"/>
  </r>
  <r>
    <x v="25"/>
    <x v="1"/>
    <n v="8.5661290322580594"/>
    <n v="1.48548387096774"/>
    <n v="159.69999999999999"/>
  </r>
  <r>
    <x v="25"/>
    <x v="2"/>
    <n v="3.6566666666666601"/>
    <n v="-2.7333333333333298"/>
    <n v="140.19999999999899"/>
  </r>
  <r>
    <x v="25"/>
    <x v="3"/>
    <n v="1.72419354838709"/>
    <n v="-4.0241935483870899"/>
    <n v="189.4"/>
  </r>
  <r>
    <x v="25"/>
    <x v="4"/>
    <n v="0.89827586206896504"/>
    <n v="-5.9362068965517203"/>
    <n v="78.8"/>
  </r>
  <r>
    <x v="25"/>
    <x v="5"/>
    <n v="5.5177419354838699"/>
    <n v="-3.6854838709677402"/>
    <n v="131.9"/>
  </r>
  <r>
    <x v="25"/>
    <x v="6"/>
    <n v="11.283333333333299"/>
    <n v="-1.2333333333333301"/>
    <n v="40.1"/>
  </r>
  <r>
    <x v="25"/>
    <x v="7"/>
    <n v="11.4629032258064"/>
    <n v="1.0177419354838699"/>
    <n v="69.8"/>
  </r>
  <r>
    <x v="25"/>
    <x v="8"/>
    <n v="19.236666666666601"/>
    <n v="5.36"/>
    <n v="26.599999999999898"/>
  </r>
  <r>
    <x v="25"/>
    <x v="9"/>
    <n v="23.246774193548301"/>
    <n v="8.9822580645161292"/>
    <n v="11"/>
  </r>
  <r>
    <x v="25"/>
    <x v="10"/>
    <n v="22.333870967741898"/>
    <n v="9.9306451612903199"/>
    <n v="120.799999999999"/>
  </r>
  <r>
    <x v="25"/>
    <x v="11"/>
    <n v="13.34"/>
    <n v="4.0266666666666602"/>
    <n v="131.1"/>
  </r>
  <r>
    <x v="26"/>
    <x v="0"/>
    <n v="0.70806451612903198"/>
    <n v="-5.4145161290322497"/>
    <n v="213.7"/>
  </r>
  <r>
    <x v="26"/>
    <x v="1"/>
    <n v="8.2338709677419306"/>
    <n v="1.6564516129032201"/>
    <n v="124.4"/>
  </r>
  <r>
    <x v="26"/>
    <x v="2"/>
    <n v="1.0333333333333301"/>
    <n v="-4.9299999999999899"/>
    <n v="221.1"/>
  </r>
  <r>
    <x v="26"/>
    <x v="3"/>
    <n v="-0.61451612903225705"/>
    <n v="-6.4112903225806397"/>
    <n v="246.7"/>
  </r>
  <r>
    <x v="26"/>
    <x v="4"/>
    <n v="4.3107142857142797"/>
    <n v="-5.2607142857142799"/>
    <n v="47.1"/>
  </r>
  <r>
    <x v="26"/>
    <x v="5"/>
    <n v="6.7725806451612902"/>
    <n v="-2.6919354838709602"/>
    <n v="190.7"/>
  </r>
  <r>
    <x v="26"/>
    <x v="6"/>
    <n v="9.1533333333333307"/>
    <n v="-1.3399999999999901"/>
    <n v="77.2"/>
  </r>
  <r>
    <x v="26"/>
    <x v="7"/>
    <n v="13.9564516129032"/>
    <n v="3.4080645161290302"/>
    <n v="106.2"/>
  </r>
  <r>
    <x v="26"/>
    <x v="8"/>
    <n v="15.793333333333299"/>
    <n v="4.2"/>
    <n v="36.599999999999902"/>
  </r>
  <r>
    <x v="26"/>
    <x v="9"/>
    <n v="21.485483870967698"/>
    <n v="7.5854838709677397"/>
    <n v="35.6"/>
  </r>
  <r>
    <x v="26"/>
    <x v="10"/>
    <n v="22.472580645161202"/>
    <n v="8.5048387096774203"/>
    <n v="5.6999999999999904"/>
  </r>
  <r>
    <x v="26"/>
    <x v="11"/>
    <n v="14.58"/>
    <n v="3.8366666666666598"/>
    <n v="76.2"/>
  </r>
  <r>
    <x v="27"/>
    <x v="0"/>
    <n v="0.33064516129032201"/>
    <n v="-4.25322580645161"/>
    <n v="514.099999999999"/>
  </r>
  <r>
    <x v="27"/>
    <x v="1"/>
    <n v="9.1951612903225808"/>
    <n v="0.80806451612903196"/>
    <n v="47.3"/>
  </r>
  <r>
    <x v="27"/>
    <x v="2"/>
    <n v="0.45999999999999902"/>
    <n v="-4.4066666666666601"/>
    <n v="672.19999999999902"/>
  </r>
  <r>
    <x v="27"/>
    <x v="3"/>
    <n v="-0.55645161290322498"/>
    <n v="-6.4758064516129004"/>
    <n v="264.3"/>
  </r>
  <r>
    <x v="27"/>
    <x v="4"/>
    <n v="0.63928571428571401"/>
    <n v="-7.9571428571428502"/>
    <n v="169.2"/>
  </r>
  <r>
    <x v="27"/>
    <x v="5"/>
    <n v="4.4758064516129004"/>
    <n v="-5.0403225806451504"/>
    <n v="103.399999999999"/>
  </r>
  <r>
    <x v="27"/>
    <x v="6"/>
    <n v="8.6033333333333299"/>
    <n v="-2.1966666666666601"/>
    <n v="76.5"/>
  </r>
  <r>
    <x v="27"/>
    <x v="7"/>
    <n v="13.5919354838709"/>
    <n v="1.7177419354838701"/>
    <n v="59.9"/>
  </r>
  <r>
    <x v="27"/>
    <x v="8"/>
    <n v="17.579999999999998"/>
    <n v="5.5866666666666598"/>
    <n v="82.499999999999901"/>
  </r>
  <r>
    <x v="27"/>
    <x v="9"/>
    <n v="22.869354838709601"/>
    <n v="8.6661290322580609"/>
    <n v="14.3"/>
  </r>
  <r>
    <x v="27"/>
    <x v="10"/>
    <n v="21.559677419354799"/>
    <n v="7.8274193548386997"/>
    <n v="6"/>
  </r>
  <r>
    <x v="27"/>
    <x v="11"/>
    <n v="17.4233333333333"/>
    <n v="6.1933333333333298"/>
    <n v="28.2"/>
  </r>
  <r>
    <x v="28"/>
    <x v="0"/>
    <n v="-0.34032258064516102"/>
    <n v="-7.98870967741935"/>
    <n v="269"/>
  </r>
  <r>
    <x v="28"/>
    <x v="1"/>
    <n v="6.7822580645161201"/>
    <n v="8.5483870967741904E-2"/>
    <n v="154.79999999999899"/>
  </r>
  <r>
    <x v="28"/>
    <x v="2"/>
    <n v="1.45999999999999"/>
    <n v="-4.6633333333333304"/>
    <n v="166.1"/>
  </r>
  <r>
    <x v="28"/>
    <x v="3"/>
    <n v="-1.4822580645161201"/>
    <n v="-7.2016129032257998"/>
    <n v="421.99999999999898"/>
  </r>
  <r>
    <x v="28"/>
    <x v="4"/>
    <n v="2.5142857142857098"/>
    <n v="-4.5571428571428498"/>
    <n v="167.39999999999901"/>
  </r>
  <r>
    <x v="28"/>
    <x v="5"/>
    <n v="5.7403225806451603"/>
    <n v="-3.1338709677419301"/>
    <n v="193.2"/>
  </r>
  <r>
    <x v="28"/>
    <x v="6"/>
    <n v="7.57666666666666"/>
    <n v="-1.8"/>
    <n v="58.3"/>
  </r>
  <r>
    <x v="28"/>
    <x v="7"/>
    <n v="14.330645161290301"/>
    <n v="1.8016129032257999"/>
    <n v="51.299999999999898"/>
  </r>
  <r>
    <x v="28"/>
    <x v="8"/>
    <n v="15.49"/>
    <n v="4.1500000000000004"/>
    <n v="37.200000000000003"/>
  </r>
  <r>
    <x v="28"/>
    <x v="9"/>
    <n v="23.195161290322499"/>
    <n v="10.0467741935483"/>
    <n v="4.3"/>
  </r>
  <r>
    <x v="28"/>
    <x v="10"/>
    <n v="19.3725806451612"/>
    <n v="8.0500000000000007"/>
    <n v="17.2"/>
  </r>
  <r>
    <x v="28"/>
    <x v="11"/>
    <n v="14.813333333333301"/>
    <n v="4.83"/>
    <n v="25.4"/>
  </r>
  <r>
    <x v="29"/>
    <x v="0"/>
    <n v="-2.16612903225806"/>
    <n v="-8.8661290322580601"/>
    <n v="267.89999999999998"/>
  </r>
  <r>
    <x v="29"/>
    <x v="1"/>
    <n v="8.2370967741935495"/>
    <n v="1.09516129032258"/>
    <n v="93.699999999999903"/>
  </r>
  <r>
    <x v="29"/>
    <x v="2"/>
    <n v="4.2300000000000004"/>
    <n v="-1.52666666666666"/>
    <n v="295.29999999999899"/>
  </r>
  <r>
    <x v="29"/>
    <x v="3"/>
    <n v="-2.8758064516128998"/>
    <n v="-9.3887096774193495"/>
    <n v="303.39999999999998"/>
  </r>
  <r>
    <x v="29"/>
    <x v="4"/>
    <n v="2.6568965517241301"/>
    <n v="-4.6120689655172402"/>
    <n v="226.3"/>
  </r>
  <r>
    <x v="29"/>
    <x v="5"/>
    <n v="2.8241935483870901"/>
    <n v="-5.9403225806451596"/>
    <n v="130.30000000000001"/>
  </r>
  <r>
    <x v="29"/>
    <x v="6"/>
    <n v="6.12"/>
    <n v="-4.34"/>
    <n v="61"/>
  </r>
  <r>
    <x v="29"/>
    <x v="7"/>
    <n v="13.488709677419299"/>
    <n v="2.2887096774193498"/>
    <n v="52.999999999999901"/>
  </r>
  <r>
    <x v="29"/>
    <x v="8"/>
    <n v="15.7733333333333"/>
    <n v="3.95"/>
    <n v="45.199999999999903"/>
  </r>
  <r>
    <x v="29"/>
    <x v="9"/>
    <n v="20.701612903225801"/>
    <n v="7.7854838709677399"/>
    <n v="10.3"/>
  </r>
  <r>
    <x v="29"/>
    <x v="10"/>
    <n v="19.346774193548299"/>
    <n v="8.5467741935483801"/>
    <n v="51"/>
  </r>
  <r>
    <x v="29"/>
    <x v="11"/>
    <n v="17.43"/>
    <n v="6.5533333333333301"/>
    <n v="14.6"/>
  </r>
  <r>
    <x v="30"/>
    <x v="0"/>
    <n v="1.16612903225806"/>
    <n v="-6.1919354838709602"/>
    <n v="397.5"/>
  </r>
  <r>
    <x v="30"/>
    <x v="1"/>
    <n v="6.0499999999999901"/>
    <n v="-0.127419354838709"/>
    <n v="231.1"/>
  </r>
  <r>
    <x v="30"/>
    <x v="2"/>
    <n v="1.80666666666666"/>
    <n v="-3.1266666666666598"/>
    <n v="244.7"/>
  </r>
  <r>
    <x v="30"/>
    <x v="3"/>
    <n v="-3.0596774193548302"/>
    <n v="-9.0016129032257997"/>
    <n v="109.7"/>
  </r>
  <r>
    <x v="30"/>
    <x v="4"/>
    <n v="1.4678571428571401"/>
    <n v="-6.0357142857142803"/>
    <n v="53.4"/>
  </r>
  <r>
    <x v="30"/>
    <x v="5"/>
    <n v="1.65967741935483"/>
    <n v="-6.72419354838709"/>
    <n v="237.4"/>
  </r>
  <r>
    <x v="30"/>
    <x v="6"/>
    <n v="7.65"/>
    <n v="-2.46"/>
    <n v="93.799999999999898"/>
  </r>
  <r>
    <x v="30"/>
    <x v="7"/>
    <n v="12.8854838709677"/>
    <n v="1.53709677419354"/>
    <n v="95.5"/>
  </r>
  <r>
    <x v="30"/>
    <x v="8"/>
    <n v="16.946666666666601"/>
    <n v="5.25999999999999"/>
    <n v="20"/>
  </r>
  <r>
    <x v="30"/>
    <x v="9"/>
    <n v="23.088709677419299"/>
    <n v="9.9016129032258"/>
    <n v="9.1999999999999993"/>
  </r>
  <r>
    <x v="30"/>
    <x v="10"/>
    <n v="20.504838709677401"/>
    <n v="8.4016129032258"/>
    <n v="10.5"/>
  </r>
  <r>
    <x v="30"/>
    <x v="11"/>
    <n v="16.206666666666599"/>
    <n v="5.4666666666666597"/>
    <n v="60.2"/>
  </r>
  <r>
    <x v="31"/>
    <x v="0"/>
    <n v="0.63387096774193497"/>
    <n v="-3.7209677419354801"/>
    <n v="183.7"/>
  </r>
  <r>
    <x v="31"/>
    <x v="1"/>
    <n v="9.4209677419354794"/>
    <n v="1.8532258064516101"/>
    <n v="133"/>
  </r>
  <r>
    <x v="31"/>
    <x v="2"/>
    <n v="0.4"/>
    <n v="-5.2133333333333303"/>
    <n v="208.3"/>
  </r>
  <r>
    <x v="31"/>
    <x v="3"/>
    <n v="-1.4370967741935401"/>
    <n v="-6.5241935483870899"/>
    <n v="243.7"/>
  </r>
  <r>
    <x v="31"/>
    <x v="4"/>
    <n v="2.6035714285714202"/>
    <n v="-3.40357142857142"/>
    <n v="90"/>
  </r>
  <r>
    <x v="31"/>
    <x v="5"/>
    <n v="5.2983870967741904"/>
    <n v="-3.35645161290322"/>
    <n v="104.899999999999"/>
  </r>
  <r>
    <x v="31"/>
    <x v="6"/>
    <n v="6.4866666666666601"/>
    <n v="-1.9833333333333301"/>
    <n v="137.30000000000001"/>
  </r>
  <r>
    <x v="31"/>
    <x v="7"/>
    <n v="9.9016129032258"/>
    <n v="0.353225806451613"/>
    <n v="113.1"/>
  </r>
  <r>
    <x v="31"/>
    <x v="8"/>
    <n v="14.54"/>
    <n v="3.71999999999999"/>
    <n v="64.099999999999994"/>
  </r>
  <r>
    <x v="31"/>
    <x v="9"/>
    <n v="21.169354838709602"/>
    <n v="8.3274193548386997"/>
    <n v="1.6"/>
  </r>
  <r>
    <x v="31"/>
    <x v="10"/>
    <n v="19.504838709677401"/>
    <n v="8.4016129032258"/>
    <n v="29.7"/>
  </r>
  <r>
    <x v="31"/>
    <x v="11"/>
    <n v="13.43"/>
    <n v="5.5966666666666596"/>
    <n v="85.5"/>
  </r>
  <r>
    <x v="32"/>
    <x v="0"/>
    <n v="-0.59193548387096795"/>
    <n v="-6.55"/>
    <n v="338.89999999999901"/>
  </r>
  <r>
    <x v="32"/>
    <x v="1"/>
    <n v="7.6822580645161196"/>
    <n v="0.33387096774193498"/>
    <n v="184.4"/>
  </r>
  <r>
    <x v="32"/>
    <x v="2"/>
    <n v="-0.13666666666666599"/>
    <n v="-6.5833333333333304"/>
    <n v="243.7"/>
  </r>
  <r>
    <x v="32"/>
    <x v="3"/>
    <n v="-0.408064516129032"/>
    <n v="-6.9435483870967696"/>
    <n v="164"/>
  </r>
  <r>
    <x v="32"/>
    <x v="4"/>
    <n v="-1.6571428571428499"/>
    <n v="-9.5714285714285694"/>
    <n v="193.099999999999"/>
  </r>
  <r>
    <x v="32"/>
    <x v="5"/>
    <n v="2.40483870967741"/>
    <n v="-6.3241935483870897"/>
    <n v="322.5"/>
  </r>
  <r>
    <x v="32"/>
    <x v="6"/>
    <n v="3.8433333333333302"/>
    <n v="-5.97"/>
    <n v="135.19999999999999"/>
  </r>
  <r>
    <x v="32"/>
    <x v="7"/>
    <n v="10.066129032258001"/>
    <n v="-1.2435483870967701"/>
    <n v="103.6"/>
  </r>
  <r>
    <x v="32"/>
    <x v="8"/>
    <n v="15.03"/>
    <n v="2.76"/>
    <n v="20.6"/>
  </r>
  <r>
    <x v="32"/>
    <x v="9"/>
    <n v="19.0403225806451"/>
    <n v="5.1499999999999897"/>
    <n v="14.7"/>
  </r>
  <r>
    <x v="32"/>
    <x v="10"/>
    <n v="21.4177419354838"/>
    <n v="7.2274193548387098"/>
    <n v="0.6"/>
  </r>
  <r>
    <x v="32"/>
    <x v="11"/>
    <n v="19.09"/>
    <n v="6.3333333333333304"/>
    <n v="36.200000000000003"/>
  </r>
  <r>
    <x v="33"/>
    <x v="0"/>
    <n v="-0.85645161290322502"/>
    <n v="-7.8693548387096701"/>
    <n v="285.5"/>
  </r>
  <r>
    <x v="33"/>
    <x v="1"/>
    <n v="9.0887096774193505"/>
    <n v="0.80806451612903196"/>
    <n v="275.89999999999901"/>
  </r>
  <r>
    <x v="33"/>
    <x v="2"/>
    <n v="2.7433333333333301"/>
    <n v="-3.2633333333333301"/>
    <n v="204.89999999999901"/>
  </r>
  <r>
    <x v="33"/>
    <x v="3"/>
    <n v="-1.5274193548387001"/>
    <n v="-6.6983870967741899"/>
    <n v="289.099999999999"/>
  </r>
  <r>
    <x v="33"/>
    <x v="4"/>
    <n v="-0.191379310344827"/>
    <n v="-7.3396551724137904"/>
    <n v="253.5"/>
  </r>
  <r>
    <x v="33"/>
    <x v="5"/>
    <n v="2.2725806451612902"/>
    <n v="-6.8274193548386997"/>
    <n v="236.7"/>
  </r>
  <r>
    <x v="33"/>
    <x v="6"/>
    <n v="9.0599999999999898"/>
    <n v="-1.8199999999999901"/>
    <n v="94.699999999999903"/>
  </r>
  <r>
    <x v="33"/>
    <x v="7"/>
    <n v="11.9854838709677"/>
    <n v="0.19516129032258001"/>
    <n v="54.3"/>
  </r>
  <r>
    <x v="33"/>
    <x v="8"/>
    <n v="14.28"/>
    <n v="2.8433333333333302"/>
    <n v="80.599999999999994"/>
  </r>
  <r>
    <x v="33"/>
    <x v="9"/>
    <n v="23.072580645161199"/>
    <n v="8.5629032258064495"/>
    <n v="40"/>
  </r>
  <r>
    <x v="33"/>
    <x v="10"/>
    <n v="23.259677419354801"/>
    <n v="8.57903225806451"/>
    <n v="0"/>
  </r>
  <r>
    <x v="33"/>
    <x v="11"/>
    <n v="20.046666666666599"/>
    <n v="5.8733333333333304"/>
    <n v="7"/>
  </r>
  <r>
    <x v="34"/>
    <x v="0"/>
    <n v="-0.75"/>
    <n v="-7.4790322580645103"/>
    <n v="149.80000000000001"/>
  </r>
  <r>
    <x v="34"/>
    <x v="1"/>
    <n v="9.1758064516128997"/>
    <n v="0.17258064516129001"/>
    <n v="48.499999999999901"/>
  </r>
  <r>
    <x v="34"/>
    <x v="2"/>
    <n v="1.57"/>
    <n v="-4.43333333333333"/>
    <n v="186.49999999999901"/>
  </r>
  <r>
    <x v="34"/>
    <x v="3"/>
    <n v="-1.71129032258064"/>
    <n v="-8.0887096774193505"/>
    <n v="152"/>
  </r>
  <r>
    <x v="34"/>
    <x v="4"/>
    <n v="0.64285714285714302"/>
    <n v="-6.4857142857142804"/>
    <n v="129.4"/>
  </r>
  <r>
    <x v="34"/>
    <x v="5"/>
    <n v="4.8629032258064502"/>
    <n v="-4.5596774193548297"/>
    <n v="133.9"/>
  </r>
  <r>
    <x v="34"/>
    <x v="6"/>
    <n v="6.8133333333333299"/>
    <n v="-2.5833333333333299"/>
    <n v="165.5"/>
  </r>
  <r>
    <x v="34"/>
    <x v="7"/>
    <n v="14.314516129032199"/>
    <n v="1.57903225806451"/>
    <n v="54.3"/>
  </r>
  <r>
    <x v="34"/>
    <x v="8"/>
    <n v="17.363333333333301"/>
    <n v="4.6766666666666596"/>
    <n v="26.7"/>
  </r>
  <r>
    <x v="34"/>
    <x v="9"/>
    <n v="24.133870967741899"/>
    <n v="8.6467741935483797"/>
    <n v="0"/>
  </r>
  <r>
    <x v="34"/>
    <x v="10"/>
    <n v="22.595161290322501"/>
    <n v="9.4532258064516093"/>
    <n v="35.4"/>
  </r>
  <r>
    <x v="34"/>
    <x v="11"/>
    <n v="16.849999999999898"/>
    <n v="6.9233333333333302"/>
    <n v="154.9"/>
  </r>
  <r>
    <x v="35"/>
    <x v="0"/>
    <n v="2.98548387096774"/>
    <n v="-3.5274193548387101"/>
    <n v="201.39999999999901"/>
  </r>
  <r>
    <x v="35"/>
    <x v="1"/>
    <n v="9.9241935483870893"/>
    <n v="3.7467741935483798"/>
    <n v="238.39999999999901"/>
  </r>
  <r>
    <x v="35"/>
    <x v="2"/>
    <n v="1.7233333333333301"/>
    <n v="-4.2566666666666597"/>
    <n v="273.3"/>
  </r>
  <r>
    <x v="35"/>
    <x v="3"/>
    <n v="5.3225806451612803E-2"/>
    <n v="-5.48548387096774"/>
    <n v="215.7"/>
  </r>
  <r>
    <x v="35"/>
    <x v="4"/>
    <n v="-2.4"/>
    <n v="-8.1357142857142808"/>
    <n v="332.9"/>
  </r>
  <r>
    <x v="35"/>
    <x v="5"/>
    <n v="4.5661290322580603"/>
    <n v="-3.34032258064516"/>
    <n v="303.89999999999998"/>
  </r>
  <r>
    <x v="35"/>
    <x v="6"/>
    <n v="8.1033333333333299"/>
    <n v="-1.09666666666666"/>
    <n v="112.5"/>
  </r>
  <r>
    <x v="35"/>
    <x v="7"/>
    <n v="13.633870967741901"/>
    <n v="3.0758064516129"/>
    <n v="45"/>
  </r>
  <r>
    <x v="35"/>
    <x v="8"/>
    <n v="16.3266666666666"/>
    <n v="4.8833333333333302"/>
    <n v="23.7"/>
  </r>
  <r>
    <x v="35"/>
    <x v="9"/>
    <n v="23.4790322580645"/>
    <n v="10.424193548387001"/>
    <n v="25.6"/>
  </r>
  <r>
    <x v="35"/>
    <x v="10"/>
    <n v="21.379032258064498"/>
    <n v="10.4790322580645"/>
    <n v="58.199999999999903"/>
  </r>
  <r>
    <x v="35"/>
    <x v="11"/>
    <n v="16.3666666666666"/>
    <n v="7.1466666666666603"/>
    <n v="51.9"/>
  </r>
  <r>
    <x v="36"/>
    <x v="0"/>
    <n v="3.1790322580645101"/>
    <n v="-2.84032258064516"/>
    <n v="206.7"/>
  </r>
  <r>
    <x v="36"/>
    <x v="1"/>
    <n v="11.008064516129"/>
    <n v="4.4629032258064498"/>
    <n v="236.1"/>
  </r>
  <r>
    <x v="36"/>
    <x v="2"/>
    <n v="1.5066666666666599"/>
    <n v="-4.2766666666666602"/>
    <n v="301.5"/>
  </r>
  <r>
    <x v="36"/>
    <x v="3"/>
    <n v="-1.64032258064516"/>
    <n v="-6.6112903225806399"/>
    <n v="475.2"/>
  </r>
  <r>
    <x v="36"/>
    <x v="4"/>
    <n v="4.0999999999999996"/>
    <n v="-2.0392857142857101"/>
    <n v="132.4"/>
  </r>
  <r>
    <x v="36"/>
    <x v="5"/>
    <n v="7.81129032258064"/>
    <n v="-0.58225806451612805"/>
    <n v="125.7"/>
  </r>
  <r>
    <x v="36"/>
    <x v="6"/>
    <n v="8.8966666666666594"/>
    <n v="-1.5"/>
    <n v="45.3"/>
  </r>
  <r>
    <x v="36"/>
    <x v="7"/>
    <n v="15.45"/>
    <n v="4.3338709677419303"/>
    <n v="33.4"/>
  </r>
  <r>
    <x v="36"/>
    <x v="8"/>
    <n v="22.023333333333301"/>
    <n v="8.36"/>
    <n v="5.1999999999999904"/>
  </r>
  <r>
    <x v="36"/>
    <x v="9"/>
    <n v="23.45"/>
    <n v="9.9919354838709697"/>
    <n v="10.7"/>
  </r>
  <r>
    <x v="36"/>
    <x v="10"/>
    <n v="21.817741935483799"/>
    <n v="9.4338709677419299"/>
    <n v="30.3"/>
  </r>
  <r>
    <x v="36"/>
    <x v="11"/>
    <n v="14.156666666666601"/>
    <n v="4.71"/>
    <n v="36.6"/>
  </r>
  <r>
    <x v="37"/>
    <x v="0"/>
    <n v="-0.70161290322580605"/>
    <n v="-6.2693548387096696"/>
    <n v="225.39999999999901"/>
  </r>
  <r>
    <x v="37"/>
    <x v="1"/>
    <n v="5.7629032258064496"/>
    <n v="5.32258064516129E-2"/>
    <n v="335.29999999999899"/>
  </r>
  <r>
    <x v="37"/>
    <x v="2"/>
    <n v="3.3033333333333301"/>
    <n v="-1.5633333333333299"/>
    <n v="174.79999999999899"/>
  </r>
  <r>
    <x v="37"/>
    <x v="3"/>
    <n v="-4.2467741935483803"/>
    <n v="-10.1822580645161"/>
    <n v="250.7"/>
  </r>
  <r>
    <x v="37"/>
    <x v="4"/>
    <n v="3.6672413793103402"/>
    <n v="-3.3258620689655101"/>
    <n v="258"/>
  </r>
  <r>
    <x v="37"/>
    <x v="5"/>
    <n v="4.8693548387096701"/>
    <n v="-3.31451612903225"/>
    <n v="185.39999999999901"/>
  </r>
  <r>
    <x v="37"/>
    <x v="6"/>
    <n v="12.3633333333333"/>
    <n v="1.2533333333333301"/>
    <n v="45.599999999999902"/>
  </r>
  <r>
    <x v="37"/>
    <x v="7"/>
    <n v="14.4693548387096"/>
    <n v="3.1919354838709602"/>
    <n v="54.9"/>
  </r>
  <r>
    <x v="37"/>
    <x v="8"/>
    <n v="18.0133333333333"/>
    <n v="5.2233333333333301"/>
    <n v="40.299999999999997"/>
  </r>
  <r>
    <x v="37"/>
    <x v="9"/>
    <n v="19.391935483870899"/>
    <n v="7.5209677419354799"/>
    <n v="29.599999999999898"/>
  </r>
  <r>
    <x v="37"/>
    <x v="10"/>
    <n v="21.9306451612903"/>
    <n v="8.7854838709677399"/>
    <n v="11.1"/>
  </r>
  <r>
    <x v="37"/>
    <x v="11"/>
    <n v="14.2566666666666"/>
    <n v="4.1066666666666602"/>
    <n v="55.099999999999902"/>
  </r>
  <r>
    <x v="38"/>
    <x v="0"/>
    <n v="-3.1532258064516099"/>
    <n v="-10.0758064516129"/>
    <n v="87.3"/>
  </r>
  <r>
    <x v="38"/>
    <x v="1"/>
    <n v="8.3790322580645107"/>
    <n v="0.45967741935483802"/>
    <n v="249.9"/>
  </r>
  <r>
    <x v="38"/>
    <x v="2"/>
    <n v="0.40333333333333299"/>
    <n v="-4.4833333333333298"/>
    <n v="293.2"/>
  </r>
  <r>
    <x v="38"/>
    <x v="3"/>
    <n v="-0.82096774193548305"/>
    <n v="-6.66612903225806"/>
    <n v="206.89999999999901"/>
  </r>
  <r>
    <x v="38"/>
    <x v="4"/>
    <n v="-0.80714285714285605"/>
    <n v="-7.88214285714285"/>
    <n v="249.5"/>
  </r>
  <r>
    <x v="38"/>
    <x v="5"/>
    <n v="3.0403225806451601"/>
    <n v="-4.22419354838709"/>
    <n v="308.599999999999"/>
  </r>
  <r>
    <x v="38"/>
    <x v="6"/>
    <n v="6.14"/>
    <n v="-2.91333333333333"/>
    <n v="101.1"/>
  </r>
  <r>
    <x v="38"/>
    <x v="7"/>
    <n v="14.2596774193548"/>
    <n v="2.0887096774193501"/>
    <n v="47.7"/>
  </r>
  <r>
    <x v="38"/>
    <x v="8"/>
    <n v="17.91"/>
    <n v="5.39333333333333"/>
    <n v="36.599999999999902"/>
  </r>
  <r>
    <x v="38"/>
    <x v="9"/>
    <n v="23.65"/>
    <n v="8.3338709677419303"/>
    <n v="0"/>
  </r>
  <r>
    <x v="38"/>
    <x v="10"/>
    <n v="25.243548387096698"/>
    <n v="11.2274193548387"/>
    <n v="2.4"/>
  </r>
  <r>
    <x v="38"/>
    <x v="11"/>
    <n v="17.1733333333333"/>
    <n v="6.8766666666666598"/>
    <n v="47.6"/>
  </r>
  <r>
    <x v="39"/>
    <x v="0"/>
    <n v="6.9354838709677194E-2"/>
    <n v="-5.1693548387096699"/>
    <n v="301"/>
  </r>
  <r>
    <x v="39"/>
    <x v="1"/>
    <n v="9.7661290322580605"/>
    <n v="1.57258064516129"/>
    <n v="157"/>
  </r>
  <r>
    <x v="39"/>
    <x v="2"/>
    <n v="3.1266666666666598"/>
    <n v="-2.7299999999999902"/>
    <n v="267"/>
  </r>
  <r>
    <x v="39"/>
    <x v="3"/>
    <n v="-1.9370967741935401"/>
    <n v="-7.2370967741935397"/>
    <n v="311.69999999999902"/>
  </r>
  <r>
    <x v="39"/>
    <x v="4"/>
    <n v="-0.628571428571428"/>
    <n v="-7.8571428571428497"/>
    <n v="236.8"/>
  </r>
  <r>
    <x v="39"/>
    <x v="5"/>
    <n v="4.0370967741935404"/>
    <n v="-5.1145161290322498"/>
    <n v="91.7"/>
  </r>
  <r>
    <x v="39"/>
    <x v="6"/>
    <n v="7.5166666666666604"/>
    <n v="-1.78"/>
    <n v="181.7"/>
  </r>
  <r>
    <x v="39"/>
    <x v="7"/>
    <n v="16.275806451612901"/>
    <n v="4.3274193548386997"/>
    <n v="31.5"/>
  </r>
  <r>
    <x v="39"/>
    <x v="8"/>
    <n v="16.456666666666599"/>
    <n v="4.24"/>
    <n v="21.4"/>
  </r>
  <r>
    <x v="39"/>
    <x v="9"/>
    <n v="24.059677419354799"/>
    <n v="9.8048387096774192"/>
    <n v="3.6"/>
  </r>
  <r>
    <x v="39"/>
    <x v="10"/>
    <n v="22.511290322580599"/>
    <n v="9.72419354838709"/>
    <n v="6.1"/>
  </r>
  <r>
    <x v="39"/>
    <x v="11"/>
    <n v="14.77"/>
    <n v="4.3799999999999901"/>
    <n v="27.599999999999898"/>
  </r>
  <r>
    <x v="40"/>
    <x v="0"/>
    <n v="1.5177419354838699"/>
    <n v="-4.8209677419354797"/>
    <n v="172.4"/>
  </r>
  <r>
    <x v="40"/>
    <x v="1"/>
    <n v="5.66290322580645"/>
    <n v="-1.86290322580645"/>
    <n v="211.29999999999899"/>
  </r>
  <r>
    <x v="40"/>
    <x v="2"/>
    <n v="3.7333333333333298"/>
    <n v="-2.6266666666666598"/>
    <n v="78.2"/>
  </r>
  <r>
    <x v="40"/>
    <x v="3"/>
    <n v="-0.84032258064516097"/>
    <n v="-6.0596774193548297"/>
    <n v="262.8"/>
  </r>
  <r>
    <x v="40"/>
    <x v="4"/>
    <n v="-3.4750000000000001"/>
    <n v="-10.9285714285714"/>
    <n v="158.1"/>
  </r>
  <r>
    <x v="40"/>
    <x v="5"/>
    <n v="4.9403225806451596"/>
    <n v="-4.6596774193548303"/>
    <n v="29"/>
  </r>
  <r>
    <x v="40"/>
    <x v="6"/>
    <n v="7.7766666666666602"/>
    <n v="-1.7266666666666599"/>
    <n v="121.1"/>
  </r>
  <r>
    <x v="40"/>
    <x v="7"/>
    <n v="15.3435483870967"/>
    <n v="3.8758064516128998"/>
    <n v="40.9"/>
  </r>
  <r>
    <x v="40"/>
    <x v="8"/>
    <n v="17.236666666666601"/>
    <n v="4.74"/>
    <n v="36.6"/>
  </r>
  <r>
    <x v="40"/>
    <x v="9"/>
    <n v="19.4016129032258"/>
    <n v="7.4241935483870902"/>
    <n v="22.7"/>
  </r>
  <r>
    <x v="40"/>
    <x v="10"/>
    <n v="22.291935483870901"/>
    <n v="9.6919354838709602"/>
    <n v="15.899999999999901"/>
  </r>
  <r>
    <x v="40"/>
    <x v="11"/>
    <n v="13.58"/>
    <n v="4.78666666666666"/>
    <n v="76.8"/>
  </r>
  <r>
    <x v="41"/>
    <x v="0"/>
    <n v="-1.1951612903225799"/>
    <n v="-7.0370967741935404"/>
    <n v="527.69999999999902"/>
  </r>
  <r>
    <x v="41"/>
    <x v="1"/>
    <n v="8.8564516129032196"/>
    <n v="0.98548387096774204"/>
    <n v="232.8"/>
  </r>
  <r>
    <x v="41"/>
    <x v="2"/>
    <n v="0.85999999999999899"/>
    <n v="-4.2333333333333298"/>
    <n v="279.60000000000002"/>
  </r>
  <r>
    <x v="41"/>
    <x v="3"/>
    <n v="-0.15645161290322501"/>
    <n v="-5.66612903225806"/>
    <n v="246"/>
  </r>
  <r>
    <x v="41"/>
    <x v="4"/>
    <n v="0.87758620689655098"/>
    <n v="-6.65"/>
    <n v="320.49999999999898"/>
  </r>
  <r>
    <x v="41"/>
    <x v="5"/>
    <n v="3.2629032258064501"/>
    <n v="-5.5306451612903196"/>
    <n v="91.899999999999906"/>
  </r>
  <r>
    <x v="41"/>
    <x v="6"/>
    <n v="8.93"/>
    <n v="-1.7433333333333301"/>
    <n v="67.3"/>
  </r>
  <r>
    <x v="41"/>
    <x v="7"/>
    <n v="13.162903225806399"/>
    <n v="2.0145161290322502"/>
    <n v="83.999999999999901"/>
  </r>
  <r>
    <x v="41"/>
    <x v="8"/>
    <n v="15.5266666666666"/>
    <n v="4.6566666666666601"/>
    <n v="48.299999999999898"/>
  </r>
  <r>
    <x v="41"/>
    <x v="9"/>
    <n v="21.2951612903225"/>
    <n v="7.9112903225806397"/>
    <n v="2.9999999999999898"/>
  </r>
  <r>
    <x v="41"/>
    <x v="10"/>
    <n v="21.333870967741898"/>
    <n v="7.7983870967741904"/>
    <n v="6.1"/>
  </r>
  <r>
    <x v="41"/>
    <x v="11"/>
    <n v="18.510000000000002"/>
    <n v="7.9"/>
    <n v="90.5"/>
  </r>
  <r>
    <x v="42"/>
    <x v="0"/>
    <n v="-1.5499999999999901"/>
    <n v="-6.13709677419354"/>
    <n v="267.29999999999899"/>
  </r>
  <r>
    <x v="42"/>
    <x v="1"/>
    <n v="7.34375"/>
    <n v="-0.8"/>
    <n v="36.699999999999903"/>
  </r>
  <r>
    <x v="42"/>
    <x v="4"/>
    <n v="-3.5535714285714199"/>
    <n v="-9.0928571428571399"/>
    <n v="342.3"/>
  </r>
  <r>
    <x v="42"/>
    <x v="5"/>
    <n v="2.3048387096774099"/>
    <n v="-5.25322580645161"/>
    <n v="122.899999999999"/>
  </r>
  <r>
    <x v="42"/>
    <x v="6"/>
    <n v="9.1566666666666592"/>
    <n v="-1.5533333333333299"/>
    <n v="42.699999999999903"/>
  </r>
  <r>
    <x v="42"/>
    <x v="7"/>
    <n v="11.904838709677399"/>
    <n v="0.94677419354838699"/>
    <n v="49.3"/>
  </r>
  <r>
    <x v="42"/>
    <x v="8"/>
    <n v="19.38"/>
    <n v="7.6699999999999902"/>
    <n v="38"/>
  </r>
  <r>
    <x v="42"/>
    <x v="9"/>
    <n v="23.1887096774193"/>
    <n v="9.9758064516129004"/>
    <n v="3.6"/>
  </r>
  <r>
    <x v="42"/>
    <x v="10"/>
    <n v="20.0370967741935"/>
    <n v="8.9112903225806406"/>
    <n v="13.2"/>
  </r>
  <r>
    <x v="42"/>
    <x v="11"/>
    <n v="14.5233333333333"/>
    <n v="5.2099999999999902"/>
    <n v="93.1"/>
  </r>
  <r>
    <x v="43"/>
    <x v="1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6" firstHeaderRow="0" firstDataRow="1" firstDataCol="1" rowPageCount="1" colPageCount="1"/>
  <pivotFields count="5">
    <pivotField axis="axisPage" multipleItemSelectionAllowed="1" showAll="0">
      <items count="4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h="1" x="43"/>
        <item t="default"/>
      </items>
    </pivotField>
    <pivotField axis="axisRow" showAll="0">
      <items count="14">
        <item x="0"/>
        <item x="4"/>
        <item x="5"/>
        <item x="6"/>
        <item x="7"/>
        <item x="8"/>
        <item x="9"/>
        <item x="10"/>
        <item x="11"/>
        <item x="1"/>
        <item x="2"/>
        <item x="3"/>
        <item x="12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taMax" fld="2" subtotal="average" baseField="1" baseItem="0"/>
    <dataField name="Average of taMin" fld="3" subtotal="average" baseField="1" baseItem="0"/>
    <dataField name="Average of prcp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:E15"/>
    </sheetView>
  </sheetViews>
  <sheetFormatPr defaultRowHeight="15" x14ac:dyDescent="0.25"/>
  <cols>
    <col min="1" max="1" width="13.140625" customWidth="1"/>
    <col min="2" max="2" width="17.85546875" bestFit="1" customWidth="1"/>
    <col min="3" max="3" width="16.42578125" bestFit="1" customWidth="1"/>
    <col min="4" max="4" width="15" bestFit="1" customWidth="1"/>
  </cols>
  <sheetData>
    <row r="1" spans="1:5" x14ac:dyDescent="0.25">
      <c r="A1" s="1" t="s">
        <v>0</v>
      </c>
      <c r="B1" t="s">
        <v>7</v>
      </c>
    </row>
    <row r="3" spans="1:5" x14ac:dyDescent="0.25">
      <c r="A3" s="1" t="s">
        <v>5</v>
      </c>
      <c r="B3" t="s">
        <v>8</v>
      </c>
      <c r="C3" t="s">
        <v>9</v>
      </c>
      <c r="D3" t="s">
        <v>10</v>
      </c>
      <c r="E3" s="4" t="s">
        <v>11</v>
      </c>
    </row>
    <row r="4" spans="1:5" x14ac:dyDescent="0.25">
      <c r="A4" s="2">
        <v>1</v>
      </c>
      <c r="B4" s="3">
        <v>-0.52207661290322505</v>
      </c>
      <c r="C4" s="3">
        <v>-6.6203629032258009</v>
      </c>
      <c r="D4" s="3">
        <v>286.73437499999972</v>
      </c>
      <c r="E4">
        <f>(B4-C4)/2</f>
        <v>3.0491431451612878</v>
      </c>
    </row>
    <row r="5" spans="1:5" x14ac:dyDescent="0.25">
      <c r="A5" s="2">
        <v>2</v>
      </c>
      <c r="B5" s="3">
        <v>0.88609913793103334</v>
      </c>
      <c r="C5" s="3">
        <v>-6.6552840209359543</v>
      </c>
      <c r="D5" s="3">
        <v>197.19374999999968</v>
      </c>
      <c r="E5">
        <f t="shared" ref="E5:E16" si="0">(B5-C5)/2</f>
        <v>3.7706915794334939</v>
      </c>
    </row>
    <row r="6" spans="1:5" x14ac:dyDescent="0.25">
      <c r="A6" s="2">
        <v>3</v>
      </c>
      <c r="B6" s="3">
        <v>4.4595766129032208</v>
      </c>
      <c r="C6" s="3">
        <v>-4.6880040322580587</v>
      </c>
      <c r="D6" s="3">
        <v>167.92812499999968</v>
      </c>
      <c r="E6">
        <f t="shared" si="0"/>
        <v>4.5737903225806402</v>
      </c>
    </row>
    <row r="7" spans="1:5" x14ac:dyDescent="0.25">
      <c r="A7" s="2">
        <v>4</v>
      </c>
      <c r="B7" s="3">
        <v>8.0678124999999916</v>
      </c>
      <c r="C7" s="3">
        <v>-2.3712499999999959</v>
      </c>
      <c r="D7" s="3">
        <v>100.78437499999994</v>
      </c>
      <c r="E7">
        <f t="shared" si="0"/>
        <v>5.219531249999994</v>
      </c>
    </row>
    <row r="8" spans="1:5" x14ac:dyDescent="0.25">
      <c r="A8" s="2">
        <v>5</v>
      </c>
      <c r="B8" s="3">
        <v>13.032661290322537</v>
      </c>
      <c r="C8" s="3">
        <v>1.3777217741935455</v>
      </c>
      <c r="D8" s="3">
        <v>62.92812499999998</v>
      </c>
      <c r="E8">
        <f t="shared" si="0"/>
        <v>5.8274697580644954</v>
      </c>
    </row>
    <row r="9" spans="1:5" x14ac:dyDescent="0.25">
      <c r="A9" s="2">
        <v>6</v>
      </c>
      <c r="B9" s="3">
        <v>16.726770833333301</v>
      </c>
      <c r="C9" s="3">
        <v>4.2727083333333304</v>
      </c>
      <c r="D9" s="3">
        <v>45.140624999999964</v>
      </c>
      <c r="E9">
        <f t="shared" si="0"/>
        <v>6.2270312499999854</v>
      </c>
    </row>
    <row r="10" spans="1:5" x14ac:dyDescent="0.25">
      <c r="A10" s="2">
        <v>7</v>
      </c>
      <c r="B10" s="3">
        <v>21.953528225806402</v>
      </c>
      <c r="C10" s="3">
        <v>8.0115927419354733</v>
      </c>
      <c r="D10" s="3">
        <v>16.506249999999998</v>
      </c>
      <c r="E10">
        <f t="shared" si="0"/>
        <v>6.9709677419354641</v>
      </c>
    </row>
    <row r="11" spans="1:5" x14ac:dyDescent="0.25">
      <c r="A11" s="2">
        <v>8</v>
      </c>
      <c r="B11" s="3">
        <v>21.413205645161234</v>
      </c>
      <c r="C11" s="3">
        <v>8.2710685483870918</v>
      </c>
      <c r="D11" s="3">
        <v>23.609374999999954</v>
      </c>
      <c r="E11">
        <f t="shared" si="0"/>
        <v>6.5710685483870712</v>
      </c>
    </row>
    <row r="12" spans="1:5" x14ac:dyDescent="0.25">
      <c r="A12" s="2">
        <v>9</v>
      </c>
      <c r="B12" s="3">
        <v>16.558020833333288</v>
      </c>
      <c r="C12" s="3">
        <v>5.3768749999999983</v>
      </c>
      <c r="D12" s="3">
        <v>52.925000000000004</v>
      </c>
      <c r="E12">
        <f t="shared" si="0"/>
        <v>5.5905729166666447</v>
      </c>
    </row>
    <row r="13" spans="1:5" x14ac:dyDescent="0.25">
      <c r="A13" s="2">
        <v>10</v>
      </c>
      <c r="B13" s="3">
        <v>8.0720829133064438</v>
      </c>
      <c r="C13" s="3">
        <v>0.3516633064516132</v>
      </c>
      <c r="D13" s="3">
        <v>178.00312499999978</v>
      </c>
      <c r="E13">
        <f t="shared" si="0"/>
        <v>3.8602098034274155</v>
      </c>
    </row>
    <row r="14" spans="1:5" x14ac:dyDescent="0.25">
      <c r="A14" s="2">
        <v>11</v>
      </c>
      <c r="B14" s="3">
        <v>1.5283870967741908</v>
      </c>
      <c r="C14" s="3">
        <v>-4.2640860215053706</v>
      </c>
      <c r="D14" s="3">
        <v>277.75483870967707</v>
      </c>
      <c r="E14">
        <f t="shared" si="0"/>
        <v>2.8962365591397807</v>
      </c>
    </row>
    <row r="15" spans="1:5" x14ac:dyDescent="0.25">
      <c r="A15" s="2">
        <v>12</v>
      </c>
      <c r="B15" s="3">
        <v>-1.5746618106139401</v>
      </c>
      <c r="C15" s="3">
        <v>-7.3701873048907327</v>
      </c>
      <c r="D15" s="3">
        <v>272.93870967741913</v>
      </c>
      <c r="E15">
        <f t="shared" si="0"/>
        <v>2.8977627471383962</v>
      </c>
    </row>
    <row r="16" spans="1:5" x14ac:dyDescent="0.25">
      <c r="A16" s="2" t="s">
        <v>6</v>
      </c>
      <c r="B16" s="3">
        <v>9.2651604398041449</v>
      </c>
      <c r="C16" s="3">
        <v>-0.3303852177646065</v>
      </c>
      <c r="D16" s="3">
        <v>139.49633507853378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1979</v>
      </c>
      <c r="B2">
        <v>1</v>
      </c>
      <c r="C2">
        <v>-5.7370967741935504</v>
      </c>
      <c r="D2">
        <v>-13.4919354838709</v>
      </c>
      <c r="E2">
        <v>86.899999999999906</v>
      </c>
    </row>
    <row r="3" spans="1:5" x14ac:dyDescent="0.25">
      <c r="A3">
        <v>1979</v>
      </c>
      <c r="B3">
        <v>10</v>
      </c>
      <c r="C3">
        <v>10.3951612903225</v>
      </c>
      <c r="D3">
        <v>1.6564516129032201</v>
      </c>
      <c r="E3">
        <v>132.29999999999899</v>
      </c>
    </row>
    <row r="4" spans="1:5" x14ac:dyDescent="0.25">
      <c r="A4">
        <v>1979</v>
      </c>
      <c r="B4">
        <v>11</v>
      </c>
      <c r="C4">
        <v>0.28999999999999898</v>
      </c>
      <c r="D4">
        <v>-5.4233333333333302</v>
      </c>
      <c r="E4">
        <v>77.8</v>
      </c>
    </row>
    <row r="5" spans="1:5" x14ac:dyDescent="0.25">
      <c r="A5">
        <v>1979</v>
      </c>
      <c r="B5">
        <v>12</v>
      </c>
      <c r="C5">
        <v>0.46290322580645099</v>
      </c>
      <c r="D5">
        <v>-5.5467741935483801</v>
      </c>
      <c r="E5">
        <v>460</v>
      </c>
    </row>
    <row r="6" spans="1:5" x14ac:dyDescent="0.25">
      <c r="A6">
        <v>1979</v>
      </c>
      <c r="B6">
        <v>2</v>
      </c>
      <c r="C6">
        <v>-1.9464285714285701</v>
      </c>
      <c r="D6">
        <v>-8.1249999999999893</v>
      </c>
      <c r="E6">
        <v>273.2</v>
      </c>
    </row>
    <row r="7" spans="1:5" x14ac:dyDescent="0.25">
      <c r="A7">
        <v>1979</v>
      </c>
      <c r="B7">
        <v>3</v>
      </c>
      <c r="C7">
        <v>4.9790322580645103</v>
      </c>
      <c r="D7">
        <v>-4.4564516129032201</v>
      </c>
      <c r="E7">
        <v>118.8</v>
      </c>
    </row>
    <row r="8" spans="1:5" x14ac:dyDescent="0.25">
      <c r="A8">
        <v>1979</v>
      </c>
      <c r="B8">
        <v>4</v>
      </c>
      <c r="C8">
        <v>7.5066666666666597</v>
      </c>
      <c r="D8">
        <v>-2.7766666666666602</v>
      </c>
      <c r="E8">
        <v>70.2</v>
      </c>
    </row>
    <row r="9" spans="1:5" x14ac:dyDescent="0.25">
      <c r="A9">
        <v>1979</v>
      </c>
      <c r="B9">
        <v>5</v>
      </c>
      <c r="C9">
        <v>13.508064516129</v>
      </c>
      <c r="D9">
        <v>1.0693548387096701</v>
      </c>
      <c r="E9">
        <v>35.699999999999903</v>
      </c>
    </row>
    <row r="10" spans="1:5" x14ac:dyDescent="0.25">
      <c r="A10">
        <v>1979</v>
      </c>
      <c r="B10">
        <v>6</v>
      </c>
      <c r="C10">
        <v>17.136666666666599</v>
      </c>
      <c r="D10">
        <v>3.4433333333333298</v>
      </c>
      <c r="E10">
        <v>24.6</v>
      </c>
    </row>
    <row r="11" spans="1:5" x14ac:dyDescent="0.25">
      <c r="A11">
        <v>1979</v>
      </c>
      <c r="B11">
        <v>7</v>
      </c>
      <c r="C11">
        <v>22.182258064516098</v>
      </c>
      <c r="D11">
        <v>7.16612903225806</v>
      </c>
      <c r="E11">
        <v>29.7</v>
      </c>
    </row>
    <row r="12" spans="1:5" x14ac:dyDescent="0.25">
      <c r="A12">
        <v>1979</v>
      </c>
      <c r="B12">
        <v>8</v>
      </c>
      <c r="C12">
        <v>20.579032258064501</v>
      </c>
      <c r="D12">
        <v>7.1951612903225799</v>
      </c>
      <c r="E12">
        <v>23.9</v>
      </c>
    </row>
    <row r="13" spans="1:5" x14ac:dyDescent="0.25">
      <c r="A13">
        <v>1979</v>
      </c>
      <c r="B13">
        <v>9</v>
      </c>
      <c r="C13">
        <v>18</v>
      </c>
      <c r="D13">
        <v>5.46</v>
      </c>
      <c r="E13">
        <v>46.499999999999901</v>
      </c>
    </row>
    <row r="14" spans="1:5" x14ac:dyDescent="0.25">
      <c r="A14">
        <v>1980</v>
      </c>
      <c r="B14">
        <v>1</v>
      </c>
      <c r="C14">
        <v>-4.6983870967741899</v>
      </c>
      <c r="D14">
        <v>-12.262903225806401</v>
      </c>
      <c r="E14">
        <v>248.4</v>
      </c>
    </row>
    <row r="15" spans="1:5" x14ac:dyDescent="0.25">
      <c r="A15">
        <v>1980</v>
      </c>
      <c r="B15">
        <v>10</v>
      </c>
      <c r="C15">
        <v>9.4177419354838694</v>
      </c>
      <c r="D15">
        <v>0.68225806451612803</v>
      </c>
      <c r="E15">
        <v>26.5</v>
      </c>
    </row>
    <row r="16" spans="1:5" x14ac:dyDescent="0.25">
      <c r="A16">
        <v>1980</v>
      </c>
      <c r="B16">
        <v>11</v>
      </c>
      <c r="C16">
        <v>0.73333333333333295</v>
      </c>
      <c r="D16">
        <v>-4.96</v>
      </c>
      <c r="E16">
        <v>342.6</v>
      </c>
    </row>
    <row r="17" spans="1:5" x14ac:dyDescent="0.25">
      <c r="A17">
        <v>1980</v>
      </c>
      <c r="B17">
        <v>12</v>
      </c>
      <c r="C17">
        <v>1.48548387096774</v>
      </c>
      <c r="D17">
        <v>-4.8758064516128998</v>
      </c>
      <c r="E17">
        <v>395.29999999999899</v>
      </c>
    </row>
    <row r="18" spans="1:5" x14ac:dyDescent="0.25">
      <c r="A18">
        <v>1980</v>
      </c>
      <c r="B18">
        <v>2</v>
      </c>
      <c r="C18">
        <v>0.25344827586206797</v>
      </c>
      <c r="D18">
        <v>-6.38793103448275</v>
      </c>
      <c r="E18">
        <v>198.1</v>
      </c>
    </row>
    <row r="19" spans="1:5" x14ac:dyDescent="0.25">
      <c r="A19">
        <v>1980</v>
      </c>
      <c r="B19">
        <v>3</v>
      </c>
      <c r="C19">
        <v>1.18548387096774</v>
      </c>
      <c r="D19">
        <v>-5.7854838709677399</v>
      </c>
      <c r="E19">
        <v>127.3</v>
      </c>
    </row>
    <row r="20" spans="1:5" x14ac:dyDescent="0.25">
      <c r="A20">
        <v>1980</v>
      </c>
      <c r="B20">
        <v>4</v>
      </c>
      <c r="C20">
        <v>9.5633333333333308</v>
      </c>
      <c r="D20">
        <v>-1.52</v>
      </c>
      <c r="E20">
        <v>74.399999999999906</v>
      </c>
    </row>
    <row r="21" spans="1:5" x14ac:dyDescent="0.25">
      <c r="A21">
        <v>1980</v>
      </c>
      <c r="B21">
        <v>5</v>
      </c>
      <c r="C21">
        <v>11.8435483870967</v>
      </c>
      <c r="D21">
        <v>0.82741935483870999</v>
      </c>
      <c r="E21">
        <v>42.6</v>
      </c>
    </row>
    <row r="22" spans="1:5" x14ac:dyDescent="0.25">
      <c r="A22">
        <v>1980</v>
      </c>
      <c r="B22">
        <v>6</v>
      </c>
      <c r="C22">
        <v>13.7766666666666</v>
      </c>
      <c r="D22">
        <v>2.52</v>
      </c>
      <c r="E22">
        <v>53.3</v>
      </c>
    </row>
    <row r="23" spans="1:5" x14ac:dyDescent="0.25">
      <c r="A23">
        <v>1980</v>
      </c>
      <c r="B23">
        <v>7</v>
      </c>
      <c r="C23">
        <v>20.8112903225806</v>
      </c>
      <c r="D23">
        <v>6.92741935483871</v>
      </c>
      <c r="E23">
        <v>13.6</v>
      </c>
    </row>
    <row r="24" spans="1:5" x14ac:dyDescent="0.25">
      <c r="A24">
        <v>1980</v>
      </c>
      <c r="B24">
        <v>8</v>
      </c>
      <c r="C24">
        <v>18.033870967741901</v>
      </c>
      <c r="D24">
        <v>5.7048387096774196</v>
      </c>
      <c r="E24">
        <v>26</v>
      </c>
    </row>
    <row r="25" spans="1:5" x14ac:dyDescent="0.25">
      <c r="A25">
        <v>1980</v>
      </c>
      <c r="B25">
        <v>9</v>
      </c>
      <c r="C25">
        <v>15.2766666666666</v>
      </c>
      <c r="D25">
        <v>4.43333333333333</v>
      </c>
      <c r="E25">
        <v>85.2</v>
      </c>
    </row>
    <row r="26" spans="1:5" x14ac:dyDescent="0.25">
      <c r="A26">
        <v>1981</v>
      </c>
      <c r="B26">
        <v>1</v>
      </c>
      <c r="C26">
        <v>1.0241935483870901</v>
      </c>
      <c r="D26">
        <v>-4.4338709677419299</v>
      </c>
      <c r="E26">
        <v>61.8</v>
      </c>
    </row>
    <row r="27" spans="1:5" x14ac:dyDescent="0.25">
      <c r="A27">
        <v>1981</v>
      </c>
      <c r="B27">
        <v>10</v>
      </c>
      <c r="C27">
        <v>7.3919354838709603</v>
      </c>
      <c r="D27">
        <v>-0.44354838709677402</v>
      </c>
      <c r="E27">
        <v>137.89999999999901</v>
      </c>
    </row>
    <row r="28" spans="1:5" x14ac:dyDescent="0.25">
      <c r="A28">
        <v>1981</v>
      </c>
      <c r="B28">
        <v>11</v>
      </c>
      <c r="C28">
        <v>1.9266666666666601</v>
      </c>
      <c r="D28">
        <v>-3.85</v>
      </c>
      <c r="E28">
        <v>146.99999999999901</v>
      </c>
    </row>
    <row r="29" spans="1:5" x14ac:dyDescent="0.25">
      <c r="A29">
        <v>1981</v>
      </c>
      <c r="B29">
        <v>12</v>
      </c>
      <c r="C29">
        <v>-2.3629032258064502</v>
      </c>
      <c r="D29">
        <v>-8.2467741935483794</v>
      </c>
      <c r="E29">
        <v>242.8</v>
      </c>
    </row>
    <row r="30" spans="1:5" x14ac:dyDescent="0.25">
      <c r="A30">
        <v>1981</v>
      </c>
      <c r="B30">
        <v>2</v>
      </c>
      <c r="C30">
        <v>0.94285714285714195</v>
      </c>
      <c r="D30">
        <v>-6.3464285714285698</v>
      </c>
      <c r="E30">
        <v>266.69999999999902</v>
      </c>
    </row>
    <row r="31" spans="1:5" x14ac:dyDescent="0.25">
      <c r="A31">
        <v>1981</v>
      </c>
      <c r="B31">
        <v>3</v>
      </c>
      <c r="C31">
        <v>5.1435483870967698</v>
      </c>
      <c r="D31">
        <v>-3.9790322580645099</v>
      </c>
      <c r="E31">
        <v>59.8</v>
      </c>
    </row>
    <row r="32" spans="1:5" x14ac:dyDescent="0.25">
      <c r="A32">
        <v>1981</v>
      </c>
      <c r="B32">
        <v>4</v>
      </c>
      <c r="C32">
        <v>7.1066666666666602</v>
      </c>
      <c r="D32">
        <v>-3.0833333333333299</v>
      </c>
      <c r="E32">
        <v>157.80000000000001</v>
      </c>
    </row>
    <row r="33" spans="1:5" x14ac:dyDescent="0.25">
      <c r="A33">
        <v>1981</v>
      </c>
      <c r="B33">
        <v>5</v>
      </c>
      <c r="C33">
        <v>10.8725806451612</v>
      </c>
      <c r="D33">
        <v>-0.46935483870967698</v>
      </c>
      <c r="E33">
        <v>56.9</v>
      </c>
    </row>
    <row r="34" spans="1:5" x14ac:dyDescent="0.25">
      <c r="A34">
        <v>1981</v>
      </c>
      <c r="B34">
        <v>6</v>
      </c>
      <c r="C34">
        <v>13.229999999999899</v>
      </c>
      <c r="D34">
        <v>2.2166666666666601</v>
      </c>
      <c r="E34">
        <v>91.199999999999903</v>
      </c>
    </row>
    <row r="35" spans="1:5" x14ac:dyDescent="0.25">
      <c r="A35">
        <v>1981</v>
      </c>
      <c r="B35">
        <v>7</v>
      </c>
      <c r="C35">
        <v>19.208064516128999</v>
      </c>
      <c r="D35">
        <v>5.89838709677419</v>
      </c>
      <c r="E35">
        <v>26.599999999999898</v>
      </c>
    </row>
    <row r="36" spans="1:5" x14ac:dyDescent="0.25">
      <c r="A36">
        <v>1981</v>
      </c>
      <c r="B36">
        <v>8</v>
      </c>
      <c r="C36">
        <v>23.7370967741935</v>
      </c>
      <c r="D36">
        <v>9.75322580645161</v>
      </c>
      <c r="E36">
        <v>12.8</v>
      </c>
    </row>
    <row r="37" spans="1:5" x14ac:dyDescent="0.25">
      <c r="A37">
        <v>1981</v>
      </c>
      <c r="B37">
        <v>9</v>
      </c>
      <c r="C37">
        <v>15.986666666666601</v>
      </c>
      <c r="D37">
        <v>4.4599999999999902</v>
      </c>
      <c r="E37">
        <v>70.699999999999903</v>
      </c>
    </row>
    <row r="38" spans="1:5" x14ac:dyDescent="0.25">
      <c r="A38">
        <v>1982</v>
      </c>
      <c r="B38">
        <v>1</v>
      </c>
      <c r="C38">
        <v>-2.8790322580645098</v>
      </c>
      <c r="D38">
        <v>-8.8693548387096701</v>
      </c>
      <c r="E38">
        <v>313.89999999999998</v>
      </c>
    </row>
    <row r="39" spans="1:5" x14ac:dyDescent="0.25">
      <c r="A39">
        <v>1982</v>
      </c>
      <c r="B39">
        <v>10</v>
      </c>
      <c r="C39">
        <v>6.65</v>
      </c>
      <c r="D39">
        <v>-0.75645161290322505</v>
      </c>
      <c r="E39">
        <v>159.30000000000001</v>
      </c>
    </row>
    <row r="40" spans="1:5" x14ac:dyDescent="0.25">
      <c r="A40">
        <v>1982</v>
      </c>
      <c r="B40">
        <v>11</v>
      </c>
      <c r="C40">
        <v>-1.3966666666666601</v>
      </c>
      <c r="D40">
        <v>-6.88</v>
      </c>
      <c r="E40">
        <v>157.69999999999999</v>
      </c>
    </row>
    <row r="41" spans="1:5" x14ac:dyDescent="0.25">
      <c r="A41">
        <v>1982</v>
      </c>
      <c r="B41">
        <v>12</v>
      </c>
      <c r="C41">
        <v>-2.4403225806451601</v>
      </c>
      <c r="D41">
        <v>-9.0822580645161199</v>
      </c>
      <c r="E41">
        <v>309.79999999999899</v>
      </c>
    </row>
    <row r="42" spans="1:5" x14ac:dyDescent="0.25">
      <c r="A42">
        <v>1982</v>
      </c>
      <c r="B42">
        <v>2</v>
      </c>
      <c r="C42">
        <v>-1.35</v>
      </c>
      <c r="D42">
        <v>-8.7642857142857107</v>
      </c>
      <c r="E42">
        <v>509</v>
      </c>
    </row>
    <row r="43" spans="1:5" x14ac:dyDescent="0.25">
      <c r="A43">
        <v>1982</v>
      </c>
      <c r="B43">
        <v>3</v>
      </c>
      <c r="C43">
        <v>2.5467741935483801</v>
      </c>
      <c r="D43">
        <v>-6.3435483870967699</v>
      </c>
      <c r="E43">
        <v>215.7</v>
      </c>
    </row>
    <row r="44" spans="1:5" x14ac:dyDescent="0.25">
      <c r="A44">
        <v>1982</v>
      </c>
      <c r="B44">
        <v>4</v>
      </c>
      <c r="C44">
        <v>5.6233333333333304</v>
      </c>
      <c r="D44">
        <v>-5.0233333333333299</v>
      </c>
      <c r="E44">
        <v>95.6</v>
      </c>
    </row>
    <row r="45" spans="1:5" x14ac:dyDescent="0.25">
      <c r="A45">
        <v>1982</v>
      </c>
      <c r="B45">
        <v>5</v>
      </c>
      <c r="C45">
        <v>11.520967741935401</v>
      </c>
      <c r="D45">
        <v>-0.31129032258064498</v>
      </c>
      <c r="E45">
        <v>24.7</v>
      </c>
    </row>
    <row r="46" spans="1:5" x14ac:dyDescent="0.25">
      <c r="A46">
        <v>1982</v>
      </c>
      <c r="B46">
        <v>6</v>
      </c>
      <c r="C46">
        <v>18.2633333333333</v>
      </c>
      <c r="D46">
        <v>5.5233333333333299</v>
      </c>
      <c r="E46">
        <v>15.2</v>
      </c>
    </row>
    <row r="47" spans="1:5" x14ac:dyDescent="0.25">
      <c r="A47">
        <v>1982</v>
      </c>
      <c r="B47">
        <v>7</v>
      </c>
      <c r="C47">
        <v>19.859677419354799</v>
      </c>
      <c r="D47">
        <v>6.0758064516129</v>
      </c>
      <c r="E47">
        <v>38.799999999999997</v>
      </c>
    </row>
    <row r="48" spans="1:5" x14ac:dyDescent="0.25">
      <c r="A48">
        <v>1982</v>
      </c>
      <c r="B48">
        <v>8</v>
      </c>
      <c r="C48">
        <v>20.153225806451601</v>
      </c>
      <c r="D48">
        <v>7.0887096774193497</v>
      </c>
      <c r="E48">
        <v>27.399999999999899</v>
      </c>
    </row>
    <row r="49" spans="1:5" x14ac:dyDescent="0.25">
      <c r="A49">
        <v>1982</v>
      </c>
      <c r="B49">
        <v>9</v>
      </c>
      <c r="C49">
        <v>14.9333333333333</v>
      </c>
      <c r="D49">
        <v>4.0666666666666602</v>
      </c>
      <c r="E49">
        <v>94.1</v>
      </c>
    </row>
    <row r="50" spans="1:5" x14ac:dyDescent="0.25">
      <c r="A50">
        <v>1983</v>
      </c>
      <c r="B50">
        <v>1</v>
      </c>
      <c r="C50">
        <v>0.75</v>
      </c>
      <c r="D50">
        <v>-5.2564516129032199</v>
      </c>
      <c r="E50">
        <v>372.99999999999898</v>
      </c>
    </row>
    <row r="51" spans="1:5" x14ac:dyDescent="0.25">
      <c r="A51">
        <v>1983</v>
      </c>
      <c r="B51">
        <v>10</v>
      </c>
      <c r="C51">
        <v>8.2951612903225804</v>
      </c>
      <c r="D51">
        <v>-9.8387096774193494E-2</v>
      </c>
      <c r="E51">
        <v>59.8</v>
      </c>
    </row>
    <row r="52" spans="1:5" x14ac:dyDescent="0.25">
      <c r="A52">
        <v>1983</v>
      </c>
      <c r="B52">
        <v>11</v>
      </c>
      <c r="C52">
        <v>-0.293333333333333</v>
      </c>
      <c r="D52">
        <v>-5.2099999999999902</v>
      </c>
      <c r="E52">
        <v>413.2</v>
      </c>
    </row>
    <row r="53" spans="1:5" x14ac:dyDescent="0.25">
      <c r="A53">
        <v>1983</v>
      </c>
      <c r="B53">
        <v>12</v>
      </c>
      <c r="C53">
        <v>-6.0177419354838699</v>
      </c>
      <c r="D53">
        <v>-13.108064516129</v>
      </c>
      <c r="E53">
        <v>198.9</v>
      </c>
    </row>
    <row r="54" spans="1:5" x14ac:dyDescent="0.25">
      <c r="A54">
        <v>1983</v>
      </c>
      <c r="B54">
        <v>2</v>
      </c>
      <c r="C54">
        <v>0.58928571428571397</v>
      </c>
      <c r="D54">
        <v>-5.04285714285714</v>
      </c>
      <c r="E54">
        <v>177.1</v>
      </c>
    </row>
    <row r="55" spans="1:5" x14ac:dyDescent="0.25">
      <c r="A55">
        <v>1983</v>
      </c>
      <c r="B55">
        <v>3</v>
      </c>
      <c r="C55">
        <v>4.0661290322580603</v>
      </c>
      <c r="D55">
        <v>-3.2145161290322499</v>
      </c>
      <c r="E55">
        <v>180.4</v>
      </c>
    </row>
    <row r="56" spans="1:5" x14ac:dyDescent="0.25">
      <c r="A56">
        <v>1983</v>
      </c>
      <c r="B56">
        <v>4</v>
      </c>
      <c r="C56">
        <v>7.9133333333333304</v>
      </c>
      <c r="D56">
        <v>-2.3233333333333301</v>
      </c>
      <c r="E56">
        <v>56.199999999999903</v>
      </c>
    </row>
    <row r="57" spans="1:5" x14ac:dyDescent="0.25">
      <c r="A57">
        <v>1983</v>
      </c>
      <c r="B57">
        <v>5</v>
      </c>
      <c r="C57">
        <v>14.382258064516099</v>
      </c>
      <c r="D57">
        <v>1.77258064516129</v>
      </c>
      <c r="E57">
        <v>58.5</v>
      </c>
    </row>
    <row r="58" spans="1:5" x14ac:dyDescent="0.25">
      <c r="A58">
        <v>1983</v>
      </c>
      <c r="B58">
        <v>6</v>
      </c>
      <c r="C58">
        <v>14.7633333333333</v>
      </c>
      <c r="D58">
        <v>3.18</v>
      </c>
      <c r="E58">
        <v>48.699999999999903</v>
      </c>
    </row>
    <row r="59" spans="1:5" x14ac:dyDescent="0.25">
      <c r="A59">
        <v>1983</v>
      </c>
      <c r="B59">
        <v>7</v>
      </c>
      <c r="C59">
        <v>17.9016129032258</v>
      </c>
      <c r="D59">
        <v>5.7983870967741904</v>
      </c>
      <c r="E59">
        <v>211</v>
      </c>
    </row>
    <row r="60" spans="1:5" x14ac:dyDescent="0.25">
      <c r="A60">
        <v>1983</v>
      </c>
      <c r="B60">
        <v>8</v>
      </c>
      <c r="C60">
        <v>20.6758064516129</v>
      </c>
      <c r="D60">
        <v>7.6048387096774102</v>
      </c>
      <c r="E60">
        <v>33.6</v>
      </c>
    </row>
    <row r="61" spans="1:5" x14ac:dyDescent="0.25">
      <c r="A61">
        <v>1983</v>
      </c>
      <c r="B61">
        <v>9</v>
      </c>
      <c r="C61">
        <v>13.1133333333333</v>
      </c>
      <c r="D61">
        <v>1.83</v>
      </c>
      <c r="E61">
        <v>87.1</v>
      </c>
    </row>
    <row r="62" spans="1:5" x14ac:dyDescent="0.25">
      <c r="A62">
        <v>1984</v>
      </c>
      <c r="B62">
        <v>1</v>
      </c>
      <c r="C62">
        <v>0.30161290322580597</v>
      </c>
      <c r="D62">
        <v>-6.55</v>
      </c>
      <c r="E62">
        <v>255.9</v>
      </c>
    </row>
    <row r="63" spans="1:5" x14ac:dyDescent="0.25">
      <c r="A63">
        <v>1984</v>
      </c>
      <c r="B63">
        <v>10</v>
      </c>
      <c r="C63">
        <v>4.9596774193548301</v>
      </c>
      <c r="D63">
        <v>-2.8725806451612899</v>
      </c>
      <c r="E63">
        <v>157.99999999999901</v>
      </c>
    </row>
    <row r="64" spans="1:5" x14ac:dyDescent="0.25">
      <c r="A64">
        <v>1984</v>
      </c>
      <c r="B64">
        <v>11</v>
      </c>
      <c r="C64">
        <v>-1.66333333333333</v>
      </c>
      <c r="D64">
        <v>-6.8866666666666596</v>
      </c>
      <c r="E64">
        <v>248.19999999999899</v>
      </c>
    </row>
    <row r="65" spans="1:5" x14ac:dyDescent="0.25">
      <c r="A65">
        <v>1984</v>
      </c>
      <c r="B65">
        <v>12</v>
      </c>
      <c r="C65">
        <v>-4.2338709677419297</v>
      </c>
      <c r="D65">
        <v>-10.9403225806451</v>
      </c>
      <c r="E65">
        <v>228.7</v>
      </c>
    </row>
    <row r="66" spans="1:5" x14ac:dyDescent="0.25">
      <c r="A66">
        <v>1984</v>
      </c>
      <c r="B66">
        <v>2</v>
      </c>
      <c r="C66">
        <v>0.94655172413792998</v>
      </c>
      <c r="D66">
        <v>-5.7155172413793096</v>
      </c>
      <c r="E66">
        <v>121.49999999999901</v>
      </c>
    </row>
    <row r="67" spans="1:5" x14ac:dyDescent="0.25">
      <c r="A67">
        <v>1984</v>
      </c>
      <c r="B67">
        <v>3</v>
      </c>
      <c r="C67">
        <v>4.2403225806451603</v>
      </c>
      <c r="D67">
        <v>-3.5112903225806402</v>
      </c>
      <c r="E67">
        <v>154.89999999999901</v>
      </c>
    </row>
    <row r="68" spans="1:5" x14ac:dyDescent="0.25">
      <c r="A68">
        <v>1984</v>
      </c>
      <c r="B68">
        <v>4</v>
      </c>
      <c r="C68">
        <v>5.0433333333333303</v>
      </c>
      <c r="D68">
        <v>-4.6100000000000003</v>
      </c>
      <c r="E68">
        <v>103.8</v>
      </c>
    </row>
    <row r="69" spans="1:5" x14ac:dyDescent="0.25">
      <c r="A69">
        <v>1984</v>
      </c>
      <c r="B69">
        <v>5</v>
      </c>
      <c r="C69">
        <v>8.5306451612903196</v>
      </c>
      <c r="D69">
        <v>-2.07258064516129</v>
      </c>
      <c r="E69">
        <v>164.6</v>
      </c>
    </row>
    <row r="70" spans="1:5" x14ac:dyDescent="0.25">
      <c r="A70">
        <v>1984</v>
      </c>
      <c r="B70">
        <v>6</v>
      </c>
      <c r="C70">
        <v>14.4399999999999</v>
      </c>
      <c r="D70">
        <v>2.0699999999999998</v>
      </c>
      <c r="E70">
        <v>80</v>
      </c>
    </row>
    <row r="71" spans="1:5" x14ac:dyDescent="0.25">
      <c r="A71">
        <v>1984</v>
      </c>
      <c r="B71">
        <v>7</v>
      </c>
      <c r="C71">
        <v>22.0532258064516</v>
      </c>
      <c r="D71">
        <v>6.8919354838709603</v>
      </c>
      <c r="E71">
        <v>1</v>
      </c>
    </row>
    <row r="72" spans="1:5" x14ac:dyDescent="0.25">
      <c r="A72">
        <v>1984</v>
      </c>
      <c r="B72">
        <v>8</v>
      </c>
      <c r="C72">
        <v>20.362903225806399</v>
      </c>
      <c r="D72">
        <v>5.9435483870967696</v>
      </c>
      <c r="E72">
        <v>20.7</v>
      </c>
    </row>
    <row r="73" spans="1:5" x14ac:dyDescent="0.25">
      <c r="A73">
        <v>1984</v>
      </c>
      <c r="B73">
        <v>9</v>
      </c>
      <c r="C73">
        <v>14.0366666666666</v>
      </c>
      <c r="D73">
        <v>2.1966666666666601</v>
      </c>
      <c r="E73">
        <v>60.599999999999902</v>
      </c>
    </row>
    <row r="74" spans="1:5" x14ac:dyDescent="0.25">
      <c r="A74">
        <v>1985</v>
      </c>
      <c r="B74">
        <v>1</v>
      </c>
      <c r="C74">
        <v>-2.2467741935483798</v>
      </c>
      <c r="D74">
        <v>-8.3370967741935402</v>
      </c>
      <c r="E74">
        <v>53.2</v>
      </c>
    </row>
    <row r="75" spans="1:5" x14ac:dyDescent="0.25">
      <c r="A75">
        <v>1985</v>
      </c>
      <c r="B75">
        <v>10</v>
      </c>
      <c r="C75">
        <v>4.7016129032257998</v>
      </c>
      <c r="D75">
        <v>-2.2919354838709598</v>
      </c>
      <c r="E75">
        <v>275.39999999999998</v>
      </c>
    </row>
    <row r="76" spans="1:5" x14ac:dyDescent="0.25">
      <c r="A76">
        <v>1985</v>
      </c>
      <c r="B76">
        <v>11</v>
      </c>
      <c r="C76">
        <v>-6.6133333333333297</v>
      </c>
      <c r="D76">
        <v>-13.43</v>
      </c>
      <c r="E76">
        <v>203.89999999999901</v>
      </c>
    </row>
    <row r="77" spans="1:5" x14ac:dyDescent="0.25">
      <c r="A77">
        <v>1985</v>
      </c>
      <c r="B77">
        <v>12</v>
      </c>
      <c r="C77">
        <v>-2.6532258064516099</v>
      </c>
      <c r="D77">
        <v>-9.3564516129032196</v>
      </c>
      <c r="E77">
        <v>70.399999999999906</v>
      </c>
    </row>
    <row r="78" spans="1:5" x14ac:dyDescent="0.25">
      <c r="A78">
        <v>1985</v>
      </c>
      <c r="B78">
        <v>2</v>
      </c>
      <c r="C78">
        <v>-1.9535714285714201</v>
      </c>
      <c r="D78">
        <v>-10.4142857142857</v>
      </c>
      <c r="E78">
        <v>177.3</v>
      </c>
    </row>
    <row r="79" spans="1:5" x14ac:dyDescent="0.25">
      <c r="A79">
        <v>1985</v>
      </c>
      <c r="B79">
        <v>3</v>
      </c>
      <c r="C79">
        <v>2.5822580645161199</v>
      </c>
      <c r="D79">
        <v>-6.5177419354838699</v>
      </c>
      <c r="E79">
        <v>139</v>
      </c>
    </row>
    <row r="80" spans="1:5" x14ac:dyDescent="0.25">
      <c r="A80">
        <v>1985</v>
      </c>
      <c r="B80">
        <v>4</v>
      </c>
      <c r="C80">
        <v>7.8333333333333304</v>
      </c>
      <c r="D80">
        <v>-2.75999999999999</v>
      </c>
      <c r="E80">
        <v>129.5</v>
      </c>
    </row>
    <row r="81" spans="1:5" x14ac:dyDescent="0.25">
      <c r="A81">
        <v>1985</v>
      </c>
      <c r="B81">
        <v>5</v>
      </c>
      <c r="C81">
        <v>12.866129032258</v>
      </c>
      <c r="D81">
        <v>3.0645161290322399E-2</v>
      </c>
      <c r="E81">
        <v>44.4</v>
      </c>
    </row>
    <row r="82" spans="1:5" x14ac:dyDescent="0.25">
      <c r="A82">
        <v>1985</v>
      </c>
      <c r="B82">
        <v>6</v>
      </c>
      <c r="C82">
        <v>14.643333333333301</v>
      </c>
      <c r="D82">
        <v>2.0433333333333299</v>
      </c>
      <c r="E82">
        <v>43.5</v>
      </c>
    </row>
    <row r="83" spans="1:5" x14ac:dyDescent="0.25">
      <c r="A83">
        <v>1985</v>
      </c>
      <c r="B83">
        <v>7</v>
      </c>
      <c r="C83">
        <v>25.608064516129001</v>
      </c>
      <c r="D83">
        <v>9.5241935483870908</v>
      </c>
      <c r="E83">
        <v>6.2</v>
      </c>
    </row>
    <row r="84" spans="1:5" x14ac:dyDescent="0.25">
      <c r="A84">
        <v>1985</v>
      </c>
      <c r="B84">
        <v>8</v>
      </c>
      <c r="C84">
        <v>19.4177419354838</v>
      </c>
      <c r="D84">
        <v>5.8532258064516096</v>
      </c>
      <c r="E84">
        <v>23.3</v>
      </c>
    </row>
    <row r="85" spans="1:5" x14ac:dyDescent="0.25">
      <c r="A85">
        <v>1985</v>
      </c>
      <c r="B85">
        <v>9</v>
      </c>
      <c r="C85">
        <v>12.406666666666601</v>
      </c>
      <c r="D85">
        <v>2.0166666666666599</v>
      </c>
      <c r="E85">
        <v>67.599999999999994</v>
      </c>
    </row>
    <row r="86" spans="1:5" x14ac:dyDescent="0.25">
      <c r="A86">
        <v>1986</v>
      </c>
      <c r="B86">
        <v>1</v>
      </c>
      <c r="C86">
        <v>-1.5822580645161199</v>
      </c>
      <c r="D86">
        <v>-7.57903225806451</v>
      </c>
      <c r="E86">
        <v>264.599999999999</v>
      </c>
    </row>
    <row r="87" spans="1:5" x14ac:dyDescent="0.25">
      <c r="A87">
        <v>1986</v>
      </c>
      <c r="B87">
        <v>10</v>
      </c>
      <c r="C87">
        <v>11.3403225806451</v>
      </c>
      <c r="D87">
        <v>1.7629032258064501</v>
      </c>
      <c r="E87">
        <v>97.5</v>
      </c>
    </row>
    <row r="88" spans="1:5" x14ac:dyDescent="0.25">
      <c r="A88">
        <v>1986</v>
      </c>
      <c r="B88">
        <v>11</v>
      </c>
      <c r="C88">
        <v>0.79999999999999905</v>
      </c>
      <c r="D88">
        <v>-5.9666666666666597</v>
      </c>
      <c r="E88">
        <v>373.4</v>
      </c>
    </row>
    <row r="89" spans="1:5" x14ac:dyDescent="0.25">
      <c r="A89">
        <v>1986</v>
      </c>
      <c r="B89">
        <v>12</v>
      </c>
      <c r="C89">
        <v>-2.63709677419354</v>
      </c>
      <c r="D89">
        <v>-9.2467741935483794</v>
      </c>
      <c r="E89">
        <v>147.5</v>
      </c>
    </row>
    <row r="90" spans="1:5" x14ac:dyDescent="0.25">
      <c r="A90">
        <v>1986</v>
      </c>
      <c r="B90">
        <v>2</v>
      </c>
      <c r="C90">
        <v>-1.2</v>
      </c>
      <c r="D90">
        <v>-8.9749999999999996</v>
      </c>
      <c r="E90">
        <v>243.2</v>
      </c>
    </row>
    <row r="91" spans="1:5" x14ac:dyDescent="0.25">
      <c r="A91">
        <v>1986</v>
      </c>
      <c r="B91">
        <v>3</v>
      </c>
      <c r="C91">
        <v>4.2435483870967703</v>
      </c>
      <c r="D91">
        <v>-4.8499999999999996</v>
      </c>
      <c r="E91">
        <v>102.69999999999899</v>
      </c>
    </row>
    <row r="92" spans="1:5" x14ac:dyDescent="0.25">
      <c r="A92">
        <v>1986</v>
      </c>
      <c r="B92">
        <v>4</v>
      </c>
      <c r="C92">
        <v>6.0533333333333301</v>
      </c>
      <c r="D92">
        <v>-5.7066666666666599</v>
      </c>
      <c r="E92">
        <v>71.199999999999903</v>
      </c>
    </row>
    <row r="93" spans="1:5" x14ac:dyDescent="0.25">
      <c r="A93">
        <v>1986</v>
      </c>
      <c r="B93">
        <v>5</v>
      </c>
      <c r="C93">
        <v>12.6532258064516</v>
      </c>
      <c r="D93">
        <v>9.51612903225805E-2</v>
      </c>
      <c r="E93">
        <v>92.7</v>
      </c>
    </row>
    <row r="94" spans="1:5" x14ac:dyDescent="0.25">
      <c r="A94">
        <v>1986</v>
      </c>
      <c r="B94">
        <v>6</v>
      </c>
      <c r="C94">
        <v>18.84</v>
      </c>
      <c r="D94">
        <v>3.5866666666666598</v>
      </c>
      <c r="E94">
        <v>23</v>
      </c>
    </row>
    <row r="95" spans="1:5" x14ac:dyDescent="0.25">
      <c r="A95">
        <v>1986</v>
      </c>
      <c r="B95">
        <v>7</v>
      </c>
      <c r="C95">
        <v>15.9177419354838</v>
      </c>
      <c r="D95">
        <v>3.4016129032258</v>
      </c>
      <c r="E95">
        <v>26</v>
      </c>
    </row>
    <row r="96" spans="1:5" x14ac:dyDescent="0.25">
      <c r="A96">
        <v>1986</v>
      </c>
      <c r="B96">
        <v>8</v>
      </c>
      <c r="C96">
        <v>24.1435483870967</v>
      </c>
      <c r="D96">
        <v>10.004838709677401</v>
      </c>
      <c r="E96">
        <v>1.8</v>
      </c>
    </row>
    <row r="97" spans="1:5" x14ac:dyDescent="0.25">
      <c r="A97">
        <v>1986</v>
      </c>
      <c r="B97">
        <v>9</v>
      </c>
      <c r="C97">
        <v>12.139999999999899</v>
      </c>
      <c r="D97">
        <v>1.78666666666666</v>
      </c>
      <c r="E97">
        <v>100.899999999999</v>
      </c>
    </row>
    <row r="98" spans="1:5" x14ac:dyDescent="0.25">
      <c r="A98">
        <v>1987</v>
      </c>
      <c r="B98">
        <v>1</v>
      </c>
      <c r="C98">
        <v>-2.7177419354838701</v>
      </c>
      <c r="D98">
        <v>-9.5500000000000007</v>
      </c>
      <c r="E98">
        <v>256.60000000000002</v>
      </c>
    </row>
    <row r="99" spans="1:5" x14ac:dyDescent="0.25">
      <c r="A99">
        <v>1987</v>
      </c>
      <c r="B99">
        <v>10</v>
      </c>
      <c r="C99">
        <v>12.9790322580645</v>
      </c>
      <c r="D99">
        <v>2.4564516129032201</v>
      </c>
      <c r="E99">
        <v>8.4</v>
      </c>
    </row>
    <row r="100" spans="1:5" x14ac:dyDescent="0.25">
      <c r="A100">
        <v>1987</v>
      </c>
      <c r="B100">
        <v>11</v>
      </c>
      <c r="C100">
        <v>1.93333333333333</v>
      </c>
      <c r="D100">
        <v>-4.12</v>
      </c>
      <c r="E100">
        <v>152.30000000000001</v>
      </c>
    </row>
    <row r="101" spans="1:5" x14ac:dyDescent="0.25">
      <c r="A101">
        <v>1987</v>
      </c>
      <c r="B101">
        <v>12</v>
      </c>
      <c r="C101">
        <v>-3.5629032258064499</v>
      </c>
      <c r="D101">
        <v>-10.4306451612903</v>
      </c>
      <c r="E101">
        <v>318.89999999999998</v>
      </c>
    </row>
    <row r="102" spans="1:5" x14ac:dyDescent="0.25">
      <c r="A102">
        <v>1987</v>
      </c>
      <c r="B102">
        <v>2</v>
      </c>
      <c r="C102">
        <v>0.86071428571428499</v>
      </c>
      <c r="D102">
        <v>-6.4142857142857101</v>
      </c>
      <c r="E102">
        <v>94.6</v>
      </c>
    </row>
    <row r="103" spans="1:5" x14ac:dyDescent="0.25">
      <c r="A103">
        <v>1987</v>
      </c>
      <c r="B103">
        <v>3</v>
      </c>
      <c r="C103">
        <v>4.1983870967741899</v>
      </c>
      <c r="D103">
        <v>-4.4241935483870902</v>
      </c>
      <c r="E103">
        <v>189.7</v>
      </c>
    </row>
    <row r="104" spans="1:5" x14ac:dyDescent="0.25">
      <c r="A104">
        <v>1987</v>
      </c>
      <c r="B104">
        <v>4</v>
      </c>
      <c r="C104">
        <v>9.5799999999999894</v>
      </c>
      <c r="D104">
        <v>-2.1133333333333302</v>
      </c>
      <c r="E104">
        <v>78.299999999999898</v>
      </c>
    </row>
    <row r="105" spans="1:5" x14ac:dyDescent="0.25">
      <c r="A105">
        <v>1987</v>
      </c>
      <c r="B105">
        <v>5</v>
      </c>
      <c r="C105">
        <v>13.4951612903225</v>
      </c>
      <c r="D105">
        <v>1.3435483870967699</v>
      </c>
      <c r="E105">
        <v>84</v>
      </c>
    </row>
    <row r="106" spans="1:5" x14ac:dyDescent="0.25">
      <c r="A106">
        <v>1987</v>
      </c>
      <c r="B106">
        <v>6</v>
      </c>
      <c r="C106">
        <v>19.323333333333299</v>
      </c>
      <c r="D106">
        <v>5.6766666666666596</v>
      </c>
      <c r="E106">
        <v>21.3</v>
      </c>
    </row>
    <row r="107" spans="1:5" x14ac:dyDescent="0.25">
      <c r="A107">
        <v>1987</v>
      </c>
      <c r="B107">
        <v>7</v>
      </c>
      <c r="C107">
        <v>18.424193548386999</v>
      </c>
      <c r="D107">
        <v>6.31129032258064</v>
      </c>
      <c r="E107">
        <v>28.099999999999898</v>
      </c>
    </row>
    <row r="108" spans="1:5" x14ac:dyDescent="0.25">
      <c r="A108">
        <v>1987</v>
      </c>
      <c r="B108">
        <v>8</v>
      </c>
      <c r="C108">
        <v>21.4758064516129</v>
      </c>
      <c r="D108">
        <v>7.7403225806451603</v>
      </c>
      <c r="E108">
        <v>2.69999999999999</v>
      </c>
    </row>
    <row r="109" spans="1:5" x14ac:dyDescent="0.25">
      <c r="A109">
        <v>1987</v>
      </c>
      <c r="B109">
        <v>9</v>
      </c>
      <c r="C109">
        <v>19.260000000000002</v>
      </c>
      <c r="D109">
        <v>6.7766666666666602</v>
      </c>
      <c r="E109">
        <v>10.6</v>
      </c>
    </row>
    <row r="110" spans="1:5" x14ac:dyDescent="0.25">
      <c r="A110">
        <v>1988</v>
      </c>
      <c r="B110">
        <v>1</v>
      </c>
      <c r="C110">
        <v>-3.45</v>
      </c>
      <c r="D110">
        <v>-9.5435483870967701</v>
      </c>
      <c r="E110">
        <v>190.49999999999901</v>
      </c>
    </row>
    <row r="111" spans="1:5" x14ac:dyDescent="0.25">
      <c r="A111">
        <v>1988</v>
      </c>
      <c r="B111">
        <v>10</v>
      </c>
      <c r="C111">
        <v>12.8177419354838</v>
      </c>
      <c r="D111">
        <v>3.6016129032258002</v>
      </c>
      <c r="E111">
        <v>177.8</v>
      </c>
    </row>
    <row r="112" spans="1:5" x14ac:dyDescent="0.25">
      <c r="A112">
        <v>1988</v>
      </c>
      <c r="B112">
        <v>11</v>
      </c>
      <c r="C112">
        <v>0.78333333333333299</v>
      </c>
      <c r="D112">
        <v>-3.86666666666666</v>
      </c>
      <c r="E112">
        <v>388.49999999999898</v>
      </c>
    </row>
    <row r="113" spans="1:5" x14ac:dyDescent="0.25">
      <c r="A113">
        <v>1988</v>
      </c>
      <c r="B113">
        <v>12</v>
      </c>
      <c r="C113">
        <v>8.0645161290319508E-3</v>
      </c>
      <c r="D113">
        <v>-6.25322580645161</v>
      </c>
      <c r="E113">
        <v>185.8</v>
      </c>
    </row>
    <row r="114" spans="1:5" x14ac:dyDescent="0.25">
      <c r="A114">
        <v>1988</v>
      </c>
      <c r="B114">
        <v>2</v>
      </c>
      <c r="C114">
        <v>2.9603448275862001</v>
      </c>
      <c r="D114">
        <v>-5.4155172413793098</v>
      </c>
      <c r="E114">
        <v>152.4</v>
      </c>
    </row>
    <row r="115" spans="1:5" x14ac:dyDescent="0.25">
      <c r="A115">
        <v>1988</v>
      </c>
      <c r="B115">
        <v>3</v>
      </c>
      <c r="C115">
        <v>3.0693548387096699</v>
      </c>
      <c r="D115">
        <v>-6.1403225806451598</v>
      </c>
      <c r="E115">
        <v>210.7</v>
      </c>
    </row>
    <row r="116" spans="1:5" x14ac:dyDescent="0.25">
      <c r="A116">
        <v>1988</v>
      </c>
      <c r="B116">
        <v>4</v>
      </c>
      <c r="C116">
        <v>7.7833333333333297</v>
      </c>
      <c r="D116">
        <v>-2.62</v>
      </c>
      <c r="E116">
        <v>148.4</v>
      </c>
    </row>
    <row r="117" spans="1:5" x14ac:dyDescent="0.25">
      <c r="A117">
        <v>1988</v>
      </c>
      <c r="B117">
        <v>5</v>
      </c>
      <c r="C117">
        <v>11.4725806451612</v>
      </c>
      <c r="D117">
        <v>-0.48225806451612802</v>
      </c>
      <c r="E117">
        <v>69</v>
      </c>
    </row>
    <row r="118" spans="1:5" x14ac:dyDescent="0.25">
      <c r="A118">
        <v>1988</v>
      </c>
      <c r="B118">
        <v>6</v>
      </c>
      <c r="C118">
        <v>15.633333333333301</v>
      </c>
      <c r="D118">
        <v>3.0166666666666599</v>
      </c>
      <c r="E118">
        <v>45.8</v>
      </c>
    </row>
    <row r="119" spans="1:5" x14ac:dyDescent="0.25">
      <c r="A119">
        <v>1988</v>
      </c>
      <c r="B119">
        <v>7</v>
      </c>
      <c r="C119">
        <v>20.756451612903199</v>
      </c>
      <c r="D119">
        <v>8.1435483870967698</v>
      </c>
      <c r="E119">
        <v>15.7</v>
      </c>
    </row>
    <row r="120" spans="1:5" x14ac:dyDescent="0.25">
      <c r="A120">
        <v>1988</v>
      </c>
      <c r="B120">
        <v>8</v>
      </c>
      <c r="C120">
        <v>21.262903225806401</v>
      </c>
      <c r="D120">
        <v>7.6080645161290299</v>
      </c>
      <c r="E120">
        <v>7</v>
      </c>
    </row>
    <row r="121" spans="1:5" x14ac:dyDescent="0.25">
      <c r="A121">
        <v>1988</v>
      </c>
      <c r="B121">
        <v>9</v>
      </c>
      <c r="C121">
        <v>16.48</v>
      </c>
      <c r="D121">
        <v>6.28666666666666</v>
      </c>
      <c r="E121">
        <v>84.699999999999903</v>
      </c>
    </row>
    <row r="122" spans="1:5" x14ac:dyDescent="0.25">
      <c r="A122">
        <v>1989</v>
      </c>
      <c r="B122">
        <v>1</v>
      </c>
      <c r="C122">
        <v>-0.73387096774193505</v>
      </c>
      <c r="D122">
        <v>-7.5919354838709596</v>
      </c>
      <c r="E122">
        <v>289.7</v>
      </c>
    </row>
    <row r="123" spans="1:5" x14ac:dyDescent="0.25">
      <c r="A123">
        <v>1989</v>
      </c>
      <c r="B123">
        <v>10</v>
      </c>
      <c r="C123">
        <v>8.72419354838709</v>
      </c>
      <c r="D123">
        <v>0.36612903225806398</v>
      </c>
      <c r="E123">
        <v>98.4</v>
      </c>
    </row>
    <row r="124" spans="1:5" x14ac:dyDescent="0.25">
      <c r="A124">
        <v>1989</v>
      </c>
      <c r="B124">
        <v>11</v>
      </c>
      <c r="C124">
        <v>2.63</v>
      </c>
      <c r="D124">
        <v>-2.2366666666666601</v>
      </c>
      <c r="E124">
        <v>267.2</v>
      </c>
    </row>
    <row r="125" spans="1:5" x14ac:dyDescent="0.25">
      <c r="A125">
        <v>1989</v>
      </c>
      <c r="B125">
        <v>12</v>
      </c>
      <c r="C125">
        <v>1.88225806451612</v>
      </c>
      <c r="D125">
        <v>-4.0016129032257997</v>
      </c>
      <c r="E125">
        <v>160</v>
      </c>
    </row>
    <row r="126" spans="1:5" x14ac:dyDescent="0.25">
      <c r="A126">
        <v>1989</v>
      </c>
      <c r="B126">
        <v>2</v>
      </c>
      <c r="C126">
        <v>-3.9571428571428502</v>
      </c>
      <c r="D126">
        <v>-12.135714285714201</v>
      </c>
      <c r="E126">
        <v>89.9</v>
      </c>
    </row>
    <row r="127" spans="1:5" x14ac:dyDescent="0.25">
      <c r="A127">
        <v>1989</v>
      </c>
      <c r="B127">
        <v>3</v>
      </c>
      <c r="C127">
        <v>1.83709677419354</v>
      </c>
      <c r="D127">
        <v>-6.22419354838709</v>
      </c>
      <c r="E127">
        <v>153.79999999999899</v>
      </c>
    </row>
    <row r="128" spans="1:5" x14ac:dyDescent="0.25">
      <c r="A128">
        <v>1989</v>
      </c>
      <c r="B128">
        <v>4</v>
      </c>
      <c r="C128">
        <v>10.039999999999999</v>
      </c>
      <c r="D128">
        <v>-0.9</v>
      </c>
      <c r="E128">
        <v>109.5</v>
      </c>
    </row>
    <row r="129" spans="1:5" x14ac:dyDescent="0.25">
      <c r="A129">
        <v>1989</v>
      </c>
      <c r="B129">
        <v>5</v>
      </c>
      <c r="C129">
        <v>11.1274193548387</v>
      </c>
      <c r="D129">
        <v>0.46612903225806401</v>
      </c>
      <c r="E129">
        <v>70.8</v>
      </c>
    </row>
    <row r="130" spans="1:5" x14ac:dyDescent="0.25">
      <c r="A130">
        <v>1989</v>
      </c>
      <c r="B130">
        <v>6</v>
      </c>
      <c r="C130">
        <v>17.5133333333333</v>
      </c>
      <c r="D130">
        <v>6.01</v>
      </c>
      <c r="E130">
        <v>15.399999999999901</v>
      </c>
    </row>
    <row r="131" spans="1:5" x14ac:dyDescent="0.25">
      <c r="A131">
        <v>1989</v>
      </c>
      <c r="B131">
        <v>7</v>
      </c>
      <c r="C131">
        <v>19.5693548387096</v>
      </c>
      <c r="D131">
        <v>6.98870967741935</v>
      </c>
      <c r="E131">
        <v>8.6</v>
      </c>
    </row>
    <row r="132" spans="1:5" x14ac:dyDescent="0.25">
      <c r="A132">
        <v>1989</v>
      </c>
      <c r="B132">
        <v>8</v>
      </c>
      <c r="C132">
        <v>18.966129032257999</v>
      </c>
      <c r="D132">
        <v>6.5758064516129</v>
      </c>
      <c r="E132">
        <v>25.2</v>
      </c>
    </row>
    <row r="133" spans="1:5" x14ac:dyDescent="0.25">
      <c r="A133">
        <v>1989</v>
      </c>
      <c r="B133">
        <v>9</v>
      </c>
      <c r="C133">
        <v>18.033333333333299</v>
      </c>
      <c r="D133">
        <v>6.15</v>
      </c>
      <c r="E133">
        <v>23.8</v>
      </c>
    </row>
    <row r="134" spans="1:5" x14ac:dyDescent="0.25">
      <c r="A134">
        <v>1990</v>
      </c>
      <c r="B134">
        <v>1</v>
      </c>
      <c r="C134">
        <v>-0.45322580645161198</v>
      </c>
      <c r="D134">
        <v>-6.0596774193548297</v>
      </c>
      <c r="E134">
        <v>558.79999999999995</v>
      </c>
    </row>
    <row r="135" spans="1:5" x14ac:dyDescent="0.25">
      <c r="A135">
        <v>1990</v>
      </c>
      <c r="B135">
        <v>10</v>
      </c>
      <c r="C135">
        <v>4.4822580645161203</v>
      </c>
      <c r="D135">
        <v>-2.1274193548386999</v>
      </c>
      <c r="E135">
        <v>372.49999999999898</v>
      </c>
    </row>
    <row r="136" spans="1:5" x14ac:dyDescent="0.25">
      <c r="A136">
        <v>1990</v>
      </c>
      <c r="B136">
        <v>11</v>
      </c>
      <c r="C136">
        <v>1.69333333333333</v>
      </c>
      <c r="D136">
        <v>-3.8999999999999901</v>
      </c>
      <c r="E136">
        <v>584.39999999999895</v>
      </c>
    </row>
    <row r="137" spans="1:5" x14ac:dyDescent="0.25">
      <c r="A137">
        <v>1990</v>
      </c>
      <c r="B137">
        <v>12</v>
      </c>
      <c r="C137">
        <v>-4.4822580645161203</v>
      </c>
      <c r="D137">
        <v>-11.875806451612901</v>
      </c>
      <c r="E137">
        <v>279.89999999999998</v>
      </c>
    </row>
    <row r="138" spans="1:5" x14ac:dyDescent="0.25">
      <c r="A138">
        <v>1990</v>
      </c>
      <c r="B138">
        <v>2</v>
      </c>
      <c r="C138">
        <v>0.23928571428571399</v>
      </c>
      <c r="D138">
        <v>-7.96428571428571</v>
      </c>
      <c r="E138">
        <v>330.29999999999899</v>
      </c>
    </row>
    <row r="139" spans="1:5" x14ac:dyDescent="0.25">
      <c r="A139">
        <v>1990</v>
      </c>
      <c r="B139">
        <v>3</v>
      </c>
      <c r="C139">
        <v>6.0725806451612803</v>
      </c>
      <c r="D139">
        <v>-4.3274193548386997</v>
      </c>
      <c r="E139">
        <v>89.8</v>
      </c>
    </row>
    <row r="140" spans="1:5" x14ac:dyDescent="0.25">
      <c r="A140">
        <v>1990</v>
      </c>
      <c r="B140">
        <v>4</v>
      </c>
      <c r="C140">
        <v>9.7366666666666699</v>
      </c>
      <c r="D140">
        <v>-1.04666666666666</v>
      </c>
      <c r="E140">
        <v>98.6</v>
      </c>
    </row>
    <row r="141" spans="1:5" x14ac:dyDescent="0.25">
      <c r="A141">
        <v>1990</v>
      </c>
      <c r="B141">
        <v>5</v>
      </c>
      <c r="C141">
        <v>10.0370967741935</v>
      </c>
      <c r="D141">
        <v>-0.20161290322580599</v>
      </c>
      <c r="E141">
        <v>68.899999999999906</v>
      </c>
    </row>
    <row r="142" spans="1:5" x14ac:dyDescent="0.25">
      <c r="A142">
        <v>1990</v>
      </c>
      <c r="B142">
        <v>6</v>
      </c>
      <c r="C142">
        <v>15.5366666666666</v>
      </c>
      <c r="D142">
        <v>3.53666666666666</v>
      </c>
      <c r="E142">
        <v>106.5</v>
      </c>
    </row>
    <row r="143" spans="1:5" x14ac:dyDescent="0.25">
      <c r="A143">
        <v>1990</v>
      </c>
      <c r="B143">
        <v>7</v>
      </c>
      <c r="C143">
        <v>22.953225806451599</v>
      </c>
      <c r="D143">
        <v>8.6112903225806399</v>
      </c>
      <c r="E143">
        <v>11.2</v>
      </c>
    </row>
    <row r="144" spans="1:5" x14ac:dyDescent="0.25">
      <c r="A144">
        <v>1990</v>
      </c>
      <c r="B144">
        <v>8</v>
      </c>
      <c r="C144">
        <v>20.472580645161202</v>
      </c>
      <c r="D144">
        <v>8.0887096774193505</v>
      </c>
      <c r="E144">
        <v>56</v>
      </c>
    </row>
    <row r="145" spans="1:5" x14ac:dyDescent="0.25">
      <c r="A145">
        <v>1990</v>
      </c>
      <c r="B145">
        <v>9</v>
      </c>
      <c r="C145">
        <v>20.036666666666601</v>
      </c>
      <c r="D145">
        <v>7.07</v>
      </c>
      <c r="E145">
        <v>6.3</v>
      </c>
    </row>
    <row r="146" spans="1:5" x14ac:dyDescent="0.25">
      <c r="A146">
        <v>1991</v>
      </c>
      <c r="B146">
        <v>1</v>
      </c>
      <c r="C146">
        <v>-0.90483870967741897</v>
      </c>
      <c r="D146">
        <v>-7.9983870967741897</v>
      </c>
      <c r="E146">
        <v>265.89999999999998</v>
      </c>
    </row>
    <row r="147" spans="1:5" x14ac:dyDescent="0.25">
      <c r="A147">
        <v>1991</v>
      </c>
      <c r="B147">
        <v>10</v>
      </c>
      <c r="C147">
        <v>9.7048387096774107</v>
      </c>
      <c r="D147">
        <v>-0.304838709677419</v>
      </c>
      <c r="E147">
        <v>82</v>
      </c>
    </row>
    <row r="148" spans="1:5" x14ac:dyDescent="0.25">
      <c r="A148">
        <v>1991</v>
      </c>
      <c r="B148">
        <v>11</v>
      </c>
      <c r="C148">
        <v>0.52666666666666695</v>
      </c>
      <c r="D148">
        <v>-4.9733333333333301</v>
      </c>
      <c r="E148">
        <v>329.5</v>
      </c>
    </row>
    <row r="149" spans="1:5" x14ac:dyDescent="0.25">
      <c r="A149">
        <v>1991</v>
      </c>
      <c r="B149">
        <v>12</v>
      </c>
      <c r="C149">
        <v>-0.29516129032257998</v>
      </c>
      <c r="D149">
        <v>-5.2822580645161201</v>
      </c>
      <c r="E149">
        <v>264</v>
      </c>
    </row>
    <row r="150" spans="1:5" x14ac:dyDescent="0.25">
      <c r="A150">
        <v>1991</v>
      </c>
      <c r="B150">
        <v>2</v>
      </c>
      <c r="C150">
        <v>4.875</v>
      </c>
      <c r="D150">
        <v>-2.85</v>
      </c>
      <c r="E150">
        <v>240.2</v>
      </c>
    </row>
    <row r="151" spans="1:5" x14ac:dyDescent="0.25">
      <c r="A151">
        <v>1991</v>
      </c>
      <c r="B151">
        <v>3</v>
      </c>
      <c r="C151">
        <v>3.1403225806451598</v>
      </c>
      <c r="D151">
        <v>-6.5080645161290303</v>
      </c>
      <c r="E151">
        <v>134.79999999999899</v>
      </c>
    </row>
    <row r="152" spans="1:5" x14ac:dyDescent="0.25">
      <c r="A152">
        <v>1991</v>
      </c>
      <c r="B152">
        <v>4</v>
      </c>
      <c r="C152">
        <v>7.2433333333333296</v>
      </c>
      <c r="D152">
        <v>-3.4933333333333301</v>
      </c>
      <c r="E152">
        <v>201.2</v>
      </c>
    </row>
    <row r="153" spans="1:5" x14ac:dyDescent="0.25">
      <c r="A153">
        <v>1991</v>
      </c>
      <c r="B153">
        <v>5</v>
      </c>
      <c r="C153">
        <v>10.420967741935399</v>
      </c>
      <c r="D153">
        <v>-0.182258064516129</v>
      </c>
      <c r="E153">
        <v>65.900000000000006</v>
      </c>
    </row>
    <row r="154" spans="1:5" x14ac:dyDescent="0.25">
      <c r="A154">
        <v>1991</v>
      </c>
      <c r="B154">
        <v>6</v>
      </c>
      <c r="C154">
        <v>13.803333333333301</v>
      </c>
      <c r="D154">
        <v>2.2599999999999998</v>
      </c>
      <c r="E154">
        <v>65.899999999999906</v>
      </c>
    </row>
    <row r="155" spans="1:5" x14ac:dyDescent="0.25">
      <c r="A155">
        <v>1991</v>
      </c>
      <c r="B155">
        <v>7</v>
      </c>
      <c r="C155">
        <v>21.637096774193498</v>
      </c>
      <c r="D155">
        <v>7.0080645161290303</v>
      </c>
      <c r="E155">
        <v>16.600000000000001</v>
      </c>
    </row>
    <row r="156" spans="1:5" x14ac:dyDescent="0.25">
      <c r="A156">
        <v>1991</v>
      </c>
      <c r="B156">
        <v>8</v>
      </c>
      <c r="C156">
        <v>20.817741935483799</v>
      </c>
      <c r="D156">
        <v>8.1532258064516103</v>
      </c>
      <c r="E156">
        <v>27.9</v>
      </c>
    </row>
    <row r="157" spans="1:5" x14ac:dyDescent="0.25">
      <c r="A157">
        <v>1991</v>
      </c>
      <c r="B157">
        <v>9</v>
      </c>
      <c r="C157">
        <v>20.023333333333301</v>
      </c>
      <c r="D157">
        <v>5.92</v>
      </c>
      <c r="E157">
        <v>5</v>
      </c>
    </row>
    <row r="158" spans="1:5" x14ac:dyDescent="0.25">
      <c r="A158">
        <v>1992</v>
      </c>
      <c r="B158">
        <v>1</v>
      </c>
      <c r="C158">
        <v>-0.15322580645161199</v>
      </c>
      <c r="D158">
        <v>-5.7338709677419297</v>
      </c>
      <c r="E158">
        <v>311.3</v>
      </c>
    </row>
    <row r="159" spans="1:5" x14ac:dyDescent="0.25">
      <c r="A159">
        <v>1992</v>
      </c>
      <c r="B159">
        <v>10</v>
      </c>
      <c r="C159">
        <v>8.4145161290322594</v>
      </c>
      <c r="D159">
        <v>0.55322580645161201</v>
      </c>
      <c r="E159">
        <v>79.8</v>
      </c>
    </row>
    <row r="160" spans="1:5" x14ac:dyDescent="0.25">
      <c r="A160">
        <v>1992</v>
      </c>
      <c r="B160">
        <v>11</v>
      </c>
      <c r="C160">
        <v>0.28999999999999998</v>
      </c>
      <c r="D160">
        <v>-5.3766666666666598</v>
      </c>
      <c r="E160">
        <v>240.5</v>
      </c>
    </row>
    <row r="161" spans="1:5" x14ac:dyDescent="0.25">
      <c r="A161">
        <v>1992</v>
      </c>
      <c r="B161">
        <v>12</v>
      </c>
      <c r="C161">
        <v>-3.9693548387096702</v>
      </c>
      <c r="D161">
        <v>-9.5919354838709605</v>
      </c>
      <c r="E161">
        <v>237.6</v>
      </c>
    </row>
    <row r="162" spans="1:5" x14ac:dyDescent="0.25">
      <c r="A162">
        <v>1992</v>
      </c>
      <c r="B162">
        <v>2</v>
      </c>
      <c r="C162">
        <v>3.5637931034482699</v>
      </c>
      <c r="D162">
        <v>-3.7362068965517201</v>
      </c>
      <c r="E162">
        <v>118.7</v>
      </c>
    </row>
    <row r="163" spans="1:5" x14ac:dyDescent="0.25">
      <c r="A163">
        <v>1992</v>
      </c>
      <c r="B163">
        <v>3</v>
      </c>
      <c r="C163">
        <v>8.9499999999999993</v>
      </c>
      <c r="D163">
        <v>-1.81129032258064</v>
      </c>
      <c r="E163">
        <v>47.3</v>
      </c>
    </row>
    <row r="164" spans="1:5" x14ac:dyDescent="0.25">
      <c r="A164">
        <v>1992</v>
      </c>
      <c r="B164">
        <v>4</v>
      </c>
      <c r="C164">
        <v>8.3133333333333308</v>
      </c>
      <c r="D164">
        <v>-1.62333333333333</v>
      </c>
      <c r="E164">
        <v>121.99999999999901</v>
      </c>
    </row>
    <row r="165" spans="1:5" x14ac:dyDescent="0.25">
      <c r="A165">
        <v>1992</v>
      </c>
      <c r="B165">
        <v>5</v>
      </c>
      <c r="C165">
        <v>17.198387096774098</v>
      </c>
      <c r="D165">
        <v>2.9338709677419299</v>
      </c>
      <c r="E165">
        <v>30.1</v>
      </c>
    </row>
    <row r="166" spans="1:5" x14ac:dyDescent="0.25">
      <c r="A166">
        <v>1992</v>
      </c>
      <c r="B166">
        <v>6</v>
      </c>
      <c r="C166">
        <v>20.420000000000002</v>
      </c>
      <c r="D166">
        <v>6.3766666666666598</v>
      </c>
      <c r="E166">
        <v>69</v>
      </c>
    </row>
    <row r="167" spans="1:5" x14ac:dyDescent="0.25">
      <c r="A167">
        <v>1992</v>
      </c>
      <c r="B167">
        <v>7</v>
      </c>
      <c r="C167">
        <v>20.362903225806399</v>
      </c>
      <c r="D167">
        <v>8.0338709677419295</v>
      </c>
      <c r="E167">
        <v>44.4</v>
      </c>
    </row>
    <row r="168" spans="1:5" x14ac:dyDescent="0.25">
      <c r="A168">
        <v>1992</v>
      </c>
      <c r="B168">
        <v>8</v>
      </c>
      <c r="C168">
        <v>21.8112903225806</v>
      </c>
      <c r="D168">
        <v>7.66612903225806</v>
      </c>
      <c r="E168">
        <v>29.2</v>
      </c>
    </row>
    <row r="169" spans="1:5" x14ac:dyDescent="0.25">
      <c r="A169">
        <v>1992</v>
      </c>
      <c r="B169">
        <v>9</v>
      </c>
      <c r="C169">
        <v>13.9166666666666</v>
      </c>
      <c r="D169">
        <v>2.6933333333333298</v>
      </c>
      <c r="E169">
        <v>134.9</v>
      </c>
    </row>
    <row r="170" spans="1:5" x14ac:dyDescent="0.25">
      <c r="A170">
        <v>1993</v>
      </c>
      <c r="B170">
        <v>1</v>
      </c>
      <c r="C170">
        <v>-4.25322580645161</v>
      </c>
      <c r="D170">
        <v>-11.1145161290322</v>
      </c>
      <c r="E170">
        <v>187.89999999999901</v>
      </c>
    </row>
    <row r="171" spans="1:5" x14ac:dyDescent="0.25">
      <c r="A171">
        <v>1993</v>
      </c>
      <c r="B171">
        <v>10</v>
      </c>
      <c r="C171">
        <v>10.1919354838709</v>
      </c>
      <c r="D171">
        <v>1.8758064516129</v>
      </c>
      <c r="E171">
        <v>56.099999999999902</v>
      </c>
    </row>
    <row r="172" spans="1:5" x14ac:dyDescent="0.25">
      <c r="A172">
        <v>1993</v>
      </c>
      <c r="B172">
        <v>11</v>
      </c>
      <c r="C172">
        <v>0.119999999999999</v>
      </c>
      <c r="D172">
        <v>-7.2433333333333296</v>
      </c>
      <c r="E172">
        <v>166.7</v>
      </c>
    </row>
    <row r="173" spans="1:5" x14ac:dyDescent="0.25">
      <c r="A173">
        <v>1993</v>
      </c>
      <c r="B173">
        <v>12</v>
      </c>
      <c r="C173">
        <v>-0.72096774193548296</v>
      </c>
      <c r="D173">
        <v>-7.0274193548387096</v>
      </c>
      <c r="E173">
        <v>236.99999999999901</v>
      </c>
    </row>
    <row r="174" spans="1:5" x14ac:dyDescent="0.25">
      <c r="A174">
        <v>1993</v>
      </c>
      <c r="B174">
        <v>2</v>
      </c>
      <c r="C174">
        <v>-1.25714285714285</v>
      </c>
      <c r="D174">
        <v>-9.5464285714285708</v>
      </c>
      <c r="E174">
        <v>24</v>
      </c>
    </row>
    <row r="175" spans="1:5" x14ac:dyDescent="0.25">
      <c r="A175">
        <v>1993</v>
      </c>
      <c r="B175">
        <v>3</v>
      </c>
      <c r="C175">
        <v>4.63709677419354</v>
      </c>
      <c r="D175">
        <v>-4.6338709677419301</v>
      </c>
      <c r="E175">
        <v>151.80000000000001</v>
      </c>
    </row>
    <row r="176" spans="1:5" x14ac:dyDescent="0.25">
      <c r="A176">
        <v>1993</v>
      </c>
      <c r="B176">
        <v>4</v>
      </c>
      <c r="C176">
        <v>5.9566666666666599</v>
      </c>
      <c r="D176">
        <v>-2.82666666666666</v>
      </c>
      <c r="E176">
        <v>148.30000000000001</v>
      </c>
    </row>
    <row r="177" spans="1:5" x14ac:dyDescent="0.25">
      <c r="A177">
        <v>1993</v>
      </c>
      <c r="B177">
        <v>5</v>
      </c>
      <c r="C177">
        <v>15.666129032258</v>
      </c>
      <c r="D177">
        <v>3.2016129032257998</v>
      </c>
      <c r="E177">
        <v>95.1</v>
      </c>
    </row>
    <row r="178" spans="1:5" x14ac:dyDescent="0.25">
      <c r="A178">
        <v>1993</v>
      </c>
      <c r="B178">
        <v>6</v>
      </c>
      <c r="C178">
        <v>14.3333333333333</v>
      </c>
      <c r="D178">
        <v>2.93</v>
      </c>
      <c r="E178">
        <v>90.6</v>
      </c>
    </row>
    <row r="179" spans="1:5" x14ac:dyDescent="0.25">
      <c r="A179">
        <v>1993</v>
      </c>
      <c r="B179">
        <v>7</v>
      </c>
      <c r="C179">
        <v>15.504838709677401</v>
      </c>
      <c r="D179">
        <v>4.4435483870967696</v>
      </c>
      <c r="E179">
        <v>48.2</v>
      </c>
    </row>
    <row r="180" spans="1:5" x14ac:dyDescent="0.25">
      <c r="A180">
        <v>1993</v>
      </c>
      <c r="B180">
        <v>8</v>
      </c>
      <c r="C180">
        <v>19.2951612903225</v>
      </c>
      <c r="D180">
        <v>6.3790322580645098</v>
      </c>
      <c r="E180">
        <v>18.299999999999901</v>
      </c>
    </row>
    <row r="181" spans="1:5" x14ac:dyDescent="0.25">
      <c r="A181">
        <v>1993</v>
      </c>
      <c r="B181">
        <v>9</v>
      </c>
      <c r="C181">
        <v>18.316666666666599</v>
      </c>
      <c r="D181">
        <v>5.34</v>
      </c>
      <c r="E181">
        <v>7.5</v>
      </c>
    </row>
    <row r="182" spans="1:5" x14ac:dyDescent="0.25">
      <c r="A182">
        <v>1994</v>
      </c>
      <c r="B182">
        <v>1</v>
      </c>
      <c r="C182">
        <v>2.0887096774193501</v>
      </c>
      <c r="D182">
        <v>-4.16290322580645</v>
      </c>
      <c r="E182">
        <v>177.79999999999899</v>
      </c>
    </row>
    <row r="183" spans="1:5" x14ac:dyDescent="0.25">
      <c r="A183">
        <v>1994</v>
      </c>
      <c r="B183">
        <v>10</v>
      </c>
      <c r="C183">
        <v>7.35</v>
      </c>
      <c r="D183">
        <v>-0.90806451612903205</v>
      </c>
      <c r="E183">
        <v>314.10000000000002</v>
      </c>
    </row>
    <row r="184" spans="1:5" x14ac:dyDescent="0.25">
      <c r="A184">
        <v>1994</v>
      </c>
      <c r="B184">
        <v>11</v>
      </c>
      <c r="C184">
        <v>-1.7466666666666599</v>
      </c>
      <c r="D184">
        <v>-7.5266666666666602</v>
      </c>
      <c r="E184">
        <v>311.89999999999998</v>
      </c>
    </row>
    <row r="185" spans="1:5" x14ac:dyDescent="0.25">
      <c r="A185">
        <v>1994</v>
      </c>
      <c r="B185">
        <v>12</v>
      </c>
      <c r="C185">
        <v>-2.8435483870967699</v>
      </c>
      <c r="D185">
        <v>-8.6983870967741908</v>
      </c>
      <c r="E185">
        <v>338.4</v>
      </c>
    </row>
    <row r="186" spans="1:5" x14ac:dyDescent="0.25">
      <c r="A186">
        <v>1994</v>
      </c>
      <c r="B186">
        <v>2</v>
      </c>
      <c r="C186">
        <v>-0.65714285714285703</v>
      </c>
      <c r="D186">
        <v>-8.4178571428571392</v>
      </c>
      <c r="E186">
        <v>248.6</v>
      </c>
    </row>
    <row r="187" spans="1:5" x14ac:dyDescent="0.25">
      <c r="A187">
        <v>1994</v>
      </c>
      <c r="B187">
        <v>3</v>
      </c>
      <c r="C187">
        <v>6.6274193548387101</v>
      </c>
      <c r="D187">
        <v>-3.8887096774193499</v>
      </c>
      <c r="E187">
        <v>132.89999999999901</v>
      </c>
    </row>
    <row r="188" spans="1:5" x14ac:dyDescent="0.25">
      <c r="A188">
        <v>1994</v>
      </c>
      <c r="B188">
        <v>4</v>
      </c>
      <c r="C188">
        <v>8.9533333333333296</v>
      </c>
      <c r="D188">
        <v>-1.5733333333333299</v>
      </c>
      <c r="E188">
        <v>73.099999999999994</v>
      </c>
    </row>
    <row r="189" spans="1:5" x14ac:dyDescent="0.25">
      <c r="A189">
        <v>1994</v>
      </c>
      <c r="B189">
        <v>5</v>
      </c>
      <c r="C189">
        <v>14.0629032258064</v>
      </c>
      <c r="D189">
        <v>1.5822580645161199</v>
      </c>
      <c r="E189">
        <v>46.9</v>
      </c>
    </row>
    <row r="190" spans="1:5" x14ac:dyDescent="0.25">
      <c r="A190">
        <v>1994</v>
      </c>
      <c r="B190">
        <v>6</v>
      </c>
      <c r="C190">
        <v>16.27</v>
      </c>
      <c r="D190">
        <v>2.81</v>
      </c>
      <c r="E190">
        <v>53.999999999999901</v>
      </c>
    </row>
    <row r="191" spans="1:5" x14ac:dyDescent="0.25">
      <c r="A191">
        <v>1994</v>
      </c>
      <c r="B191">
        <v>7</v>
      </c>
      <c r="C191">
        <v>23.724193548387099</v>
      </c>
      <c r="D191">
        <v>8.3790322580645107</v>
      </c>
      <c r="E191">
        <v>18.399999999999999</v>
      </c>
    </row>
    <row r="192" spans="1:5" x14ac:dyDescent="0.25">
      <c r="A192">
        <v>1994</v>
      </c>
      <c r="B192">
        <v>8</v>
      </c>
      <c r="C192">
        <v>20.727419354838698</v>
      </c>
      <c r="D192">
        <v>7.2725806451612902</v>
      </c>
      <c r="E192">
        <v>12</v>
      </c>
    </row>
    <row r="193" spans="1:5" x14ac:dyDescent="0.25">
      <c r="A193">
        <v>1994</v>
      </c>
      <c r="B193">
        <v>9</v>
      </c>
      <c r="C193">
        <v>18.889999999999901</v>
      </c>
      <c r="D193">
        <v>6.53</v>
      </c>
      <c r="E193">
        <v>37.700000000000003</v>
      </c>
    </row>
    <row r="194" spans="1:5" x14ac:dyDescent="0.25">
      <c r="A194">
        <v>1995</v>
      </c>
      <c r="B194">
        <v>1</v>
      </c>
      <c r="C194">
        <v>-0.87580645161290305</v>
      </c>
      <c r="D194">
        <v>-6.8241935483870897</v>
      </c>
      <c r="E194">
        <v>258.8</v>
      </c>
    </row>
    <row r="195" spans="1:5" x14ac:dyDescent="0.25">
      <c r="A195">
        <v>1995</v>
      </c>
      <c r="B195">
        <v>10</v>
      </c>
      <c r="C195">
        <v>5.7629032258064496</v>
      </c>
      <c r="D195">
        <v>-1.2629032258064501</v>
      </c>
      <c r="E195">
        <v>269.99999999999898</v>
      </c>
    </row>
    <row r="196" spans="1:5" x14ac:dyDescent="0.25">
      <c r="A196">
        <v>1995</v>
      </c>
      <c r="B196">
        <v>11</v>
      </c>
      <c r="C196">
        <v>2.9366666666666599</v>
      </c>
      <c r="D196">
        <v>-2.7999999999999901</v>
      </c>
      <c r="E196">
        <v>626.29999999999995</v>
      </c>
    </row>
    <row r="197" spans="1:5" x14ac:dyDescent="0.25">
      <c r="A197">
        <v>1995</v>
      </c>
      <c r="B197">
        <v>12</v>
      </c>
      <c r="C197">
        <v>-2.6016129032258002</v>
      </c>
      <c r="D197">
        <v>-8.1016129032257993</v>
      </c>
      <c r="E197">
        <v>275.8</v>
      </c>
    </row>
    <row r="198" spans="1:5" x14ac:dyDescent="0.25">
      <c r="A198">
        <v>1995</v>
      </c>
      <c r="B198">
        <v>2</v>
      </c>
      <c r="C198">
        <v>2.9464285714285698</v>
      </c>
      <c r="D198">
        <v>-5.95</v>
      </c>
      <c r="E198">
        <v>213.3</v>
      </c>
    </row>
    <row r="199" spans="1:5" x14ac:dyDescent="0.25">
      <c r="A199">
        <v>1995</v>
      </c>
      <c r="B199">
        <v>3</v>
      </c>
      <c r="C199">
        <v>5.0145161290322502</v>
      </c>
      <c r="D199">
        <v>-4.9758064516129004</v>
      </c>
      <c r="E199">
        <v>141.19999999999999</v>
      </c>
    </row>
    <row r="200" spans="1:5" x14ac:dyDescent="0.25">
      <c r="A200">
        <v>1995</v>
      </c>
      <c r="B200">
        <v>4</v>
      </c>
      <c r="C200">
        <v>7.05</v>
      </c>
      <c r="D200">
        <v>-3.3699999999999899</v>
      </c>
      <c r="E200">
        <v>82.3</v>
      </c>
    </row>
    <row r="201" spans="1:5" x14ac:dyDescent="0.25">
      <c r="A201">
        <v>1995</v>
      </c>
      <c r="B201">
        <v>5</v>
      </c>
      <c r="C201">
        <v>14.8403225806451</v>
      </c>
      <c r="D201">
        <v>1.8048387096774099</v>
      </c>
      <c r="E201">
        <v>39</v>
      </c>
    </row>
    <row r="202" spans="1:5" x14ac:dyDescent="0.25">
      <c r="A202">
        <v>1995</v>
      </c>
      <c r="B202">
        <v>6</v>
      </c>
      <c r="C202">
        <v>16.563333333333301</v>
      </c>
      <c r="D202">
        <v>4.0199999999999996</v>
      </c>
      <c r="E202">
        <v>57.1</v>
      </c>
    </row>
    <row r="203" spans="1:5" x14ac:dyDescent="0.25">
      <c r="A203">
        <v>1995</v>
      </c>
      <c r="B203">
        <v>7</v>
      </c>
      <c r="C203">
        <v>20.246774193548301</v>
      </c>
      <c r="D203">
        <v>6.8854838709677404</v>
      </c>
      <c r="E203">
        <v>35.699999999999903</v>
      </c>
    </row>
    <row r="204" spans="1:5" x14ac:dyDescent="0.25">
      <c r="A204">
        <v>1995</v>
      </c>
      <c r="B204">
        <v>8</v>
      </c>
      <c r="C204">
        <v>16.95</v>
      </c>
      <c r="D204">
        <v>4.9080645161290297</v>
      </c>
      <c r="E204">
        <v>55.099999999999902</v>
      </c>
    </row>
    <row r="205" spans="1:5" x14ac:dyDescent="0.25">
      <c r="A205">
        <v>1995</v>
      </c>
      <c r="B205">
        <v>9</v>
      </c>
      <c r="C205">
        <v>17.626666666666601</v>
      </c>
      <c r="D205">
        <v>6.2</v>
      </c>
      <c r="E205">
        <v>46.5</v>
      </c>
    </row>
    <row r="206" spans="1:5" x14ac:dyDescent="0.25">
      <c r="A206">
        <v>1996</v>
      </c>
      <c r="B206">
        <v>1</v>
      </c>
      <c r="C206">
        <v>-2.7887096774193498</v>
      </c>
      <c r="D206">
        <v>-8.9532258064516093</v>
      </c>
      <c r="E206">
        <v>338.5</v>
      </c>
    </row>
    <row r="207" spans="1:5" x14ac:dyDescent="0.25">
      <c r="A207">
        <v>1996</v>
      </c>
      <c r="B207">
        <v>10</v>
      </c>
      <c r="C207">
        <v>6.7499999999999902</v>
      </c>
      <c r="D207">
        <v>-0.89838709677419304</v>
      </c>
      <c r="E207">
        <v>224.6</v>
      </c>
    </row>
    <row r="208" spans="1:5" x14ac:dyDescent="0.25">
      <c r="A208">
        <v>1996</v>
      </c>
      <c r="B208">
        <v>11</v>
      </c>
      <c r="C208">
        <v>0.35999999999999899</v>
      </c>
      <c r="D208">
        <v>-5.26</v>
      </c>
      <c r="E208">
        <v>296.79999999999899</v>
      </c>
    </row>
    <row r="209" spans="1:5" x14ac:dyDescent="0.25">
      <c r="A209">
        <v>1996</v>
      </c>
      <c r="B209">
        <v>12</v>
      </c>
      <c r="C209">
        <v>-2.48870967741935</v>
      </c>
      <c r="D209">
        <v>-8.6241935483870904</v>
      </c>
      <c r="E209">
        <v>490.7</v>
      </c>
    </row>
    <row r="210" spans="1:5" x14ac:dyDescent="0.25">
      <c r="A210">
        <v>1996</v>
      </c>
      <c r="B210">
        <v>2</v>
      </c>
      <c r="C210">
        <v>0.84310344827586203</v>
      </c>
      <c r="D210">
        <v>-7.8258620689655096</v>
      </c>
      <c r="E210">
        <v>386.79999999999899</v>
      </c>
    </row>
    <row r="211" spans="1:5" x14ac:dyDescent="0.25">
      <c r="A211">
        <v>1996</v>
      </c>
      <c r="B211">
        <v>3</v>
      </c>
      <c r="C211">
        <v>4.3596774193548402</v>
      </c>
      <c r="D211">
        <v>-4.5725806451612803</v>
      </c>
      <c r="E211">
        <v>75.299999999999898</v>
      </c>
    </row>
    <row r="212" spans="1:5" x14ac:dyDescent="0.25">
      <c r="A212">
        <v>1996</v>
      </c>
      <c r="B212">
        <v>4</v>
      </c>
      <c r="C212">
        <v>7.16</v>
      </c>
      <c r="D212">
        <v>-2.38</v>
      </c>
      <c r="E212">
        <v>187.8</v>
      </c>
    </row>
    <row r="213" spans="1:5" x14ac:dyDescent="0.25">
      <c r="A213">
        <v>1996</v>
      </c>
      <c r="B213">
        <v>5</v>
      </c>
      <c r="C213">
        <v>9.0467741935483801</v>
      </c>
      <c r="D213">
        <v>-1.2338709677419299</v>
      </c>
      <c r="E213">
        <v>80.2</v>
      </c>
    </row>
    <row r="214" spans="1:5" x14ac:dyDescent="0.25">
      <c r="A214">
        <v>1996</v>
      </c>
      <c r="B214">
        <v>6</v>
      </c>
      <c r="C214">
        <v>16.796666666666599</v>
      </c>
      <c r="D214">
        <v>2.87</v>
      </c>
      <c r="E214">
        <v>19.499999999999901</v>
      </c>
    </row>
    <row r="215" spans="1:5" x14ac:dyDescent="0.25">
      <c r="A215">
        <v>1996</v>
      </c>
      <c r="B215">
        <v>7</v>
      </c>
      <c r="C215">
        <v>23.611290322580601</v>
      </c>
      <c r="D215">
        <v>8.1822580645161196</v>
      </c>
      <c r="E215">
        <v>14.8</v>
      </c>
    </row>
    <row r="216" spans="1:5" x14ac:dyDescent="0.25">
      <c r="A216">
        <v>1996</v>
      </c>
      <c r="B216">
        <v>8</v>
      </c>
      <c r="C216">
        <v>21.362903225806399</v>
      </c>
      <c r="D216">
        <v>7.5403225806451601</v>
      </c>
      <c r="E216">
        <v>25.4</v>
      </c>
    </row>
    <row r="217" spans="1:5" x14ac:dyDescent="0.25">
      <c r="A217">
        <v>1996</v>
      </c>
      <c r="B217">
        <v>9</v>
      </c>
      <c r="C217">
        <v>13.81</v>
      </c>
      <c r="D217">
        <v>3.18</v>
      </c>
      <c r="E217">
        <v>67.7</v>
      </c>
    </row>
    <row r="218" spans="1:5" x14ac:dyDescent="0.25">
      <c r="A218">
        <v>1997</v>
      </c>
      <c r="B218">
        <v>1</v>
      </c>
      <c r="C218">
        <v>-1.15967741935483</v>
      </c>
      <c r="D218">
        <v>-7.8951612903225801</v>
      </c>
      <c r="E218">
        <v>319.89999999999998</v>
      </c>
    </row>
    <row r="219" spans="1:5" x14ac:dyDescent="0.25">
      <c r="A219">
        <v>1997</v>
      </c>
      <c r="B219">
        <v>10</v>
      </c>
      <c r="C219">
        <v>6.07903225806451</v>
      </c>
      <c r="D219">
        <v>-0.70161290322580605</v>
      </c>
      <c r="E219">
        <v>324.3</v>
      </c>
    </row>
    <row r="220" spans="1:5" x14ac:dyDescent="0.25">
      <c r="A220">
        <v>1997</v>
      </c>
      <c r="B220">
        <v>11</v>
      </c>
      <c r="C220">
        <v>2.4633333333333298</v>
      </c>
      <c r="D220">
        <v>-3.46</v>
      </c>
      <c r="E220">
        <v>166.2</v>
      </c>
    </row>
    <row r="221" spans="1:5" x14ac:dyDescent="0.25">
      <c r="A221">
        <v>1997</v>
      </c>
      <c r="B221">
        <v>12</v>
      </c>
      <c r="C221">
        <v>-0.61129032258064497</v>
      </c>
      <c r="D221">
        <v>-6.8241935483870897</v>
      </c>
      <c r="E221">
        <v>173.5</v>
      </c>
    </row>
    <row r="222" spans="1:5" x14ac:dyDescent="0.25">
      <c r="A222">
        <v>1997</v>
      </c>
      <c r="B222">
        <v>2</v>
      </c>
      <c r="C222">
        <v>1.0321428571428499</v>
      </c>
      <c r="D222">
        <v>-7.33928571428571</v>
      </c>
      <c r="E222">
        <v>203.599999999999</v>
      </c>
    </row>
    <row r="223" spans="1:5" x14ac:dyDescent="0.25">
      <c r="A223">
        <v>1997</v>
      </c>
      <c r="B223">
        <v>3</v>
      </c>
      <c r="C223">
        <v>3.1887096774193502</v>
      </c>
      <c r="D223">
        <v>-5.7661290322580596</v>
      </c>
      <c r="E223">
        <v>430.8</v>
      </c>
    </row>
    <row r="224" spans="1:5" x14ac:dyDescent="0.25">
      <c r="A224">
        <v>1997</v>
      </c>
      <c r="B224">
        <v>4</v>
      </c>
      <c r="C224">
        <v>6.62</v>
      </c>
      <c r="D224">
        <v>-3.8999999999999901</v>
      </c>
      <c r="E224">
        <v>191.6</v>
      </c>
    </row>
    <row r="225" spans="1:5" x14ac:dyDescent="0.25">
      <c r="A225">
        <v>1997</v>
      </c>
      <c r="B225">
        <v>5</v>
      </c>
      <c r="C225">
        <v>13.7435483870967</v>
      </c>
      <c r="D225">
        <v>1.33387096774193</v>
      </c>
      <c r="E225">
        <v>48.4</v>
      </c>
    </row>
    <row r="226" spans="1:5" x14ac:dyDescent="0.25">
      <c r="A226">
        <v>1997</v>
      </c>
      <c r="B226">
        <v>6</v>
      </c>
      <c r="C226">
        <v>14.89</v>
      </c>
      <c r="D226">
        <v>2.6733333333333298</v>
      </c>
      <c r="E226">
        <v>58.999999999999901</v>
      </c>
    </row>
    <row r="227" spans="1:5" x14ac:dyDescent="0.25">
      <c r="A227">
        <v>1997</v>
      </c>
      <c r="B227">
        <v>7</v>
      </c>
      <c r="C227">
        <v>20.469354838709599</v>
      </c>
      <c r="D227">
        <v>6.4403225806451596</v>
      </c>
      <c r="E227">
        <v>30.8</v>
      </c>
    </row>
    <row r="228" spans="1:5" x14ac:dyDescent="0.25">
      <c r="A228">
        <v>1997</v>
      </c>
      <c r="B228">
        <v>8</v>
      </c>
      <c r="C228">
        <v>22.217741935483801</v>
      </c>
      <c r="D228">
        <v>8.4532258064516093</v>
      </c>
      <c r="E228">
        <v>24.8</v>
      </c>
    </row>
    <row r="229" spans="1:5" x14ac:dyDescent="0.25">
      <c r="A229">
        <v>1997</v>
      </c>
      <c r="B229">
        <v>9</v>
      </c>
      <c r="C229">
        <v>15.6899999999999</v>
      </c>
      <c r="D229">
        <v>5.5033333333333303</v>
      </c>
      <c r="E229">
        <v>148.19999999999999</v>
      </c>
    </row>
    <row r="230" spans="1:5" x14ac:dyDescent="0.25">
      <c r="A230">
        <v>1998</v>
      </c>
      <c r="B230">
        <v>1</v>
      </c>
      <c r="C230">
        <v>-2.0629032258064499</v>
      </c>
      <c r="D230">
        <v>-7.6790322580645096</v>
      </c>
      <c r="E230">
        <v>423.099999999999</v>
      </c>
    </row>
    <row r="231" spans="1:5" x14ac:dyDescent="0.25">
      <c r="A231">
        <v>1998</v>
      </c>
      <c r="B231">
        <v>10</v>
      </c>
      <c r="C231">
        <v>8.0241935483870908</v>
      </c>
      <c r="D231">
        <v>-0.32741935483870899</v>
      </c>
      <c r="E231">
        <v>90.999999999999901</v>
      </c>
    </row>
    <row r="232" spans="1:5" x14ac:dyDescent="0.25">
      <c r="A232">
        <v>1998</v>
      </c>
      <c r="B232">
        <v>11</v>
      </c>
      <c r="C232">
        <v>0.55666666666666598</v>
      </c>
      <c r="D232">
        <v>-4.1533333333333298</v>
      </c>
      <c r="E232">
        <v>410.099999999999</v>
      </c>
    </row>
    <row r="233" spans="1:5" x14ac:dyDescent="0.25">
      <c r="A233">
        <v>1998</v>
      </c>
      <c r="B233">
        <v>12</v>
      </c>
      <c r="C233">
        <v>-2.4951612903225802</v>
      </c>
      <c r="D233">
        <v>-8.7112903225806395</v>
      </c>
      <c r="E233">
        <v>536.79999999999995</v>
      </c>
    </row>
    <row r="234" spans="1:5" x14ac:dyDescent="0.25">
      <c r="A234">
        <v>1998</v>
      </c>
      <c r="B234">
        <v>2</v>
      </c>
      <c r="C234">
        <v>0.91428571428571304</v>
      </c>
      <c r="D234">
        <v>-5.4607142857142801</v>
      </c>
      <c r="E234">
        <v>144.19999999999999</v>
      </c>
    </row>
    <row r="235" spans="1:5" x14ac:dyDescent="0.25">
      <c r="A235">
        <v>1998</v>
      </c>
      <c r="B235">
        <v>3</v>
      </c>
      <c r="C235">
        <v>5.0661290322580603</v>
      </c>
      <c r="D235">
        <v>-4.75322580645161</v>
      </c>
      <c r="E235">
        <v>127.9</v>
      </c>
    </row>
    <row r="236" spans="1:5" x14ac:dyDescent="0.25">
      <c r="A236">
        <v>1998</v>
      </c>
      <c r="B236">
        <v>4</v>
      </c>
      <c r="C236">
        <v>9.7033333333333296</v>
      </c>
      <c r="D236">
        <v>-2.3433333333333302</v>
      </c>
      <c r="E236">
        <v>48.4</v>
      </c>
    </row>
    <row r="237" spans="1:5" x14ac:dyDescent="0.25">
      <c r="A237">
        <v>1998</v>
      </c>
      <c r="B237">
        <v>5</v>
      </c>
      <c r="C237">
        <v>12.0403225806451</v>
      </c>
      <c r="D237">
        <v>1.1306451612903201</v>
      </c>
      <c r="E237">
        <v>65.099999999999994</v>
      </c>
    </row>
    <row r="238" spans="1:5" x14ac:dyDescent="0.25">
      <c r="A238">
        <v>1998</v>
      </c>
      <c r="B238">
        <v>6</v>
      </c>
      <c r="C238">
        <v>17.293333333333301</v>
      </c>
      <c r="D238">
        <v>4.5566666666666604</v>
      </c>
      <c r="E238">
        <v>32.5</v>
      </c>
    </row>
    <row r="239" spans="1:5" x14ac:dyDescent="0.25">
      <c r="A239">
        <v>1998</v>
      </c>
      <c r="B239">
        <v>7</v>
      </c>
      <c r="C239">
        <v>24.137096774193498</v>
      </c>
      <c r="D239">
        <v>9.7112903225806395</v>
      </c>
      <c r="E239">
        <v>3.9</v>
      </c>
    </row>
    <row r="240" spans="1:5" x14ac:dyDescent="0.25">
      <c r="A240">
        <v>1998</v>
      </c>
      <c r="B240">
        <v>8</v>
      </c>
      <c r="C240">
        <v>23.788709677419298</v>
      </c>
      <c r="D240">
        <v>8.15</v>
      </c>
      <c r="E240">
        <v>10.899999999999901</v>
      </c>
    </row>
    <row r="241" spans="1:5" x14ac:dyDescent="0.25">
      <c r="A241">
        <v>1998</v>
      </c>
      <c r="B241">
        <v>9</v>
      </c>
      <c r="C241">
        <v>20.5966666666666</v>
      </c>
      <c r="D241">
        <v>6.5466666666666598</v>
      </c>
      <c r="E241">
        <v>8.8000000000000007</v>
      </c>
    </row>
    <row r="242" spans="1:5" x14ac:dyDescent="0.25">
      <c r="A242">
        <v>1999</v>
      </c>
      <c r="B242">
        <v>1</v>
      </c>
      <c r="C242">
        <v>-0.34354838709677399</v>
      </c>
      <c r="D242">
        <v>-5.7854838709677399</v>
      </c>
      <c r="E242">
        <v>311</v>
      </c>
    </row>
    <row r="243" spans="1:5" x14ac:dyDescent="0.25">
      <c r="A243">
        <v>1999</v>
      </c>
      <c r="B243">
        <v>10</v>
      </c>
      <c r="C243">
        <v>8.39838709677419</v>
      </c>
      <c r="D243">
        <v>-0.28548387096774103</v>
      </c>
      <c r="E243">
        <v>150.6</v>
      </c>
    </row>
    <row r="244" spans="1:5" x14ac:dyDescent="0.25">
      <c r="A244">
        <v>1999</v>
      </c>
      <c r="B244">
        <v>11</v>
      </c>
      <c r="C244">
        <v>2.7533333333333299</v>
      </c>
      <c r="D244">
        <v>-2.76</v>
      </c>
      <c r="E244">
        <v>349.79999999999899</v>
      </c>
    </row>
    <row r="245" spans="1:5" x14ac:dyDescent="0.25">
      <c r="A245">
        <v>1999</v>
      </c>
      <c r="B245">
        <v>12</v>
      </c>
      <c r="C245">
        <v>0.120967741935483</v>
      </c>
      <c r="D245">
        <v>-5.85</v>
      </c>
      <c r="E245">
        <v>388.9</v>
      </c>
    </row>
    <row r="246" spans="1:5" x14ac:dyDescent="0.25">
      <c r="A246">
        <v>1999</v>
      </c>
      <c r="B246">
        <v>2</v>
      </c>
      <c r="C246">
        <v>-0.53928571428571404</v>
      </c>
      <c r="D246">
        <v>-7.3571428571428497</v>
      </c>
      <c r="E246">
        <v>438.89999999999901</v>
      </c>
    </row>
    <row r="247" spans="1:5" x14ac:dyDescent="0.25">
      <c r="A247">
        <v>1999</v>
      </c>
      <c r="B247">
        <v>3</v>
      </c>
      <c r="C247">
        <v>3.5919354838709601</v>
      </c>
      <c r="D247">
        <v>-6.5596774193548297</v>
      </c>
      <c r="E247">
        <v>152</v>
      </c>
    </row>
    <row r="248" spans="1:5" x14ac:dyDescent="0.25">
      <c r="A248">
        <v>1999</v>
      </c>
      <c r="B248">
        <v>4</v>
      </c>
      <c r="C248">
        <v>8.5033333333333303</v>
      </c>
      <c r="D248">
        <v>-4.09</v>
      </c>
      <c r="E248">
        <v>40.699999999999903</v>
      </c>
    </row>
    <row r="249" spans="1:5" x14ac:dyDescent="0.25">
      <c r="A249">
        <v>1999</v>
      </c>
      <c r="B249">
        <v>5</v>
      </c>
      <c r="C249">
        <v>10.179032258064501</v>
      </c>
      <c r="D249">
        <v>-1.8241935483870899</v>
      </c>
      <c r="E249">
        <v>87.499999999999901</v>
      </c>
    </row>
    <row r="250" spans="1:5" x14ac:dyDescent="0.25">
      <c r="A250">
        <v>1999</v>
      </c>
      <c r="B250">
        <v>6</v>
      </c>
      <c r="C250">
        <v>14.2766666666666</v>
      </c>
      <c r="D250">
        <v>1.9566666666666599</v>
      </c>
      <c r="E250">
        <v>27.7</v>
      </c>
    </row>
    <row r="251" spans="1:5" x14ac:dyDescent="0.25">
      <c r="A251">
        <v>1999</v>
      </c>
      <c r="B251">
        <v>7</v>
      </c>
      <c r="C251">
        <v>20.308064516129001</v>
      </c>
      <c r="D251">
        <v>5.3854838709677404</v>
      </c>
      <c r="E251">
        <v>25.2</v>
      </c>
    </row>
    <row r="252" spans="1:5" x14ac:dyDescent="0.25">
      <c r="A252">
        <v>1999</v>
      </c>
      <c r="B252">
        <v>8</v>
      </c>
      <c r="C252">
        <v>21.198387096774098</v>
      </c>
      <c r="D252">
        <v>7.99193548387096</v>
      </c>
      <c r="E252">
        <v>30.599999999999898</v>
      </c>
    </row>
    <row r="253" spans="1:5" x14ac:dyDescent="0.25">
      <c r="A253">
        <v>1999</v>
      </c>
      <c r="B253">
        <v>9</v>
      </c>
      <c r="C253">
        <v>17.053333333333299</v>
      </c>
      <c r="D253">
        <v>3.79</v>
      </c>
      <c r="E253">
        <v>25.9</v>
      </c>
    </row>
    <row r="254" spans="1:5" x14ac:dyDescent="0.25">
      <c r="A254">
        <v>2000</v>
      </c>
      <c r="B254">
        <v>1</v>
      </c>
      <c r="C254">
        <v>-2.3306451612903198</v>
      </c>
      <c r="D254">
        <v>-8.5500000000000007</v>
      </c>
      <c r="E254">
        <v>265.89999999999998</v>
      </c>
    </row>
    <row r="255" spans="1:5" x14ac:dyDescent="0.25">
      <c r="A255">
        <v>2000</v>
      </c>
      <c r="B255">
        <v>10</v>
      </c>
      <c r="C255">
        <v>8.3274193548386997</v>
      </c>
      <c r="D255">
        <v>-0.41129032258064502</v>
      </c>
      <c r="E255">
        <v>81.099999999999994</v>
      </c>
    </row>
    <row r="256" spans="1:5" x14ac:dyDescent="0.25">
      <c r="A256">
        <v>2000</v>
      </c>
      <c r="B256">
        <v>11</v>
      </c>
      <c r="C256">
        <v>-0.44333333333333302</v>
      </c>
      <c r="D256">
        <v>-7.3566666666666602</v>
      </c>
      <c r="E256">
        <v>108.99999999999901</v>
      </c>
    </row>
    <row r="257" spans="1:5" x14ac:dyDescent="0.25">
      <c r="A257">
        <v>2000</v>
      </c>
      <c r="B257">
        <v>12</v>
      </c>
      <c r="C257">
        <v>-1.53387096774193</v>
      </c>
      <c r="D257">
        <v>-8.6306451612903192</v>
      </c>
      <c r="E257">
        <v>136.69999999999999</v>
      </c>
    </row>
    <row r="258" spans="1:5" x14ac:dyDescent="0.25">
      <c r="A258">
        <v>2000</v>
      </c>
      <c r="B258">
        <v>2</v>
      </c>
      <c r="C258">
        <v>1.13965517241379</v>
      </c>
      <c r="D258">
        <v>-6.43965517241379</v>
      </c>
      <c r="E258">
        <v>163.99999999999901</v>
      </c>
    </row>
    <row r="259" spans="1:5" x14ac:dyDescent="0.25">
      <c r="A259">
        <v>2000</v>
      </c>
      <c r="B259">
        <v>3</v>
      </c>
      <c r="C259">
        <v>4.3048387096774201</v>
      </c>
      <c r="D259">
        <v>-5.92741935483871</v>
      </c>
      <c r="E259">
        <v>166.79999999999899</v>
      </c>
    </row>
    <row r="260" spans="1:5" x14ac:dyDescent="0.25">
      <c r="A260">
        <v>2000</v>
      </c>
      <c r="B260">
        <v>4</v>
      </c>
      <c r="C260">
        <v>10.2566666666666</v>
      </c>
      <c r="D260">
        <v>-2.1566666666666601</v>
      </c>
      <c r="E260">
        <v>69.400000000000006</v>
      </c>
    </row>
    <row r="261" spans="1:5" x14ac:dyDescent="0.25">
      <c r="A261">
        <v>2000</v>
      </c>
      <c r="B261">
        <v>5</v>
      </c>
      <c r="C261">
        <v>11.056451612903199</v>
      </c>
      <c r="D261">
        <v>-0.30806451612903202</v>
      </c>
      <c r="E261">
        <v>67.499999999999901</v>
      </c>
    </row>
    <row r="262" spans="1:5" x14ac:dyDescent="0.25">
      <c r="A262">
        <v>2000</v>
      </c>
      <c r="B262">
        <v>6</v>
      </c>
      <c r="C262">
        <v>17.4366666666666</v>
      </c>
      <c r="D262">
        <v>3.9466666666666601</v>
      </c>
      <c r="E262">
        <v>60.5</v>
      </c>
    </row>
    <row r="263" spans="1:5" x14ac:dyDescent="0.25">
      <c r="A263">
        <v>2000</v>
      </c>
      <c r="B263">
        <v>7</v>
      </c>
      <c r="C263">
        <v>21.517741935483802</v>
      </c>
      <c r="D263">
        <v>6.1854838709677402</v>
      </c>
      <c r="E263">
        <v>4.0999999999999996</v>
      </c>
    </row>
    <row r="264" spans="1:5" x14ac:dyDescent="0.25">
      <c r="A264">
        <v>2000</v>
      </c>
      <c r="B264">
        <v>8</v>
      </c>
      <c r="C264">
        <v>20.682258064516098</v>
      </c>
      <c r="D264">
        <v>6.0112903225806402</v>
      </c>
      <c r="E264">
        <v>3.9</v>
      </c>
    </row>
    <row r="265" spans="1:5" x14ac:dyDescent="0.25">
      <c r="A265">
        <v>2000</v>
      </c>
      <c r="B265">
        <v>9</v>
      </c>
      <c r="C265">
        <v>14.6833333333333</v>
      </c>
      <c r="D265">
        <v>3.78666666666666</v>
      </c>
      <c r="E265">
        <v>61.9</v>
      </c>
    </row>
    <row r="266" spans="1:5" x14ac:dyDescent="0.25">
      <c r="A266">
        <v>2001</v>
      </c>
      <c r="B266">
        <v>1</v>
      </c>
      <c r="C266">
        <v>-0.71129032258064495</v>
      </c>
      <c r="D266">
        <v>-7.3951612903225801</v>
      </c>
      <c r="E266">
        <v>107.2</v>
      </c>
    </row>
    <row r="267" spans="1:5" x14ac:dyDescent="0.25">
      <c r="A267">
        <v>2001</v>
      </c>
      <c r="B267">
        <v>10</v>
      </c>
      <c r="C267">
        <v>6.2854838709677399</v>
      </c>
      <c r="D267">
        <v>-1.03709677419354</v>
      </c>
      <c r="E267">
        <v>233.7</v>
      </c>
    </row>
    <row r="268" spans="1:5" x14ac:dyDescent="0.25">
      <c r="A268">
        <v>2001</v>
      </c>
      <c r="B268">
        <v>11</v>
      </c>
      <c r="C268">
        <v>1.9366666666666601</v>
      </c>
      <c r="D268">
        <v>-3.45333333333333</v>
      </c>
      <c r="E268">
        <v>273.599999999999</v>
      </c>
    </row>
    <row r="269" spans="1:5" x14ac:dyDescent="0.25">
      <c r="A269">
        <v>2001</v>
      </c>
      <c r="B269">
        <v>12</v>
      </c>
      <c r="C269">
        <v>-1.8693548387096699</v>
      </c>
      <c r="D269">
        <v>-7.2016129032257998</v>
      </c>
      <c r="E269">
        <v>360.1</v>
      </c>
    </row>
    <row r="270" spans="1:5" x14ac:dyDescent="0.25">
      <c r="A270">
        <v>2001</v>
      </c>
      <c r="B270">
        <v>2</v>
      </c>
      <c r="C270">
        <v>0.52500000000000002</v>
      </c>
      <c r="D270">
        <v>-8.5107142857142808</v>
      </c>
      <c r="E270">
        <v>101</v>
      </c>
    </row>
    <row r="271" spans="1:5" x14ac:dyDescent="0.25">
      <c r="A271">
        <v>2001</v>
      </c>
      <c r="B271">
        <v>3</v>
      </c>
      <c r="C271">
        <v>5.1080645161290299</v>
      </c>
      <c r="D271">
        <v>-4.7983870967741904</v>
      </c>
      <c r="E271">
        <v>149.4</v>
      </c>
    </row>
    <row r="272" spans="1:5" x14ac:dyDescent="0.25">
      <c r="A272">
        <v>2001</v>
      </c>
      <c r="B272">
        <v>4</v>
      </c>
      <c r="C272">
        <v>7.4599999999999902</v>
      </c>
      <c r="D272">
        <v>-3.9799999999999902</v>
      </c>
      <c r="E272">
        <v>98.799999999999898</v>
      </c>
    </row>
    <row r="273" spans="1:5" x14ac:dyDescent="0.25">
      <c r="A273">
        <v>2001</v>
      </c>
      <c r="B273">
        <v>5</v>
      </c>
      <c r="C273">
        <v>15.3048387096774</v>
      </c>
      <c r="D273">
        <v>0.25645161290322499</v>
      </c>
      <c r="E273">
        <v>69.499999999999901</v>
      </c>
    </row>
    <row r="274" spans="1:5" x14ac:dyDescent="0.25">
      <c r="A274">
        <v>2001</v>
      </c>
      <c r="B274">
        <v>6</v>
      </c>
      <c r="C274">
        <v>15.056666666666599</v>
      </c>
      <c r="D274">
        <v>2.2233333333333301</v>
      </c>
      <c r="E274">
        <v>55.799999999999898</v>
      </c>
    </row>
    <row r="275" spans="1:5" x14ac:dyDescent="0.25">
      <c r="A275">
        <v>2001</v>
      </c>
      <c r="B275">
        <v>7</v>
      </c>
      <c r="C275">
        <v>20.969354838709599</v>
      </c>
      <c r="D275">
        <v>6.2758064516129002</v>
      </c>
      <c r="E275">
        <v>15.8</v>
      </c>
    </row>
    <row r="276" spans="1:5" x14ac:dyDescent="0.25">
      <c r="A276">
        <v>2001</v>
      </c>
      <c r="B276">
        <v>8</v>
      </c>
      <c r="C276">
        <v>22.6596774193548</v>
      </c>
      <c r="D276">
        <v>8.5564516129032206</v>
      </c>
      <c r="E276">
        <v>31.2</v>
      </c>
    </row>
    <row r="277" spans="1:5" x14ac:dyDescent="0.25">
      <c r="A277">
        <v>2001</v>
      </c>
      <c r="B277">
        <v>9</v>
      </c>
      <c r="C277">
        <v>18.466666666666601</v>
      </c>
      <c r="D277">
        <v>5.4933333333333296</v>
      </c>
      <c r="E277">
        <v>9.3999999999999897</v>
      </c>
    </row>
    <row r="278" spans="1:5" x14ac:dyDescent="0.25">
      <c r="A278">
        <v>2002</v>
      </c>
      <c r="B278">
        <v>1</v>
      </c>
      <c r="C278">
        <v>-1.4532258064516099</v>
      </c>
      <c r="D278">
        <v>-7.0854838709677397</v>
      </c>
      <c r="E278">
        <v>378</v>
      </c>
    </row>
    <row r="279" spans="1:5" x14ac:dyDescent="0.25">
      <c r="A279">
        <v>2002</v>
      </c>
      <c r="B279">
        <v>10</v>
      </c>
      <c r="C279">
        <v>9.9596774193548292</v>
      </c>
      <c r="D279">
        <v>-1.0048387096774101</v>
      </c>
      <c r="E279">
        <v>11.9</v>
      </c>
    </row>
    <row r="280" spans="1:5" x14ac:dyDescent="0.25">
      <c r="A280">
        <v>2002</v>
      </c>
      <c r="B280">
        <v>11</v>
      </c>
      <c r="C280">
        <v>4.4466666666666601</v>
      </c>
      <c r="D280">
        <v>-2.3233333333333301</v>
      </c>
      <c r="E280">
        <v>119.8</v>
      </c>
    </row>
    <row r="281" spans="1:5" x14ac:dyDescent="0.25">
      <c r="A281">
        <v>2002</v>
      </c>
      <c r="B281">
        <v>12</v>
      </c>
      <c r="C281">
        <v>-1.25</v>
      </c>
      <c r="D281">
        <v>-5.9596774193548301</v>
      </c>
      <c r="E281">
        <v>204.39999999999901</v>
      </c>
    </row>
    <row r="282" spans="1:5" x14ac:dyDescent="0.25">
      <c r="A282">
        <v>2002</v>
      </c>
      <c r="B282">
        <v>2</v>
      </c>
      <c r="C282">
        <v>1.2892857142857099</v>
      </c>
      <c r="D282">
        <v>-7.7178571428571399</v>
      </c>
      <c r="E282">
        <v>157.69999999999999</v>
      </c>
    </row>
    <row r="283" spans="1:5" x14ac:dyDescent="0.25">
      <c r="A283">
        <v>2002</v>
      </c>
      <c r="B283">
        <v>3</v>
      </c>
      <c r="C283">
        <v>2.12419354838709</v>
      </c>
      <c r="D283">
        <v>-6.9338709677419299</v>
      </c>
      <c r="E283">
        <v>208.4</v>
      </c>
    </row>
    <row r="284" spans="1:5" x14ac:dyDescent="0.25">
      <c r="A284">
        <v>2002</v>
      </c>
      <c r="B284">
        <v>4</v>
      </c>
      <c r="C284">
        <v>8.4466666666666601</v>
      </c>
      <c r="D284">
        <v>-3.2366666666666601</v>
      </c>
      <c r="E284">
        <v>131.1</v>
      </c>
    </row>
    <row r="285" spans="1:5" x14ac:dyDescent="0.25">
      <c r="A285">
        <v>2002</v>
      </c>
      <c r="B285">
        <v>5</v>
      </c>
      <c r="C285">
        <v>10.959677419354801</v>
      </c>
      <c r="D285">
        <v>-1.25</v>
      </c>
      <c r="E285">
        <v>58.699999999999903</v>
      </c>
    </row>
    <row r="286" spans="1:5" x14ac:dyDescent="0.25">
      <c r="A286">
        <v>2002</v>
      </c>
      <c r="B286">
        <v>6</v>
      </c>
      <c r="C286">
        <v>18.1933333333333</v>
      </c>
      <c r="D286">
        <v>3.8566666666666598</v>
      </c>
      <c r="E286">
        <v>46.3</v>
      </c>
    </row>
    <row r="287" spans="1:5" x14ac:dyDescent="0.25">
      <c r="A287">
        <v>2002</v>
      </c>
      <c r="B287">
        <v>7</v>
      </c>
      <c r="C287">
        <v>22.8274193548387</v>
      </c>
      <c r="D287">
        <v>7.4725806451612904</v>
      </c>
      <c r="E287">
        <v>19.3</v>
      </c>
    </row>
    <row r="288" spans="1:5" x14ac:dyDescent="0.25">
      <c r="A288">
        <v>2002</v>
      </c>
      <c r="B288">
        <v>8</v>
      </c>
      <c r="C288">
        <v>21.7209677419354</v>
      </c>
      <c r="D288">
        <v>6.98548387096774</v>
      </c>
      <c r="E288">
        <v>2.9</v>
      </c>
    </row>
    <row r="289" spans="1:5" x14ac:dyDescent="0.25">
      <c r="A289">
        <v>2002</v>
      </c>
      <c r="B289">
        <v>9</v>
      </c>
      <c r="C289">
        <v>16.389999999999901</v>
      </c>
      <c r="D289">
        <v>3.5133333333333301</v>
      </c>
      <c r="E289">
        <v>8.1999999999999993</v>
      </c>
    </row>
    <row r="290" spans="1:5" x14ac:dyDescent="0.25">
      <c r="A290">
        <v>2003</v>
      </c>
      <c r="B290">
        <v>1</v>
      </c>
      <c r="C290">
        <v>1.1145161290322501</v>
      </c>
      <c r="D290">
        <v>-4.83709677419355</v>
      </c>
      <c r="E290">
        <v>390.2</v>
      </c>
    </row>
    <row r="291" spans="1:5" x14ac:dyDescent="0.25">
      <c r="A291">
        <v>2003</v>
      </c>
      <c r="B291">
        <v>10</v>
      </c>
      <c r="C291">
        <v>9.4403225806451605</v>
      </c>
      <c r="D291">
        <v>1.3048387096774201</v>
      </c>
      <c r="E291">
        <v>254.1</v>
      </c>
    </row>
    <row r="292" spans="1:5" x14ac:dyDescent="0.25">
      <c r="A292">
        <v>2003</v>
      </c>
      <c r="B292">
        <v>11</v>
      </c>
      <c r="C292">
        <v>-0.39333333333333298</v>
      </c>
      <c r="D292">
        <v>-6.5499999999999901</v>
      </c>
      <c r="E292">
        <v>375.2</v>
      </c>
    </row>
    <row r="293" spans="1:5" x14ac:dyDescent="0.25">
      <c r="A293">
        <v>2003</v>
      </c>
      <c r="B293">
        <v>12</v>
      </c>
      <c r="C293">
        <v>-2.2370967741935401</v>
      </c>
      <c r="D293">
        <v>-7.4306451612903199</v>
      </c>
      <c r="E293">
        <v>183.99999999999901</v>
      </c>
    </row>
    <row r="294" spans="1:5" x14ac:dyDescent="0.25">
      <c r="A294">
        <v>2003</v>
      </c>
      <c r="B294">
        <v>2</v>
      </c>
      <c r="C294">
        <v>1.7749999999999999</v>
      </c>
      <c r="D294">
        <v>-6.7821428571428504</v>
      </c>
      <c r="E294">
        <v>100.19999999999899</v>
      </c>
    </row>
    <row r="295" spans="1:5" x14ac:dyDescent="0.25">
      <c r="A295">
        <v>2003</v>
      </c>
      <c r="B295">
        <v>3</v>
      </c>
      <c r="C295">
        <v>3.85967741935483</v>
      </c>
      <c r="D295">
        <v>-4.2564516129032199</v>
      </c>
      <c r="E295">
        <v>321.29999999999899</v>
      </c>
    </row>
    <row r="296" spans="1:5" x14ac:dyDescent="0.25">
      <c r="A296">
        <v>2003</v>
      </c>
      <c r="B296">
        <v>4</v>
      </c>
      <c r="C296">
        <v>7.2933333333333303</v>
      </c>
      <c r="D296">
        <v>-3.0733333333333301</v>
      </c>
      <c r="E296">
        <v>74.900000000000006</v>
      </c>
    </row>
    <row r="297" spans="1:5" x14ac:dyDescent="0.25">
      <c r="A297">
        <v>2003</v>
      </c>
      <c r="B297">
        <v>5</v>
      </c>
      <c r="C297">
        <v>12.004838709677401</v>
      </c>
      <c r="D297">
        <v>0.33387096774193498</v>
      </c>
      <c r="E297">
        <v>43.199999999999903</v>
      </c>
    </row>
    <row r="298" spans="1:5" x14ac:dyDescent="0.25">
      <c r="A298">
        <v>2003</v>
      </c>
      <c r="B298">
        <v>6</v>
      </c>
      <c r="C298">
        <v>19.48</v>
      </c>
      <c r="D298">
        <v>5.03666666666666</v>
      </c>
      <c r="E298">
        <v>9.9</v>
      </c>
    </row>
    <row r="299" spans="1:5" x14ac:dyDescent="0.25">
      <c r="A299">
        <v>2003</v>
      </c>
      <c r="B299">
        <v>7</v>
      </c>
      <c r="C299">
        <v>24.324193548387001</v>
      </c>
      <c r="D299">
        <v>8.3145161290322491</v>
      </c>
      <c r="E299">
        <v>0</v>
      </c>
    </row>
    <row r="300" spans="1:5" x14ac:dyDescent="0.25">
      <c r="A300">
        <v>2003</v>
      </c>
      <c r="B300">
        <v>8</v>
      </c>
      <c r="C300">
        <v>22.604838709677399</v>
      </c>
      <c r="D300">
        <v>7.5435483870967701</v>
      </c>
      <c r="E300">
        <v>7.1</v>
      </c>
    </row>
    <row r="301" spans="1:5" x14ac:dyDescent="0.25">
      <c r="A301">
        <v>2003</v>
      </c>
      <c r="B301">
        <v>9</v>
      </c>
      <c r="C301">
        <v>17.809999999999999</v>
      </c>
      <c r="D301">
        <v>5.7433333333333296</v>
      </c>
      <c r="E301">
        <v>27.099999999999898</v>
      </c>
    </row>
    <row r="302" spans="1:5" x14ac:dyDescent="0.25">
      <c r="A302">
        <v>2004</v>
      </c>
      <c r="B302">
        <v>1</v>
      </c>
      <c r="C302">
        <v>-1.70483870967741</v>
      </c>
      <c r="D302">
        <v>-7.5661290322580603</v>
      </c>
      <c r="E302">
        <v>271.89999999999998</v>
      </c>
    </row>
    <row r="303" spans="1:5" x14ac:dyDescent="0.25">
      <c r="A303">
        <v>2004</v>
      </c>
      <c r="B303">
        <v>10</v>
      </c>
      <c r="C303">
        <v>8.5661290322580594</v>
      </c>
      <c r="D303">
        <v>1.48548387096774</v>
      </c>
      <c r="E303">
        <v>159.69999999999999</v>
      </c>
    </row>
    <row r="304" spans="1:5" x14ac:dyDescent="0.25">
      <c r="A304">
        <v>2004</v>
      </c>
      <c r="B304">
        <v>11</v>
      </c>
      <c r="C304">
        <v>3.6566666666666601</v>
      </c>
      <c r="D304">
        <v>-2.7333333333333298</v>
      </c>
      <c r="E304">
        <v>140.19999999999899</v>
      </c>
    </row>
    <row r="305" spans="1:5" x14ac:dyDescent="0.25">
      <c r="A305">
        <v>2004</v>
      </c>
      <c r="B305">
        <v>12</v>
      </c>
      <c r="C305">
        <v>1.72419354838709</v>
      </c>
      <c r="D305">
        <v>-4.0241935483870899</v>
      </c>
      <c r="E305">
        <v>189.4</v>
      </c>
    </row>
    <row r="306" spans="1:5" x14ac:dyDescent="0.25">
      <c r="A306">
        <v>2004</v>
      </c>
      <c r="B306">
        <v>2</v>
      </c>
      <c r="C306">
        <v>0.89827586206896504</v>
      </c>
      <c r="D306">
        <v>-5.9362068965517203</v>
      </c>
      <c r="E306">
        <v>78.8</v>
      </c>
    </row>
    <row r="307" spans="1:5" x14ac:dyDescent="0.25">
      <c r="A307">
        <v>2004</v>
      </c>
      <c r="B307">
        <v>3</v>
      </c>
      <c r="C307">
        <v>5.5177419354838699</v>
      </c>
      <c r="D307">
        <v>-3.6854838709677402</v>
      </c>
      <c r="E307">
        <v>131.9</v>
      </c>
    </row>
    <row r="308" spans="1:5" x14ac:dyDescent="0.25">
      <c r="A308">
        <v>2004</v>
      </c>
      <c r="B308">
        <v>4</v>
      </c>
      <c r="C308">
        <v>11.283333333333299</v>
      </c>
      <c r="D308">
        <v>-1.2333333333333301</v>
      </c>
      <c r="E308">
        <v>40.1</v>
      </c>
    </row>
    <row r="309" spans="1:5" x14ac:dyDescent="0.25">
      <c r="A309">
        <v>2004</v>
      </c>
      <c r="B309">
        <v>5</v>
      </c>
      <c r="C309">
        <v>11.4629032258064</v>
      </c>
      <c r="D309">
        <v>1.0177419354838699</v>
      </c>
      <c r="E309">
        <v>69.8</v>
      </c>
    </row>
    <row r="310" spans="1:5" x14ac:dyDescent="0.25">
      <c r="A310">
        <v>2004</v>
      </c>
      <c r="B310">
        <v>6</v>
      </c>
      <c r="C310">
        <v>19.236666666666601</v>
      </c>
      <c r="D310">
        <v>5.36</v>
      </c>
      <c r="E310">
        <v>26.599999999999898</v>
      </c>
    </row>
    <row r="311" spans="1:5" x14ac:dyDescent="0.25">
      <c r="A311">
        <v>2004</v>
      </c>
      <c r="B311">
        <v>7</v>
      </c>
      <c r="C311">
        <v>23.246774193548301</v>
      </c>
      <c r="D311">
        <v>8.9822580645161292</v>
      </c>
      <c r="E311">
        <v>11</v>
      </c>
    </row>
    <row r="312" spans="1:5" x14ac:dyDescent="0.25">
      <c r="A312">
        <v>2004</v>
      </c>
      <c r="B312">
        <v>8</v>
      </c>
      <c r="C312">
        <v>22.333870967741898</v>
      </c>
      <c r="D312">
        <v>9.9306451612903199</v>
      </c>
      <c r="E312">
        <v>120.799999999999</v>
      </c>
    </row>
    <row r="313" spans="1:5" x14ac:dyDescent="0.25">
      <c r="A313">
        <v>2004</v>
      </c>
      <c r="B313">
        <v>9</v>
      </c>
      <c r="C313">
        <v>13.34</v>
      </c>
      <c r="D313">
        <v>4.0266666666666602</v>
      </c>
      <c r="E313">
        <v>131.1</v>
      </c>
    </row>
    <row r="314" spans="1:5" x14ac:dyDescent="0.25">
      <c r="A314">
        <v>2005</v>
      </c>
      <c r="B314">
        <v>1</v>
      </c>
      <c r="C314">
        <v>0.70806451612903198</v>
      </c>
      <c r="D314">
        <v>-5.4145161290322497</v>
      </c>
      <c r="E314">
        <v>213.7</v>
      </c>
    </row>
    <row r="315" spans="1:5" x14ac:dyDescent="0.25">
      <c r="A315">
        <v>2005</v>
      </c>
      <c r="B315">
        <v>10</v>
      </c>
      <c r="C315">
        <v>8.2338709677419306</v>
      </c>
      <c r="D315">
        <v>1.6564516129032201</v>
      </c>
      <c r="E315">
        <v>124.4</v>
      </c>
    </row>
    <row r="316" spans="1:5" x14ac:dyDescent="0.25">
      <c r="A316">
        <v>2005</v>
      </c>
      <c r="B316">
        <v>11</v>
      </c>
      <c r="C316">
        <v>1.0333333333333301</v>
      </c>
      <c r="D316">
        <v>-4.9299999999999899</v>
      </c>
      <c r="E316">
        <v>221.1</v>
      </c>
    </row>
    <row r="317" spans="1:5" x14ac:dyDescent="0.25">
      <c r="A317">
        <v>2005</v>
      </c>
      <c r="B317">
        <v>12</v>
      </c>
      <c r="C317">
        <v>-0.61451612903225705</v>
      </c>
      <c r="D317">
        <v>-6.4112903225806397</v>
      </c>
      <c r="E317">
        <v>246.7</v>
      </c>
    </row>
    <row r="318" spans="1:5" x14ac:dyDescent="0.25">
      <c r="A318">
        <v>2005</v>
      </c>
      <c r="B318">
        <v>2</v>
      </c>
      <c r="C318">
        <v>4.3107142857142797</v>
      </c>
      <c r="D318">
        <v>-5.2607142857142799</v>
      </c>
      <c r="E318">
        <v>47.1</v>
      </c>
    </row>
    <row r="319" spans="1:5" x14ac:dyDescent="0.25">
      <c r="A319">
        <v>2005</v>
      </c>
      <c r="B319">
        <v>3</v>
      </c>
      <c r="C319">
        <v>6.7725806451612902</v>
      </c>
      <c r="D319">
        <v>-2.6919354838709602</v>
      </c>
      <c r="E319">
        <v>190.7</v>
      </c>
    </row>
    <row r="320" spans="1:5" x14ac:dyDescent="0.25">
      <c r="A320">
        <v>2005</v>
      </c>
      <c r="B320">
        <v>4</v>
      </c>
      <c r="C320">
        <v>9.1533333333333307</v>
      </c>
      <c r="D320">
        <v>-1.3399999999999901</v>
      </c>
      <c r="E320">
        <v>77.2</v>
      </c>
    </row>
    <row r="321" spans="1:5" x14ac:dyDescent="0.25">
      <c r="A321">
        <v>2005</v>
      </c>
      <c r="B321">
        <v>5</v>
      </c>
      <c r="C321">
        <v>13.9564516129032</v>
      </c>
      <c r="D321">
        <v>3.4080645161290302</v>
      </c>
      <c r="E321">
        <v>106.2</v>
      </c>
    </row>
    <row r="322" spans="1:5" x14ac:dyDescent="0.25">
      <c r="A322">
        <v>2005</v>
      </c>
      <c r="B322">
        <v>6</v>
      </c>
      <c r="C322">
        <v>15.793333333333299</v>
      </c>
      <c r="D322">
        <v>4.2</v>
      </c>
      <c r="E322">
        <v>36.599999999999902</v>
      </c>
    </row>
    <row r="323" spans="1:5" x14ac:dyDescent="0.25">
      <c r="A323">
        <v>2005</v>
      </c>
      <c r="B323">
        <v>7</v>
      </c>
      <c r="C323">
        <v>21.485483870967698</v>
      </c>
      <c r="D323">
        <v>7.5854838709677397</v>
      </c>
      <c r="E323">
        <v>35.6</v>
      </c>
    </row>
    <row r="324" spans="1:5" x14ac:dyDescent="0.25">
      <c r="A324">
        <v>2005</v>
      </c>
      <c r="B324">
        <v>8</v>
      </c>
      <c r="C324">
        <v>22.472580645161202</v>
      </c>
      <c r="D324">
        <v>8.5048387096774203</v>
      </c>
      <c r="E324">
        <v>5.6999999999999904</v>
      </c>
    </row>
    <row r="325" spans="1:5" x14ac:dyDescent="0.25">
      <c r="A325">
        <v>2005</v>
      </c>
      <c r="B325">
        <v>9</v>
      </c>
      <c r="C325">
        <v>14.58</v>
      </c>
      <c r="D325">
        <v>3.8366666666666598</v>
      </c>
      <c r="E325">
        <v>76.2</v>
      </c>
    </row>
    <row r="326" spans="1:5" x14ac:dyDescent="0.25">
      <c r="A326">
        <v>2006</v>
      </c>
      <c r="B326">
        <v>1</v>
      </c>
      <c r="C326">
        <v>0.33064516129032201</v>
      </c>
      <c r="D326">
        <v>-4.25322580645161</v>
      </c>
      <c r="E326">
        <v>514.099999999999</v>
      </c>
    </row>
    <row r="327" spans="1:5" x14ac:dyDescent="0.25">
      <c r="A327">
        <v>2006</v>
      </c>
      <c r="B327">
        <v>10</v>
      </c>
      <c r="C327">
        <v>9.1951612903225808</v>
      </c>
      <c r="D327">
        <v>0.80806451612903196</v>
      </c>
      <c r="E327">
        <v>47.3</v>
      </c>
    </row>
    <row r="328" spans="1:5" x14ac:dyDescent="0.25">
      <c r="A328">
        <v>2006</v>
      </c>
      <c r="B328">
        <v>11</v>
      </c>
      <c r="C328">
        <v>0.45999999999999902</v>
      </c>
      <c r="D328">
        <v>-4.4066666666666601</v>
      </c>
      <c r="E328">
        <v>672.19999999999902</v>
      </c>
    </row>
    <row r="329" spans="1:5" x14ac:dyDescent="0.25">
      <c r="A329">
        <v>2006</v>
      </c>
      <c r="B329">
        <v>12</v>
      </c>
      <c r="C329">
        <v>-0.55645161290322498</v>
      </c>
      <c r="D329">
        <v>-6.4758064516129004</v>
      </c>
      <c r="E329">
        <v>264.3</v>
      </c>
    </row>
    <row r="330" spans="1:5" x14ac:dyDescent="0.25">
      <c r="A330">
        <v>2006</v>
      </c>
      <c r="B330">
        <v>2</v>
      </c>
      <c r="C330">
        <v>0.63928571428571401</v>
      </c>
      <c r="D330">
        <v>-7.9571428571428502</v>
      </c>
      <c r="E330">
        <v>169.2</v>
      </c>
    </row>
    <row r="331" spans="1:5" x14ac:dyDescent="0.25">
      <c r="A331">
        <v>2006</v>
      </c>
      <c r="B331">
        <v>3</v>
      </c>
      <c r="C331">
        <v>4.4758064516129004</v>
      </c>
      <c r="D331">
        <v>-5.0403225806451504</v>
      </c>
      <c r="E331">
        <v>103.399999999999</v>
      </c>
    </row>
    <row r="332" spans="1:5" x14ac:dyDescent="0.25">
      <c r="A332">
        <v>2006</v>
      </c>
      <c r="B332">
        <v>4</v>
      </c>
      <c r="C332">
        <v>8.6033333333333299</v>
      </c>
      <c r="D332">
        <v>-2.1966666666666601</v>
      </c>
      <c r="E332">
        <v>76.5</v>
      </c>
    </row>
    <row r="333" spans="1:5" x14ac:dyDescent="0.25">
      <c r="A333">
        <v>2006</v>
      </c>
      <c r="B333">
        <v>5</v>
      </c>
      <c r="C333">
        <v>13.5919354838709</v>
      </c>
      <c r="D333">
        <v>1.7177419354838701</v>
      </c>
      <c r="E333">
        <v>59.9</v>
      </c>
    </row>
    <row r="334" spans="1:5" x14ac:dyDescent="0.25">
      <c r="A334">
        <v>2006</v>
      </c>
      <c r="B334">
        <v>6</v>
      </c>
      <c r="C334">
        <v>17.579999999999998</v>
      </c>
      <c r="D334">
        <v>5.5866666666666598</v>
      </c>
      <c r="E334">
        <v>82.499999999999901</v>
      </c>
    </row>
    <row r="335" spans="1:5" x14ac:dyDescent="0.25">
      <c r="A335">
        <v>2006</v>
      </c>
      <c r="B335">
        <v>7</v>
      </c>
      <c r="C335">
        <v>22.869354838709601</v>
      </c>
      <c r="D335">
        <v>8.6661290322580609</v>
      </c>
      <c r="E335">
        <v>14.3</v>
      </c>
    </row>
    <row r="336" spans="1:5" x14ac:dyDescent="0.25">
      <c r="A336">
        <v>2006</v>
      </c>
      <c r="B336">
        <v>8</v>
      </c>
      <c r="C336">
        <v>21.559677419354799</v>
      </c>
      <c r="D336">
        <v>7.8274193548386997</v>
      </c>
      <c r="E336">
        <v>6</v>
      </c>
    </row>
    <row r="337" spans="1:5" x14ac:dyDescent="0.25">
      <c r="A337">
        <v>2006</v>
      </c>
      <c r="B337">
        <v>9</v>
      </c>
      <c r="C337">
        <v>17.4233333333333</v>
      </c>
      <c r="D337">
        <v>6.1933333333333298</v>
      </c>
      <c r="E337">
        <v>28.2</v>
      </c>
    </row>
    <row r="338" spans="1:5" x14ac:dyDescent="0.25">
      <c r="A338">
        <v>2007</v>
      </c>
      <c r="B338">
        <v>1</v>
      </c>
      <c r="C338">
        <v>-0.34032258064516102</v>
      </c>
      <c r="D338">
        <v>-7.98870967741935</v>
      </c>
      <c r="E338">
        <v>269</v>
      </c>
    </row>
    <row r="339" spans="1:5" x14ac:dyDescent="0.25">
      <c r="A339">
        <v>2007</v>
      </c>
      <c r="B339">
        <v>10</v>
      </c>
      <c r="C339">
        <v>6.7822580645161201</v>
      </c>
      <c r="D339">
        <v>8.5483870967741904E-2</v>
      </c>
      <c r="E339">
        <v>154.79999999999899</v>
      </c>
    </row>
    <row r="340" spans="1:5" x14ac:dyDescent="0.25">
      <c r="A340">
        <v>2007</v>
      </c>
      <c r="B340">
        <v>11</v>
      </c>
      <c r="C340">
        <v>1.45999999999999</v>
      </c>
      <c r="D340">
        <v>-4.6633333333333304</v>
      </c>
      <c r="E340">
        <v>166.1</v>
      </c>
    </row>
    <row r="341" spans="1:5" x14ac:dyDescent="0.25">
      <c r="A341">
        <v>2007</v>
      </c>
      <c r="B341">
        <v>12</v>
      </c>
      <c r="C341">
        <v>-1.4822580645161201</v>
      </c>
      <c r="D341">
        <v>-7.2016129032257998</v>
      </c>
      <c r="E341">
        <v>421.99999999999898</v>
      </c>
    </row>
    <row r="342" spans="1:5" x14ac:dyDescent="0.25">
      <c r="A342">
        <v>2007</v>
      </c>
      <c r="B342">
        <v>2</v>
      </c>
      <c r="C342">
        <v>2.5142857142857098</v>
      </c>
      <c r="D342">
        <v>-4.5571428571428498</v>
      </c>
      <c r="E342">
        <v>167.39999999999901</v>
      </c>
    </row>
    <row r="343" spans="1:5" x14ac:dyDescent="0.25">
      <c r="A343">
        <v>2007</v>
      </c>
      <c r="B343">
        <v>3</v>
      </c>
      <c r="C343">
        <v>5.7403225806451603</v>
      </c>
      <c r="D343">
        <v>-3.1338709677419301</v>
      </c>
      <c r="E343">
        <v>193.2</v>
      </c>
    </row>
    <row r="344" spans="1:5" x14ac:dyDescent="0.25">
      <c r="A344">
        <v>2007</v>
      </c>
      <c r="B344">
        <v>4</v>
      </c>
      <c r="C344">
        <v>7.57666666666666</v>
      </c>
      <c r="D344">
        <v>-1.8</v>
      </c>
      <c r="E344">
        <v>58.3</v>
      </c>
    </row>
    <row r="345" spans="1:5" x14ac:dyDescent="0.25">
      <c r="A345">
        <v>2007</v>
      </c>
      <c r="B345">
        <v>5</v>
      </c>
      <c r="C345">
        <v>14.330645161290301</v>
      </c>
      <c r="D345">
        <v>1.8016129032257999</v>
      </c>
      <c r="E345">
        <v>51.299999999999898</v>
      </c>
    </row>
    <row r="346" spans="1:5" x14ac:dyDescent="0.25">
      <c r="A346">
        <v>2007</v>
      </c>
      <c r="B346">
        <v>6</v>
      </c>
      <c r="C346">
        <v>15.49</v>
      </c>
      <c r="D346">
        <v>4.1500000000000004</v>
      </c>
      <c r="E346">
        <v>37.200000000000003</v>
      </c>
    </row>
    <row r="347" spans="1:5" x14ac:dyDescent="0.25">
      <c r="A347">
        <v>2007</v>
      </c>
      <c r="B347">
        <v>7</v>
      </c>
      <c r="C347">
        <v>23.195161290322499</v>
      </c>
      <c r="D347">
        <v>10.0467741935483</v>
      </c>
      <c r="E347">
        <v>4.3</v>
      </c>
    </row>
    <row r="348" spans="1:5" x14ac:dyDescent="0.25">
      <c r="A348">
        <v>2007</v>
      </c>
      <c r="B348">
        <v>8</v>
      </c>
      <c r="C348">
        <v>19.3725806451612</v>
      </c>
      <c r="D348">
        <v>8.0500000000000007</v>
      </c>
      <c r="E348">
        <v>17.2</v>
      </c>
    </row>
    <row r="349" spans="1:5" x14ac:dyDescent="0.25">
      <c r="A349">
        <v>2007</v>
      </c>
      <c r="B349">
        <v>9</v>
      </c>
      <c r="C349">
        <v>14.813333333333301</v>
      </c>
      <c r="D349">
        <v>4.83</v>
      </c>
      <c r="E349">
        <v>25.4</v>
      </c>
    </row>
    <row r="350" spans="1:5" x14ac:dyDescent="0.25">
      <c r="A350">
        <v>2008</v>
      </c>
      <c r="B350">
        <v>1</v>
      </c>
      <c r="C350">
        <v>-2.16612903225806</v>
      </c>
      <c r="D350">
        <v>-8.8661290322580601</v>
      </c>
      <c r="E350">
        <v>267.89999999999998</v>
      </c>
    </row>
    <row r="351" spans="1:5" x14ac:dyDescent="0.25">
      <c r="A351">
        <v>2008</v>
      </c>
      <c r="B351">
        <v>10</v>
      </c>
      <c r="C351">
        <v>8.2370967741935495</v>
      </c>
      <c r="D351">
        <v>1.09516129032258</v>
      </c>
      <c r="E351">
        <v>93.699999999999903</v>
      </c>
    </row>
    <row r="352" spans="1:5" x14ac:dyDescent="0.25">
      <c r="A352">
        <v>2008</v>
      </c>
      <c r="B352">
        <v>11</v>
      </c>
      <c r="C352">
        <v>4.2300000000000004</v>
      </c>
      <c r="D352">
        <v>-1.52666666666666</v>
      </c>
      <c r="E352">
        <v>295.29999999999899</v>
      </c>
    </row>
    <row r="353" spans="1:5" x14ac:dyDescent="0.25">
      <c r="A353">
        <v>2008</v>
      </c>
      <c r="B353">
        <v>12</v>
      </c>
      <c r="C353">
        <v>-2.8758064516128998</v>
      </c>
      <c r="D353">
        <v>-9.3887096774193495</v>
      </c>
      <c r="E353">
        <v>303.39999999999998</v>
      </c>
    </row>
    <row r="354" spans="1:5" x14ac:dyDescent="0.25">
      <c r="A354">
        <v>2008</v>
      </c>
      <c r="B354">
        <v>2</v>
      </c>
      <c r="C354">
        <v>2.6568965517241301</v>
      </c>
      <c r="D354">
        <v>-4.6120689655172402</v>
      </c>
      <c r="E354">
        <v>226.3</v>
      </c>
    </row>
    <row r="355" spans="1:5" x14ac:dyDescent="0.25">
      <c r="A355">
        <v>2008</v>
      </c>
      <c r="B355">
        <v>3</v>
      </c>
      <c r="C355">
        <v>2.8241935483870901</v>
      </c>
      <c r="D355">
        <v>-5.9403225806451596</v>
      </c>
      <c r="E355">
        <v>130.30000000000001</v>
      </c>
    </row>
    <row r="356" spans="1:5" x14ac:dyDescent="0.25">
      <c r="A356">
        <v>2008</v>
      </c>
      <c r="B356">
        <v>4</v>
      </c>
      <c r="C356">
        <v>6.12</v>
      </c>
      <c r="D356">
        <v>-4.34</v>
      </c>
      <c r="E356">
        <v>61</v>
      </c>
    </row>
    <row r="357" spans="1:5" x14ac:dyDescent="0.25">
      <c r="A357">
        <v>2008</v>
      </c>
      <c r="B357">
        <v>5</v>
      </c>
      <c r="C357">
        <v>13.488709677419299</v>
      </c>
      <c r="D357">
        <v>2.2887096774193498</v>
      </c>
      <c r="E357">
        <v>52.999999999999901</v>
      </c>
    </row>
    <row r="358" spans="1:5" x14ac:dyDescent="0.25">
      <c r="A358">
        <v>2008</v>
      </c>
      <c r="B358">
        <v>6</v>
      </c>
      <c r="C358">
        <v>15.7733333333333</v>
      </c>
      <c r="D358">
        <v>3.95</v>
      </c>
      <c r="E358">
        <v>45.199999999999903</v>
      </c>
    </row>
    <row r="359" spans="1:5" x14ac:dyDescent="0.25">
      <c r="A359">
        <v>2008</v>
      </c>
      <c r="B359">
        <v>7</v>
      </c>
      <c r="C359">
        <v>20.701612903225801</v>
      </c>
      <c r="D359">
        <v>7.7854838709677399</v>
      </c>
      <c r="E359">
        <v>10.3</v>
      </c>
    </row>
    <row r="360" spans="1:5" x14ac:dyDescent="0.25">
      <c r="A360">
        <v>2008</v>
      </c>
      <c r="B360">
        <v>8</v>
      </c>
      <c r="C360">
        <v>19.346774193548299</v>
      </c>
      <c r="D360">
        <v>8.5467741935483801</v>
      </c>
      <c r="E360">
        <v>51</v>
      </c>
    </row>
    <row r="361" spans="1:5" x14ac:dyDescent="0.25">
      <c r="A361">
        <v>2008</v>
      </c>
      <c r="B361">
        <v>9</v>
      </c>
      <c r="C361">
        <v>17.43</v>
      </c>
      <c r="D361">
        <v>6.5533333333333301</v>
      </c>
      <c r="E361">
        <v>14.6</v>
      </c>
    </row>
    <row r="362" spans="1:5" x14ac:dyDescent="0.25">
      <c r="A362">
        <v>2009</v>
      </c>
      <c r="B362">
        <v>1</v>
      </c>
      <c r="C362">
        <v>1.16612903225806</v>
      </c>
      <c r="D362">
        <v>-6.1919354838709602</v>
      </c>
      <c r="E362">
        <v>397.5</v>
      </c>
    </row>
    <row r="363" spans="1:5" x14ac:dyDescent="0.25">
      <c r="A363">
        <v>2009</v>
      </c>
      <c r="B363">
        <v>10</v>
      </c>
      <c r="C363">
        <v>6.0499999999999901</v>
      </c>
      <c r="D363">
        <v>-0.127419354838709</v>
      </c>
      <c r="E363">
        <v>231.1</v>
      </c>
    </row>
    <row r="364" spans="1:5" x14ac:dyDescent="0.25">
      <c r="A364">
        <v>2009</v>
      </c>
      <c r="B364">
        <v>11</v>
      </c>
      <c r="C364">
        <v>1.80666666666666</v>
      </c>
      <c r="D364">
        <v>-3.1266666666666598</v>
      </c>
      <c r="E364">
        <v>244.7</v>
      </c>
    </row>
    <row r="365" spans="1:5" x14ac:dyDescent="0.25">
      <c r="A365">
        <v>2009</v>
      </c>
      <c r="B365">
        <v>12</v>
      </c>
      <c r="C365">
        <v>-3.0596774193548302</v>
      </c>
      <c r="D365">
        <v>-9.0016129032257997</v>
      </c>
      <c r="E365">
        <v>109.7</v>
      </c>
    </row>
    <row r="366" spans="1:5" x14ac:dyDescent="0.25">
      <c r="A366">
        <v>2009</v>
      </c>
      <c r="B366">
        <v>2</v>
      </c>
      <c r="C366">
        <v>1.4678571428571401</v>
      </c>
      <c r="D366">
        <v>-6.0357142857142803</v>
      </c>
      <c r="E366">
        <v>53.4</v>
      </c>
    </row>
    <row r="367" spans="1:5" x14ac:dyDescent="0.25">
      <c r="A367">
        <v>2009</v>
      </c>
      <c r="B367">
        <v>3</v>
      </c>
      <c r="C367">
        <v>1.65967741935483</v>
      </c>
      <c r="D367">
        <v>-6.72419354838709</v>
      </c>
      <c r="E367">
        <v>237.4</v>
      </c>
    </row>
    <row r="368" spans="1:5" x14ac:dyDescent="0.25">
      <c r="A368">
        <v>2009</v>
      </c>
      <c r="B368">
        <v>4</v>
      </c>
      <c r="C368">
        <v>7.65</v>
      </c>
      <c r="D368">
        <v>-2.46</v>
      </c>
      <c r="E368">
        <v>93.799999999999898</v>
      </c>
    </row>
    <row r="369" spans="1:5" x14ac:dyDescent="0.25">
      <c r="A369">
        <v>2009</v>
      </c>
      <c r="B369">
        <v>5</v>
      </c>
      <c r="C369">
        <v>12.8854838709677</v>
      </c>
      <c r="D369">
        <v>1.53709677419354</v>
      </c>
      <c r="E369">
        <v>95.5</v>
      </c>
    </row>
    <row r="370" spans="1:5" x14ac:dyDescent="0.25">
      <c r="A370">
        <v>2009</v>
      </c>
      <c r="B370">
        <v>6</v>
      </c>
      <c r="C370">
        <v>16.946666666666601</v>
      </c>
      <c r="D370">
        <v>5.25999999999999</v>
      </c>
      <c r="E370">
        <v>20</v>
      </c>
    </row>
    <row r="371" spans="1:5" x14ac:dyDescent="0.25">
      <c r="A371">
        <v>2009</v>
      </c>
      <c r="B371">
        <v>7</v>
      </c>
      <c r="C371">
        <v>23.088709677419299</v>
      </c>
      <c r="D371">
        <v>9.9016129032258</v>
      </c>
      <c r="E371">
        <v>9.1999999999999993</v>
      </c>
    </row>
    <row r="372" spans="1:5" x14ac:dyDescent="0.25">
      <c r="A372">
        <v>2009</v>
      </c>
      <c r="B372">
        <v>8</v>
      </c>
      <c r="C372">
        <v>20.504838709677401</v>
      </c>
      <c r="D372">
        <v>8.4016129032258</v>
      </c>
      <c r="E372">
        <v>10.5</v>
      </c>
    </row>
    <row r="373" spans="1:5" x14ac:dyDescent="0.25">
      <c r="A373">
        <v>2009</v>
      </c>
      <c r="B373">
        <v>9</v>
      </c>
      <c r="C373">
        <v>16.206666666666599</v>
      </c>
      <c r="D373">
        <v>5.4666666666666597</v>
      </c>
      <c r="E373">
        <v>60.2</v>
      </c>
    </row>
    <row r="374" spans="1:5" x14ac:dyDescent="0.25">
      <c r="A374">
        <v>2010</v>
      </c>
      <c r="B374">
        <v>1</v>
      </c>
      <c r="C374">
        <v>0.63387096774193497</v>
      </c>
      <c r="D374">
        <v>-3.7209677419354801</v>
      </c>
      <c r="E374">
        <v>183.7</v>
      </c>
    </row>
    <row r="375" spans="1:5" x14ac:dyDescent="0.25">
      <c r="A375">
        <v>2010</v>
      </c>
      <c r="B375">
        <v>10</v>
      </c>
      <c r="C375">
        <v>9.4209677419354794</v>
      </c>
      <c r="D375">
        <v>1.8532258064516101</v>
      </c>
      <c r="E375">
        <v>133</v>
      </c>
    </row>
    <row r="376" spans="1:5" x14ac:dyDescent="0.25">
      <c r="A376">
        <v>2010</v>
      </c>
      <c r="B376">
        <v>11</v>
      </c>
      <c r="C376">
        <v>0.4</v>
      </c>
      <c r="D376">
        <v>-5.2133333333333303</v>
      </c>
      <c r="E376">
        <v>208.3</v>
      </c>
    </row>
    <row r="377" spans="1:5" x14ac:dyDescent="0.25">
      <c r="A377">
        <v>2010</v>
      </c>
      <c r="B377">
        <v>12</v>
      </c>
      <c r="C377">
        <v>-1.4370967741935401</v>
      </c>
      <c r="D377">
        <v>-6.5241935483870899</v>
      </c>
      <c r="E377">
        <v>243.7</v>
      </c>
    </row>
    <row r="378" spans="1:5" x14ac:dyDescent="0.25">
      <c r="A378">
        <v>2010</v>
      </c>
      <c r="B378">
        <v>2</v>
      </c>
      <c r="C378">
        <v>2.6035714285714202</v>
      </c>
      <c r="D378">
        <v>-3.40357142857142</v>
      </c>
      <c r="E378">
        <v>90</v>
      </c>
    </row>
    <row r="379" spans="1:5" x14ac:dyDescent="0.25">
      <c r="A379">
        <v>2010</v>
      </c>
      <c r="B379">
        <v>3</v>
      </c>
      <c r="C379">
        <v>5.2983870967741904</v>
      </c>
      <c r="D379">
        <v>-3.35645161290322</v>
      </c>
      <c r="E379">
        <v>104.899999999999</v>
      </c>
    </row>
    <row r="380" spans="1:5" x14ac:dyDescent="0.25">
      <c r="A380">
        <v>2010</v>
      </c>
      <c r="B380">
        <v>4</v>
      </c>
      <c r="C380">
        <v>6.4866666666666601</v>
      </c>
      <c r="D380">
        <v>-1.9833333333333301</v>
      </c>
      <c r="E380">
        <v>137.30000000000001</v>
      </c>
    </row>
    <row r="381" spans="1:5" x14ac:dyDescent="0.25">
      <c r="A381">
        <v>2010</v>
      </c>
      <c r="B381">
        <v>5</v>
      </c>
      <c r="C381">
        <v>9.9016129032258</v>
      </c>
      <c r="D381">
        <v>0.353225806451613</v>
      </c>
      <c r="E381">
        <v>113.1</v>
      </c>
    </row>
    <row r="382" spans="1:5" x14ac:dyDescent="0.25">
      <c r="A382">
        <v>2010</v>
      </c>
      <c r="B382">
        <v>6</v>
      </c>
      <c r="C382">
        <v>14.54</v>
      </c>
      <c r="D382">
        <v>3.71999999999999</v>
      </c>
      <c r="E382">
        <v>64.099999999999994</v>
      </c>
    </row>
    <row r="383" spans="1:5" x14ac:dyDescent="0.25">
      <c r="A383">
        <v>2010</v>
      </c>
      <c r="B383">
        <v>7</v>
      </c>
      <c r="C383">
        <v>21.169354838709602</v>
      </c>
      <c r="D383">
        <v>8.3274193548386997</v>
      </c>
      <c r="E383">
        <v>1.6</v>
      </c>
    </row>
    <row r="384" spans="1:5" x14ac:dyDescent="0.25">
      <c r="A384">
        <v>2010</v>
      </c>
      <c r="B384">
        <v>8</v>
      </c>
      <c r="C384">
        <v>19.504838709677401</v>
      </c>
      <c r="D384">
        <v>8.4016129032258</v>
      </c>
      <c r="E384">
        <v>29.7</v>
      </c>
    </row>
    <row r="385" spans="1:5" x14ac:dyDescent="0.25">
      <c r="A385">
        <v>2010</v>
      </c>
      <c r="B385">
        <v>9</v>
      </c>
      <c r="C385">
        <v>13.43</v>
      </c>
      <c r="D385">
        <v>5.5966666666666596</v>
      </c>
      <c r="E385">
        <v>85.5</v>
      </c>
    </row>
    <row r="386" spans="1:5" x14ac:dyDescent="0.25">
      <c r="A386">
        <v>2011</v>
      </c>
      <c r="B386">
        <v>1</v>
      </c>
      <c r="C386">
        <v>-0.59193548387096795</v>
      </c>
      <c r="D386">
        <v>-6.55</v>
      </c>
      <c r="E386">
        <v>338.89999999999901</v>
      </c>
    </row>
    <row r="387" spans="1:5" x14ac:dyDescent="0.25">
      <c r="A387">
        <v>2011</v>
      </c>
      <c r="B387">
        <v>10</v>
      </c>
      <c r="C387">
        <v>7.6822580645161196</v>
      </c>
      <c r="D387">
        <v>0.33387096774193498</v>
      </c>
      <c r="E387">
        <v>184.4</v>
      </c>
    </row>
    <row r="388" spans="1:5" x14ac:dyDescent="0.25">
      <c r="A388">
        <v>2011</v>
      </c>
      <c r="B388">
        <v>11</v>
      </c>
      <c r="C388">
        <v>-0.13666666666666599</v>
      </c>
      <c r="D388">
        <v>-6.5833333333333304</v>
      </c>
      <c r="E388">
        <v>243.7</v>
      </c>
    </row>
    <row r="389" spans="1:5" x14ac:dyDescent="0.25">
      <c r="A389">
        <v>2011</v>
      </c>
      <c r="B389">
        <v>12</v>
      </c>
      <c r="C389">
        <v>-0.408064516129032</v>
      </c>
      <c r="D389">
        <v>-6.9435483870967696</v>
      </c>
      <c r="E389">
        <v>164</v>
      </c>
    </row>
    <row r="390" spans="1:5" x14ac:dyDescent="0.25">
      <c r="A390">
        <v>2011</v>
      </c>
      <c r="B390">
        <v>2</v>
      </c>
      <c r="C390">
        <v>-1.6571428571428499</v>
      </c>
      <c r="D390">
        <v>-9.5714285714285694</v>
      </c>
      <c r="E390">
        <v>193.099999999999</v>
      </c>
    </row>
    <row r="391" spans="1:5" x14ac:dyDescent="0.25">
      <c r="A391">
        <v>2011</v>
      </c>
      <c r="B391">
        <v>3</v>
      </c>
      <c r="C391">
        <v>2.40483870967741</v>
      </c>
      <c r="D391">
        <v>-6.3241935483870897</v>
      </c>
      <c r="E391">
        <v>322.5</v>
      </c>
    </row>
    <row r="392" spans="1:5" x14ac:dyDescent="0.25">
      <c r="A392">
        <v>2011</v>
      </c>
      <c r="B392">
        <v>4</v>
      </c>
      <c r="C392">
        <v>3.8433333333333302</v>
      </c>
      <c r="D392">
        <v>-5.97</v>
      </c>
      <c r="E392">
        <v>135.19999999999999</v>
      </c>
    </row>
    <row r="393" spans="1:5" x14ac:dyDescent="0.25">
      <c r="A393">
        <v>2011</v>
      </c>
      <c r="B393">
        <v>5</v>
      </c>
      <c r="C393">
        <v>10.066129032258001</v>
      </c>
      <c r="D393">
        <v>-1.2435483870967701</v>
      </c>
      <c r="E393">
        <v>103.6</v>
      </c>
    </row>
    <row r="394" spans="1:5" x14ac:dyDescent="0.25">
      <c r="A394">
        <v>2011</v>
      </c>
      <c r="B394">
        <v>6</v>
      </c>
      <c r="C394">
        <v>15.03</v>
      </c>
      <c r="D394">
        <v>2.76</v>
      </c>
      <c r="E394">
        <v>20.6</v>
      </c>
    </row>
    <row r="395" spans="1:5" x14ac:dyDescent="0.25">
      <c r="A395">
        <v>2011</v>
      </c>
      <c r="B395">
        <v>7</v>
      </c>
      <c r="C395">
        <v>19.0403225806451</v>
      </c>
      <c r="D395">
        <v>5.1499999999999897</v>
      </c>
      <c r="E395">
        <v>14.7</v>
      </c>
    </row>
    <row r="396" spans="1:5" x14ac:dyDescent="0.25">
      <c r="A396">
        <v>2011</v>
      </c>
      <c r="B396">
        <v>8</v>
      </c>
      <c r="C396">
        <v>21.4177419354838</v>
      </c>
      <c r="D396">
        <v>7.2274193548387098</v>
      </c>
      <c r="E396">
        <v>0.6</v>
      </c>
    </row>
    <row r="397" spans="1:5" x14ac:dyDescent="0.25">
      <c r="A397">
        <v>2011</v>
      </c>
      <c r="B397">
        <v>9</v>
      </c>
      <c r="C397">
        <v>19.09</v>
      </c>
      <c r="D397">
        <v>6.3333333333333304</v>
      </c>
      <c r="E397">
        <v>36.200000000000003</v>
      </c>
    </row>
    <row r="398" spans="1:5" x14ac:dyDescent="0.25">
      <c r="A398">
        <v>2012</v>
      </c>
      <c r="B398">
        <v>1</v>
      </c>
      <c r="C398">
        <v>-0.85645161290322502</v>
      </c>
      <c r="D398">
        <v>-7.8693548387096701</v>
      </c>
      <c r="E398">
        <v>285.5</v>
      </c>
    </row>
    <row r="399" spans="1:5" x14ac:dyDescent="0.25">
      <c r="A399">
        <v>2012</v>
      </c>
      <c r="B399">
        <v>10</v>
      </c>
      <c r="C399">
        <v>9.0887096774193505</v>
      </c>
      <c r="D399">
        <v>0.80806451612903196</v>
      </c>
      <c r="E399">
        <v>275.89999999999901</v>
      </c>
    </row>
    <row r="400" spans="1:5" x14ac:dyDescent="0.25">
      <c r="A400">
        <v>2012</v>
      </c>
      <c r="B400">
        <v>11</v>
      </c>
      <c r="C400">
        <v>2.7433333333333301</v>
      </c>
      <c r="D400">
        <v>-3.2633333333333301</v>
      </c>
      <c r="E400">
        <v>204.89999999999901</v>
      </c>
    </row>
    <row r="401" spans="1:5" x14ac:dyDescent="0.25">
      <c r="A401">
        <v>2012</v>
      </c>
      <c r="B401">
        <v>12</v>
      </c>
      <c r="C401">
        <v>-1.5274193548387001</v>
      </c>
      <c r="D401">
        <v>-6.6983870967741899</v>
      </c>
      <c r="E401">
        <v>289.099999999999</v>
      </c>
    </row>
    <row r="402" spans="1:5" x14ac:dyDescent="0.25">
      <c r="A402">
        <v>2012</v>
      </c>
      <c r="B402">
        <v>2</v>
      </c>
      <c r="C402">
        <v>-0.191379310344827</v>
      </c>
      <c r="D402">
        <v>-7.3396551724137904</v>
      </c>
      <c r="E402">
        <v>253.5</v>
      </c>
    </row>
    <row r="403" spans="1:5" x14ac:dyDescent="0.25">
      <c r="A403">
        <v>2012</v>
      </c>
      <c r="B403">
        <v>3</v>
      </c>
      <c r="C403">
        <v>2.2725806451612902</v>
      </c>
      <c r="D403">
        <v>-6.8274193548386997</v>
      </c>
      <c r="E403">
        <v>236.7</v>
      </c>
    </row>
    <row r="404" spans="1:5" x14ac:dyDescent="0.25">
      <c r="A404">
        <v>2012</v>
      </c>
      <c r="B404">
        <v>4</v>
      </c>
      <c r="C404">
        <v>9.0599999999999898</v>
      </c>
      <c r="D404">
        <v>-1.8199999999999901</v>
      </c>
      <c r="E404">
        <v>94.699999999999903</v>
      </c>
    </row>
    <row r="405" spans="1:5" x14ac:dyDescent="0.25">
      <c r="A405">
        <v>2012</v>
      </c>
      <c r="B405">
        <v>5</v>
      </c>
      <c r="C405">
        <v>11.9854838709677</v>
      </c>
      <c r="D405">
        <v>0.19516129032258001</v>
      </c>
      <c r="E405">
        <v>54.3</v>
      </c>
    </row>
    <row r="406" spans="1:5" x14ac:dyDescent="0.25">
      <c r="A406">
        <v>2012</v>
      </c>
      <c r="B406">
        <v>6</v>
      </c>
      <c r="C406">
        <v>14.28</v>
      </c>
      <c r="D406">
        <v>2.8433333333333302</v>
      </c>
      <c r="E406">
        <v>80.599999999999994</v>
      </c>
    </row>
    <row r="407" spans="1:5" x14ac:dyDescent="0.25">
      <c r="A407">
        <v>2012</v>
      </c>
      <c r="B407">
        <v>7</v>
      </c>
      <c r="C407">
        <v>23.072580645161199</v>
      </c>
      <c r="D407">
        <v>8.5629032258064495</v>
      </c>
      <c r="E407">
        <v>40</v>
      </c>
    </row>
    <row r="408" spans="1:5" x14ac:dyDescent="0.25">
      <c r="A408">
        <v>2012</v>
      </c>
      <c r="B408">
        <v>8</v>
      </c>
      <c r="C408">
        <v>23.259677419354801</v>
      </c>
      <c r="D408">
        <v>8.57903225806451</v>
      </c>
      <c r="E408">
        <v>0</v>
      </c>
    </row>
    <row r="409" spans="1:5" x14ac:dyDescent="0.25">
      <c r="A409">
        <v>2012</v>
      </c>
      <c r="B409">
        <v>9</v>
      </c>
      <c r="C409">
        <v>20.046666666666599</v>
      </c>
      <c r="D409">
        <v>5.8733333333333304</v>
      </c>
      <c r="E409">
        <v>7</v>
      </c>
    </row>
    <row r="410" spans="1:5" x14ac:dyDescent="0.25">
      <c r="A410">
        <v>2013</v>
      </c>
      <c r="B410">
        <v>1</v>
      </c>
      <c r="C410">
        <v>-0.75</v>
      </c>
      <c r="D410">
        <v>-7.4790322580645103</v>
      </c>
      <c r="E410">
        <v>149.80000000000001</v>
      </c>
    </row>
    <row r="411" spans="1:5" x14ac:dyDescent="0.25">
      <c r="A411">
        <v>2013</v>
      </c>
      <c r="B411">
        <v>10</v>
      </c>
      <c r="C411">
        <v>9.1758064516128997</v>
      </c>
      <c r="D411">
        <v>0.17258064516129001</v>
      </c>
      <c r="E411">
        <v>48.499999999999901</v>
      </c>
    </row>
    <row r="412" spans="1:5" x14ac:dyDescent="0.25">
      <c r="A412">
        <v>2013</v>
      </c>
      <c r="B412">
        <v>11</v>
      </c>
      <c r="C412">
        <v>1.57</v>
      </c>
      <c r="D412">
        <v>-4.43333333333333</v>
      </c>
      <c r="E412">
        <v>186.49999999999901</v>
      </c>
    </row>
    <row r="413" spans="1:5" x14ac:dyDescent="0.25">
      <c r="A413">
        <v>2013</v>
      </c>
      <c r="B413">
        <v>12</v>
      </c>
      <c r="C413">
        <v>-1.71129032258064</v>
      </c>
      <c r="D413">
        <v>-8.0887096774193505</v>
      </c>
      <c r="E413">
        <v>152</v>
      </c>
    </row>
    <row r="414" spans="1:5" x14ac:dyDescent="0.25">
      <c r="A414">
        <v>2013</v>
      </c>
      <c r="B414">
        <v>2</v>
      </c>
      <c r="C414">
        <v>0.64285714285714302</v>
      </c>
      <c r="D414">
        <v>-6.4857142857142804</v>
      </c>
      <c r="E414">
        <v>129.4</v>
      </c>
    </row>
    <row r="415" spans="1:5" x14ac:dyDescent="0.25">
      <c r="A415">
        <v>2013</v>
      </c>
      <c r="B415">
        <v>3</v>
      </c>
      <c r="C415">
        <v>4.8629032258064502</v>
      </c>
      <c r="D415">
        <v>-4.5596774193548297</v>
      </c>
      <c r="E415">
        <v>133.9</v>
      </c>
    </row>
    <row r="416" spans="1:5" x14ac:dyDescent="0.25">
      <c r="A416">
        <v>2013</v>
      </c>
      <c r="B416">
        <v>4</v>
      </c>
      <c r="C416">
        <v>6.8133333333333299</v>
      </c>
      <c r="D416">
        <v>-2.5833333333333299</v>
      </c>
      <c r="E416">
        <v>165.5</v>
      </c>
    </row>
    <row r="417" spans="1:5" x14ac:dyDescent="0.25">
      <c r="A417">
        <v>2013</v>
      </c>
      <c r="B417">
        <v>5</v>
      </c>
      <c r="C417">
        <v>14.314516129032199</v>
      </c>
      <c r="D417">
        <v>1.57903225806451</v>
      </c>
      <c r="E417">
        <v>54.3</v>
      </c>
    </row>
    <row r="418" spans="1:5" x14ac:dyDescent="0.25">
      <c r="A418">
        <v>2013</v>
      </c>
      <c r="B418">
        <v>6</v>
      </c>
      <c r="C418">
        <v>17.363333333333301</v>
      </c>
      <c r="D418">
        <v>4.6766666666666596</v>
      </c>
      <c r="E418">
        <v>26.7</v>
      </c>
    </row>
    <row r="419" spans="1:5" x14ac:dyDescent="0.25">
      <c r="A419">
        <v>2013</v>
      </c>
      <c r="B419">
        <v>7</v>
      </c>
      <c r="C419">
        <v>24.133870967741899</v>
      </c>
      <c r="D419">
        <v>8.6467741935483797</v>
      </c>
      <c r="E419">
        <v>0</v>
      </c>
    </row>
    <row r="420" spans="1:5" x14ac:dyDescent="0.25">
      <c r="A420">
        <v>2013</v>
      </c>
      <c r="B420">
        <v>8</v>
      </c>
      <c r="C420">
        <v>22.595161290322501</v>
      </c>
      <c r="D420">
        <v>9.4532258064516093</v>
      </c>
      <c r="E420">
        <v>35.4</v>
      </c>
    </row>
    <row r="421" spans="1:5" x14ac:dyDescent="0.25">
      <c r="A421">
        <v>2013</v>
      </c>
      <c r="B421">
        <v>9</v>
      </c>
      <c r="C421">
        <v>16.849999999999898</v>
      </c>
      <c r="D421">
        <v>6.9233333333333302</v>
      </c>
      <c r="E421">
        <v>154.9</v>
      </c>
    </row>
    <row r="422" spans="1:5" x14ac:dyDescent="0.25">
      <c r="A422">
        <v>2014</v>
      </c>
      <c r="B422">
        <v>1</v>
      </c>
      <c r="C422">
        <v>2.98548387096774</v>
      </c>
      <c r="D422">
        <v>-3.5274193548387101</v>
      </c>
      <c r="E422">
        <v>201.39999999999901</v>
      </c>
    </row>
    <row r="423" spans="1:5" x14ac:dyDescent="0.25">
      <c r="A423">
        <v>2014</v>
      </c>
      <c r="B423">
        <v>10</v>
      </c>
      <c r="C423">
        <v>9.9241935483870893</v>
      </c>
      <c r="D423">
        <v>3.7467741935483798</v>
      </c>
      <c r="E423">
        <v>238.39999999999901</v>
      </c>
    </row>
    <row r="424" spans="1:5" x14ac:dyDescent="0.25">
      <c r="A424">
        <v>2014</v>
      </c>
      <c r="B424">
        <v>11</v>
      </c>
      <c r="C424">
        <v>1.7233333333333301</v>
      </c>
      <c r="D424">
        <v>-4.2566666666666597</v>
      </c>
      <c r="E424">
        <v>273.3</v>
      </c>
    </row>
    <row r="425" spans="1:5" x14ac:dyDescent="0.25">
      <c r="A425">
        <v>2014</v>
      </c>
      <c r="B425">
        <v>12</v>
      </c>
      <c r="C425">
        <v>5.3225806451612803E-2</v>
      </c>
      <c r="D425">
        <v>-5.48548387096774</v>
      </c>
      <c r="E425">
        <v>215.7</v>
      </c>
    </row>
    <row r="426" spans="1:5" x14ac:dyDescent="0.25">
      <c r="A426">
        <v>2014</v>
      </c>
      <c r="B426">
        <v>2</v>
      </c>
      <c r="C426">
        <v>-2.4</v>
      </c>
      <c r="D426">
        <v>-8.1357142857142808</v>
      </c>
      <c r="E426">
        <v>332.9</v>
      </c>
    </row>
    <row r="427" spans="1:5" x14ac:dyDescent="0.25">
      <c r="A427">
        <v>2014</v>
      </c>
      <c r="B427">
        <v>3</v>
      </c>
      <c r="C427">
        <v>4.5661290322580603</v>
      </c>
      <c r="D427">
        <v>-3.34032258064516</v>
      </c>
      <c r="E427">
        <v>303.89999999999998</v>
      </c>
    </row>
    <row r="428" spans="1:5" x14ac:dyDescent="0.25">
      <c r="A428">
        <v>2014</v>
      </c>
      <c r="B428">
        <v>4</v>
      </c>
      <c r="C428">
        <v>8.1033333333333299</v>
      </c>
      <c r="D428">
        <v>-1.09666666666666</v>
      </c>
      <c r="E428">
        <v>112.5</v>
      </c>
    </row>
    <row r="429" spans="1:5" x14ac:dyDescent="0.25">
      <c r="A429">
        <v>2014</v>
      </c>
      <c r="B429">
        <v>5</v>
      </c>
      <c r="C429">
        <v>13.633870967741901</v>
      </c>
      <c r="D429">
        <v>3.0758064516129</v>
      </c>
      <c r="E429">
        <v>45</v>
      </c>
    </row>
    <row r="430" spans="1:5" x14ac:dyDescent="0.25">
      <c r="A430">
        <v>2014</v>
      </c>
      <c r="B430">
        <v>6</v>
      </c>
      <c r="C430">
        <v>16.3266666666666</v>
      </c>
      <c r="D430">
        <v>4.8833333333333302</v>
      </c>
      <c r="E430">
        <v>23.7</v>
      </c>
    </row>
    <row r="431" spans="1:5" x14ac:dyDescent="0.25">
      <c r="A431">
        <v>2014</v>
      </c>
      <c r="B431">
        <v>7</v>
      </c>
      <c r="C431">
        <v>23.4790322580645</v>
      </c>
      <c r="D431">
        <v>10.424193548387001</v>
      </c>
      <c r="E431">
        <v>25.6</v>
      </c>
    </row>
    <row r="432" spans="1:5" x14ac:dyDescent="0.25">
      <c r="A432">
        <v>2014</v>
      </c>
      <c r="B432">
        <v>8</v>
      </c>
      <c r="C432">
        <v>21.379032258064498</v>
      </c>
      <c r="D432">
        <v>10.4790322580645</v>
      </c>
      <c r="E432">
        <v>58.199999999999903</v>
      </c>
    </row>
    <row r="433" spans="1:5" x14ac:dyDescent="0.25">
      <c r="A433">
        <v>2014</v>
      </c>
      <c r="B433">
        <v>9</v>
      </c>
      <c r="C433">
        <v>16.3666666666666</v>
      </c>
      <c r="D433">
        <v>7.1466666666666603</v>
      </c>
      <c r="E433">
        <v>51.9</v>
      </c>
    </row>
    <row r="434" spans="1:5" x14ac:dyDescent="0.25">
      <c r="A434">
        <v>2015</v>
      </c>
      <c r="B434">
        <v>1</v>
      </c>
      <c r="C434">
        <v>3.1790322580645101</v>
      </c>
      <c r="D434">
        <v>-2.84032258064516</v>
      </c>
      <c r="E434">
        <v>206.7</v>
      </c>
    </row>
    <row r="435" spans="1:5" x14ac:dyDescent="0.25">
      <c r="A435">
        <v>2015</v>
      </c>
      <c r="B435">
        <v>10</v>
      </c>
      <c r="C435">
        <v>11.008064516129</v>
      </c>
      <c r="D435">
        <v>4.4629032258064498</v>
      </c>
      <c r="E435">
        <v>236.1</v>
      </c>
    </row>
    <row r="436" spans="1:5" x14ac:dyDescent="0.25">
      <c r="A436">
        <v>2015</v>
      </c>
      <c r="B436">
        <v>11</v>
      </c>
      <c r="C436">
        <v>1.5066666666666599</v>
      </c>
      <c r="D436">
        <v>-4.2766666666666602</v>
      </c>
      <c r="E436">
        <v>301.5</v>
      </c>
    </row>
    <row r="437" spans="1:5" x14ac:dyDescent="0.25">
      <c r="A437">
        <v>2015</v>
      </c>
      <c r="B437">
        <v>12</v>
      </c>
      <c r="C437">
        <v>-1.64032258064516</v>
      </c>
      <c r="D437">
        <v>-6.6112903225806399</v>
      </c>
      <c r="E437">
        <v>475.2</v>
      </c>
    </row>
    <row r="438" spans="1:5" x14ac:dyDescent="0.25">
      <c r="A438">
        <v>2015</v>
      </c>
      <c r="B438">
        <v>2</v>
      </c>
      <c r="C438">
        <v>4.0999999999999996</v>
      </c>
      <c r="D438">
        <v>-2.0392857142857101</v>
      </c>
      <c r="E438">
        <v>132.4</v>
      </c>
    </row>
    <row r="439" spans="1:5" x14ac:dyDescent="0.25">
      <c r="A439">
        <v>2015</v>
      </c>
      <c r="B439">
        <v>3</v>
      </c>
      <c r="C439">
        <v>7.81129032258064</v>
      </c>
      <c r="D439">
        <v>-0.58225806451612805</v>
      </c>
      <c r="E439">
        <v>125.7</v>
      </c>
    </row>
    <row r="440" spans="1:5" x14ac:dyDescent="0.25">
      <c r="A440">
        <v>2015</v>
      </c>
      <c r="B440">
        <v>4</v>
      </c>
      <c r="C440">
        <v>8.8966666666666594</v>
      </c>
      <c r="D440">
        <v>-1.5</v>
      </c>
      <c r="E440">
        <v>45.3</v>
      </c>
    </row>
    <row r="441" spans="1:5" x14ac:dyDescent="0.25">
      <c r="A441">
        <v>2015</v>
      </c>
      <c r="B441">
        <v>5</v>
      </c>
      <c r="C441">
        <v>15.45</v>
      </c>
      <c r="D441">
        <v>4.3338709677419303</v>
      </c>
      <c r="E441">
        <v>33.4</v>
      </c>
    </row>
    <row r="442" spans="1:5" x14ac:dyDescent="0.25">
      <c r="A442">
        <v>2015</v>
      </c>
      <c r="B442">
        <v>6</v>
      </c>
      <c r="C442">
        <v>22.023333333333301</v>
      </c>
      <c r="D442">
        <v>8.36</v>
      </c>
      <c r="E442">
        <v>5.1999999999999904</v>
      </c>
    </row>
    <row r="443" spans="1:5" x14ac:dyDescent="0.25">
      <c r="A443">
        <v>2015</v>
      </c>
      <c r="B443">
        <v>7</v>
      </c>
      <c r="C443">
        <v>23.45</v>
      </c>
      <c r="D443">
        <v>9.9919354838709697</v>
      </c>
      <c r="E443">
        <v>10.7</v>
      </c>
    </row>
    <row r="444" spans="1:5" x14ac:dyDescent="0.25">
      <c r="A444">
        <v>2015</v>
      </c>
      <c r="B444">
        <v>8</v>
      </c>
      <c r="C444">
        <v>21.817741935483799</v>
      </c>
      <c r="D444">
        <v>9.4338709677419299</v>
      </c>
      <c r="E444">
        <v>30.3</v>
      </c>
    </row>
    <row r="445" spans="1:5" x14ac:dyDescent="0.25">
      <c r="A445">
        <v>2015</v>
      </c>
      <c r="B445">
        <v>9</v>
      </c>
      <c r="C445">
        <v>14.156666666666601</v>
      </c>
      <c r="D445">
        <v>4.71</v>
      </c>
      <c r="E445">
        <v>36.6</v>
      </c>
    </row>
    <row r="446" spans="1:5" x14ac:dyDescent="0.25">
      <c r="A446">
        <v>2016</v>
      </c>
      <c r="B446">
        <v>1</v>
      </c>
      <c r="C446">
        <v>-0.70161290322580605</v>
      </c>
      <c r="D446">
        <v>-6.2693548387096696</v>
      </c>
      <c r="E446">
        <v>225.39999999999901</v>
      </c>
    </row>
    <row r="447" spans="1:5" x14ac:dyDescent="0.25">
      <c r="A447">
        <v>2016</v>
      </c>
      <c r="B447">
        <v>10</v>
      </c>
      <c r="C447">
        <v>5.7629032258064496</v>
      </c>
      <c r="D447">
        <v>5.32258064516129E-2</v>
      </c>
      <c r="E447">
        <v>335.29999999999899</v>
      </c>
    </row>
    <row r="448" spans="1:5" x14ac:dyDescent="0.25">
      <c r="A448">
        <v>2016</v>
      </c>
      <c r="B448">
        <v>11</v>
      </c>
      <c r="C448">
        <v>3.3033333333333301</v>
      </c>
      <c r="D448">
        <v>-1.5633333333333299</v>
      </c>
      <c r="E448">
        <v>174.79999999999899</v>
      </c>
    </row>
    <row r="449" spans="1:5" x14ac:dyDescent="0.25">
      <c r="A449">
        <v>2016</v>
      </c>
      <c r="B449">
        <v>12</v>
      </c>
      <c r="C449">
        <v>-4.2467741935483803</v>
      </c>
      <c r="D449">
        <v>-10.1822580645161</v>
      </c>
      <c r="E449">
        <v>250.7</v>
      </c>
    </row>
    <row r="450" spans="1:5" x14ac:dyDescent="0.25">
      <c r="A450">
        <v>2016</v>
      </c>
      <c r="B450">
        <v>2</v>
      </c>
      <c r="C450">
        <v>3.6672413793103402</v>
      </c>
      <c r="D450">
        <v>-3.3258620689655101</v>
      </c>
      <c r="E450">
        <v>258</v>
      </c>
    </row>
    <row r="451" spans="1:5" x14ac:dyDescent="0.25">
      <c r="A451">
        <v>2016</v>
      </c>
      <c r="B451">
        <v>3</v>
      </c>
      <c r="C451">
        <v>4.8693548387096701</v>
      </c>
      <c r="D451">
        <v>-3.31451612903225</v>
      </c>
      <c r="E451">
        <v>185.39999999999901</v>
      </c>
    </row>
    <row r="452" spans="1:5" x14ac:dyDescent="0.25">
      <c r="A452">
        <v>2016</v>
      </c>
      <c r="B452">
        <v>4</v>
      </c>
      <c r="C452">
        <v>12.3633333333333</v>
      </c>
      <c r="D452">
        <v>1.2533333333333301</v>
      </c>
      <c r="E452">
        <v>45.599999999999902</v>
      </c>
    </row>
    <row r="453" spans="1:5" x14ac:dyDescent="0.25">
      <c r="A453">
        <v>2016</v>
      </c>
      <c r="B453">
        <v>5</v>
      </c>
      <c r="C453">
        <v>14.4693548387096</v>
      </c>
      <c r="D453">
        <v>3.1919354838709602</v>
      </c>
      <c r="E453">
        <v>54.9</v>
      </c>
    </row>
    <row r="454" spans="1:5" x14ac:dyDescent="0.25">
      <c r="A454">
        <v>2016</v>
      </c>
      <c r="B454">
        <v>6</v>
      </c>
      <c r="C454">
        <v>18.0133333333333</v>
      </c>
      <c r="D454">
        <v>5.2233333333333301</v>
      </c>
      <c r="E454">
        <v>40.299999999999997</v>
      </c>
    </row>
    <row r="455" spans="1:5" x14ac:dyDescent="0.25">
      <c r="A455">
        <v>2016</v>
      </c>
      <c r="B455">
        <v>7</v>
      </c>
      <c r="C455">
        <v>19.391935483870899</v>
      </c>
      <c r="D455">
        <v>7.5209677419354799</v>
      </c>
      <c r="E455">
        <v>29.599999999999898</v>
      </c>
    </row>
    <row r="456" spans="1:5" x14ac:dyDescent="0.25">
      <c r="A456">
        <v>2016</v>
      </c>
      <c r="B456">
        <v>8</v>
      </c>
      <c r="C456">
        <v>21.9306451612903</v>
      </c>
      <c r="D456">
        <v>8.7854838709677399</v>
      </c>
      <c r="E456">
        <v>11.1</v>
      </c>
    </row>
    <row r="457" spans="1:5" x14ac:dyDescent="0.25">
      <c r="A457">
        <v>2016</v>
      </c>
      <c r="B457">
        <v>9</v>
      </c>
      <c r="C457">
        <v>14.2566666666666</v>
      </c>
      <c r="D457">
        <v>4.1066666666666602</v>
      </c>
      <c r="E457">
        <v>55.099999999999902</v>
      </c>
    </row>
    <row r="458" spans="1:5" x14ac:dyDescent="0.25">
      <c r="A458">
        <v>2017</v>
      </c>
      <c r="B458">
        <v>1</v>
      </c>
      <c r="C458">
        <v>-3.1532258064516099</v>
      </c>
      <c r="D458">
        <v>-10.0758064516129</v>
      </c>
      <c r="E458">
        <v>87.3</v>
      </c>
    </row>
    <row r="459" spans="1:5" x14ac:dyDescent="0.25">
      <c r="A459">
        <v>2017</v>
      </c>
      <c r="B459">
        <v>10</v>
      </c>
      <c r="C459">
        <v>8.3790322580645107</v>
      </c>
      <c r="D459">
        <v>0.45967741935483802</v>
      </c>
      <c r="E459">
        <v>249.9</v>
      </c>
    </row>
    <row r="460" spans="1:5" x14ac:dyDescent="0.25">
      <c r="A460">
        <v>2017</v>
      </c>
      <c r="B460">
        <v>11</v>
      </c>
      <c r="C460">
        <v>0.40333333333333299</v>
      </c>
      <c r="D460">
        <v>-4.4833333333333298</v>
      </c>
      <c r="E460">
        <v>293.2</v>
      </c>
    </row>
    <row r="461" spans="1:5" x14ac:dyDescent="0.25">
      <c r="A461">
        <v>2017</v>
      </c>
      <c r="B461">
        <v>12</v>
      </c>
      <c r="C461">
        <v>-0.82096774193548305</v>
      </c>
      <c r="D461">
        <v>-6.66612903225806</v>
      </c>
      <c r="E461">
        <v>206.89999999999901</v>
      </c>
    </row>
    <row r="462" spans="1:5" x14ac:dyDescent="0.25">
      <c r="A462">
        <v>2017</v>
      </c>
      <c r="B462">
        <v>2</v>
      </c>
      <c r="C462">
        <v>-0.80714285714285605</v>
      </c>
      <c r="D462">
        <v>-7.88214285714285</v>
      </c>
      <c r="E462">
        <v>249.5</v>
      </c>
    </row>
    <row r="463" spans="1:5" x14ac:dyDescent="0.25">
      <c r="A463">
        <v>2017</v>
      </c>
      <c r="B463">
        <v>3</v>
      </c>
      <c r="C463">
        <v>3.0403225806451601</v>
      </c>
      <c r="D463">
        <v>-4.22419354838709</v>
      </c>
      <c r="E463">
        <v>308.599999999999</v>
      </c>
    </row>
    <row r="464" spans="1:5" x14ac:dyDescent="0.25">
      <c r="A464">
        <v>2017</v>
      </c>
      <c r="B464">
        <v>4</v>
      </c>
      <c r="C464">
        <v>6.14</v>
      </c>
      <c r="D464">
        <v>-2.91333333333333</v>
      </c>
      <c r="E464">
        <v>101.1</v>
      </c>
    </row>
    <row r="465" spans="1:5" x14ac:dyDescent="0.25">
      <c r="A465">
        <v>2017</v>
      </c>
      <c r="B465">
        <v>5</v>
      </c>
      <c r="C465">
        <v>14.2596774193548</v>
      </c>
      <c r="D465">
        <v>2.0887096774193501</v>
      </c>
      <c r="E465">
        <v>47.7</v>
      </c>
    </row>
    <row r="466" spans="1:5" x14ac:dyDescent="0.25">
      <c r="A466">
        <v>2017</v>
      </c>
      <c r="B466">
        <v>6</v>
      </c>
      <c r="C466">
        <v>17.91</v>
      </c>
      <c r="D466">
        <v>5.39333333333333</v>
      </c>
      <c r="E466">
        <v>36.599999999999902</v>
      </c>
    </row>
    <row r="467" spans="1:5" x14ac:dyDescent="0.25">
      <c r="A467">
        <v>2017</v>
      </c>
      <c r="B467">
        <v>7</v>
      </c>
      <c r="C467">
        <v>23.65</v>
      </c>
      <c r="D467">
        <v>8.3338709677419303</v>
      </c>
      <c r="E467">
        <v>0</v>
      </c>
    </row>
    <row r="468" spans="1:5" x14ac:dyDescent="0.25">
      <c r="A468">
        <v>2017</v>
      </c>
      <c r="B468">
        <v>8</v>
      </c>
      <c r="C468">
        <v>25.243548387096698</v>
      </c>
      <c r="D468">
        <v>11.2274193548387</v>
      </c>
      <c r="E468">
        <v>2.4</v>
      </c>
    </row>
    <row r="469" spans="1:5" x14ac:dyDescent="0.25">
      <c r="A469">
        <v>2017</v>
      </c>
      <c r="B469">
        <v>9</v>
      </c>
      <c r="C469">
        <v>17.1733333333333</v>
      </c>
      <c r="D469">
        <v>6.8766666666666598</v>
      </c>
      <c r="E469">
        <v>47.6</v>
      </c>
    </row>
    <row r="470" spans="1:5" x14ac:dyDescent="0.25">
      <c r="A470">
        <v>2018</v>
      </c>
      <c r="B470">
        <v>1</v>
      </c>
      <c r="C470">
        <v>6.9354838709677194E-2</v>
      </c>
      <c r="D470">
        <v>-5.1693548387096699</v>
      </c>
      <c r="E470">
        <v>301</v>
      </c>
    </row>
    <row r="471" spans="1:5" x14ac:dyDescent="0.25">
      <c r="A471">
        <v>2018</v>
      </c>
      <c r="B471">
        <v>10</v>
      </c>
      <c r="C471">
        <v>9.7661290322580605</v>
      </c>
      <c r="D471">
        <v>1.57258064516129</v>
      </c>
      <c r="E471">
        <v>157</v>
      </c>
    </row>
    <row r="472" spans="1:5" x14ac:dyDescent="0.25">
      <c r="A472">
        <v>2018</v>
      </c>
      <c r="B472">
        <v>11</v>
      </c>
      <c r="C472">
        <v>3.1266666666666598</v>
      </c>
      <c r="D472">
        <v>-2.7299999999999902</v>
      </c>
      <c r="E472">
        <v>267</v>
      </c>
    </row>
    <row r="473" spans="1:5" x14ac:dyDescent="0.25">
      <c r="A473">
        <v>2018</v>
      </c>
      <c r="B473">
        <v>12</v>
      </c>
      <c r="C473">
        <v>-1.9370967741935401</v>
      </c>
      <c r="D473">
        <v>-7.2370967741935397</v>
      </c>
      <c r="E473">
        <v>311.69999999999902</v>
      </c>
    </row>
    <row r="474" spans="1:5" x14ac:dyDescent="0.25">
      <c r="A474">
        <v>2018</v>
      </c>
      <c r="B474">
        <v>2</v>
      </c>
      <c r="C474">
        <v>-0.628571428571428</v>
      </c>
      <c r="D474">
        <v>-7.8571428571428497</v>
      </c>
      <c r="E474">
        <v>236.8</v>
      </c>
    </row>
    <row r="475" spans="1:5" x14ac:dyDescent="0.25">
      <c r="A475">
        <v>2018</v>
      </c>
      <c r="B475">
        <v>3</v>
      </c>
      <c r="C475">
        <v>4.0370967741935404</v>
      </c>
      <c r="D475">
        <v>-5.1145161290322498</v>
      </c>
      <c r="E475">
        <v>91.7</v>
      </c>
    </row>
    <row r="476" spans="1:5" x14ac:dyDescent="0.25">
      <c r="A476">
        <v>2018</v>
      </c>
      <c r="B476">
        <v>4</v>
      </c>
      <c r="C476">
        <v>7.5166666666666604</v>
      </c>
      <c r="D476">
        <v>-1.78</v>
      </c>
      <c r="E476">
        <v>181.7</v>
      </c>
    </row>
    <row r="477" spans="1:5" x14ac:dyDescent="0.25">
      <c r="A477">
        <v>2018</v>
      </c>
      <c r="B477">
        <v>5</v>
      </c>
      <c r="C477">
        <v>16.275806451612901</v>
      </c>
      <c r="D477">
        <v>4.3274193548386997</v>
      </c>
      <c r="E477">
        <v>31.5</v>
      </c>
    </row>
    <row r="478" spans="1:5" x14ac:dyDescent="0.25">
      <c r="A478">
        <v>2018</v>
      </c>
      <c r="B478">
        <v>6</v>
      </c>
      <c r="C478">
        <v>16.456666666666599</v>
      </c>
      <c r="D478">
        <v>4.24</v>
      </c>
      <c r="E478">
        <v>21.4</v>
      </c>
    </row>
    <row r="479" spans="1:5" x14ac:dyDescent="0.25">
      <c r="A479">
        <v>2018</v>
      </c>
      <c r="B479">
        <v>7</v>
      </c>
      <c r="C479">
        <v>24.059677419354799</v>
      </c>
      <c r="D479">
        <v>9.8048387096774192</v>
      </c>
      <c r="E479">
        <v>3.6</v>
      </c>
    </row>
    <row r="480" spans="1:5" x14ac:dyDescent="0.25">
      <c r="A480">
        <v>2018</v>
      </c>
      <c r="B480">
        <v>8</v>
      </c>
      <c r="C480">
        <v>22.511290322580599</v>
      </c>
      <c r="D480">
        <v>9.72419354838709</v>
      </c>
      <c r="E480">
        <v>6.1</v>
      </c>
    </row>
    <row r="481" spans="1:5" x14ac:dyDescent="0.25">
      <c r="A481">
        <v>2018</v>
      </c>
      <c r="B481">
        <v>9</v>
      </c>
      <c r="C481">
        <v>14.77</v>
      </c>
      <c r="D481">
        <v>4.3799999999999901</v>
      </c>
      <c r="E481">
        <v>27.599999999999898</v>
      </c>
    </row>
    <row r="482" spans="1:5" x14ac:dyDescent="0.25">
      <c r="A482">
        <v>2019</v>
      </c>
      <c r="B482">
        <v>1</v>
      </c>
      <c r="C482">
        <v>1.5177419354838699</v>
      </c>
      <c r="D482">
        <v>-4.8209677419354797</v>
      </c>
      <c r="E482">
        <v>172.4</v>
      </c>
    </row>
    <row r="483" spans="1:5" x14ac:dyDescent="0.25">
      <c r="A483">
        <v>2019</v>
      </c>
      <c r="B483">
        <v>10</v>
      </c>
      <c r="C483">
        <v>5.66290322580645</v>
      </c>
      <c r="D483">
        <v>-1.86290322580645</v>
      </c>
      <c r="E483">
        <v>211.29999999999899</v>
      </c>
    </row>
    <row r="484" spans="1:5" x14ac:dyDescent="0.25">
      <c r="A484">
        <v>2019</v>
      </c>
      <c r="B484">
        <v>11</v>
      </c>
      <c r="C484">
        <v>3.7333333333333298</v>
      </c>
      <c r="D484">
        <v>-2.6266666666666598</v>
      </c>
      <c r="E484">
        <v>78.2</v>
      </c>
    </row>
    <row r="485" spans="1:5" x14ac:dyDescent="0.25">
      <c r="A485">
        <v>2019</v>
      </c>
      <c r="B485">
        <v>12</v>
      </c>
      <c r="C485">
        <v>-0.84032258064516097</v>
      </c>
      <c r="D485">
        <v>-6.0596774193548297</v>
      </c>
      <c r="E485">
        <v>262.8</v>
      </c>
    </row>
    <row r="486" spans="1:5" x14ac:dyDescent="0.25">
      <c r="A486">
        <v>2019</v>
      </c>
      <c r="B486">
        <v>2</v>
      </c>
      <c r="C486">
        <v>-3.4750000000000001</v>
      </c>
      <c r="D486">
        <v>-10.9285714285714</v>
      </c>
      <c r="E486">
        <v>158.1</v>
      </c>
    </row>
    <row r="487" spans="1:5" x14ac:dyDescent="0.25">
      <c r="A487">
        <v>2019</v>
      </c>
      <c r="B487">
        <v>3</v>
      </c>
      <c r="C487">
        <v>4.9403225806451596</v>
      </c>
      <c r="D487">
        <v>-4.6596774193548303</v>
      </c>
      <c r="E487">
        <v>29</v>
      </c>
    </row>
    <row r="488" spans="1:5" x14ac:dyDescent="0.25">
      <c r="A488">
        <v>2019</v>
      </c>
      <c r="B488">
        <v>4</v>
      </c>
      <c r="C488">
        <v>7.7766666666666602</v>
      </c>
      <c r="D488">
        <v>-1.7266666666666599</v>
      </c>
      <c r="E488">
        <v>121.1</v>
      </c>
    </row>
    <row r="489" spans="1:5" x14ac:dyDescent="0.25">
      <c r="A489">
        <v>2019</v>
      </c>
      <c r="B489">
        <v>5</v>
      </c>
      <c r="C489">
        <v>15.3435483870967</v>
      </c>
      <c r="D489">
        <v>3.8758064516128998</v>
      </c>
      <c r="E489">
        <v>40.9</v>
      </c>
    </row>
    <row r="490" spans="1:5" x14ac:dyDescent="0.25">
      <c r="A490">
        <v>2019</v>
      </c>
      <c r="B490">
        <v>6</v>
      </c>
      <c r="C490">
        <v>17.236666666666601</v>
      </c>
      <c r="D490">
        <v>4.74</v>
      </c>
      <c r="E490">
        <v>36.6</v>
      </c>
    </row>
    <row r="491" spans="1:5" x14ac:dyDescent="0.25">
      <c r="A491">
        <v>2019</v>
      </c>
      <c r="B491">
        <v>7</v>
      </c>
      <c r="C491">
        <v>19.4016129032258</v>
      </c>
      <c r="D491">
        <v>7.4241935483870902</v>
      </c>
      <c r="E491">
        <v>22.7</v>
      </c>
    </row>
    <row r="492" spans="1:5" x14ac:dyDescent="0.25">
      <c r="A492">
        <v>2019</v>
      </c>
      <c r="B492">
        <v>8</v>
      </c>
      <c r="C492">
        <v>22.291935483870901</v>
      </c>
      <c r="D492">
        <v>9.6919354838709602</v>
      </c>
      <c r="E492">
        <v>15.899999999999901</v>
      </c>
    </row>
    <row r="493" spans="1:5" x14ac:dyDescent="0.25">
      <c r="A493">
        <v>2019</v>
      </c>
      <c r="B493">
        <v>9</v>
      </c>
      <c r="C493">
        <v>13.58</v>
      </c>
      <c r="D493">
        <v>4.78666666666666</v>
      </c>
      <c r="E493">
        <v>76.8</v>
      </c>
    </row>
    <row r="494" spans="1:5" x14ac:dyDescent="0.25">
      <c r="A494">
        <v>2020</v>
      </c>
      <c r="B494">
        <v>1</v>
      </c>
      <c r="C494">
        <v>-1.1951612903225799</v>
      </c>
      <c r="D494">
        <v>-7.0370967741935404</v>
      </c>
      <c r="E494">
        <v>527.69999999999902</v>
      </c>
    </row>
    <row r="495" spans="1:5" x14ac:dyDescent="0.25">
      <c r="A495">
        <v>2020</v>
      </c>
      <c r="B495">
        <v>10</v>
      </c>
      <c r="C495">
        <v>8.8564516129032196</v>
      </c>
      <c r="D495">
        <v>0.98548387096774204</v>
      </c>
      <c r="E495">
        <v>232.8</v>
      </c>
    </row>
    <row r="496" spans="1:5" x14ac:dyDescent="0.25">
      <c r="A496">
        <v>2020</v>
      </c>
      <c r="B496">
        <v>11</v>
      </c>
      <c r="C496">
        <v>0.85999999999999899</v>
      </c>
      <c r="D496">
        <v>-4.2333333333333298</v>
      </c>
      <c r="E496">
        <v>279.60000000000002</v>
      </c>
    </row>
    <row r="497" spans="1:5" x14ac:dyDescent="0.25">
      <c r="A497">
        <v>2020</v>
      </c>
      <c r="B497">
        <v>12</v>
      </c>
      <c r="C497">
        <v>-0.15645161290322501</v>
      </c>
      <c r="D497">
        <v>-5.66612903225806</v>
      </c>
      <c r="E497">
        <v>246</v>
      </c>
    </row>
    <row r="498" spans="1:5" x14ac:dyDescent="0.25">
      <c r="A498">
        <v>2020</v>
      </c>
      <c r="B498">
        <v>2</v>
      </c>
      <c r="C498">
        <v>0.87758620689655098</v>
      </c>
      <c r="D498">
        <v>-6.65</v>
      </c>
      <c r="E498">
        <v>320.49999999999898</v>
      </c>
    </row>
    <row r="499" spans="1:5" x14ac:dyDescent="0.25">
      <c r="A499">
        <v>2020</v>
      </c>
      <c r="B499">
        <v>3</v>
      </c>
      <c r="C499">
        <v>3.2629032258064501</v>
      </c>
      <c r="D499">
        <v>-5.5306451612903196</v>
      </c>
      <c r="E499">
        <v>91.899999999999906</v>
      </c>
    </row>
    <row r="500" spans="1:5" x14ac:dyDescent="0.25">
      <c r="A500">
        <v>2020</v>
      </c>
      <c r="B500">
        <v>4</v>
      </c>
      <c r="C500">
        <v>8.93</v>
      </c>
      <c r="D500">
        <v>-1.7433333333333301</v>
      </c>
      <c r="E500">
        <v>67.3</v>
      </c>
    </row>
    <row r="501" spans="1:5" x14ac:dyDescent="0.25">
      <c r="A501">
        <v>2020</v>
      </c>
      <c r="B501">
        <v>5</v>
      </c>
      <c r="C501">
        <v>13.162903225806399</v>
      </c>
      <c r="D501">
        <v>2.0145161290322502</v>
      </c>
      <c r="E501">
        <v>83.999999999999901</v>
      </c>
    </row>
    <row r="502" spans="1:5" x14ac:dyDescent="0.25">
      <c r="A502">
        <v>2020</v>
      </c>
      <c r="B502">
        <v>6</v>
      </c>
      <c r="C502">
        <v>15.5266666666666</v>
      </c>
      <c r="D502">
        <v>4.6566666666666601</v>
      </c>
      <c r="E502">
        <v>48.299999999999898</v>
      </c>
    </row>
    <row r="503" spans="1:5" x14ac:dyDescent="0.25">
      <c r="A503">
        <v>2020</v>
      </c>
      <c r="B503">
        <v>7</v>
      </c>
      <c r="C503">
        <v>21.2951612903225</v>
      </c>
      <c r="D503">
        <v>7.9112903225806397</v>
      </c>
      <c r="E503">
        <v>2.9999999999999898</v>
      </c>
    </row>
    <row r="504" spans="1:5" x14ac:dyDescent="0.25">
      <c r="A504">
        <v>2020</v>
      </c>
      <c r="B504">
        <v>8</v>
      </c>
      <c r="C504">
        <v>21.333870967741898</v>
      </c>
      <c r="D504">
        <v>7.7983870967741904</v>
      </c>
      <c r="E504">
        <v>6.1</v>
      </c>
    </row>
    <row r="505" spans="1:5" x14ac:dyDescent="0.25">
      <c r="A505">
        <v>2020</v>
      </c>
      <c r="B505">
        <v>9</v>
      </c>
      <c r="C505">
        <v>18.510000000000002</v>
      </c>
      <c r="D505">
        <v>7.9</v>
      </c>
      <c r="E505">
        <v>90.5</v>
      </c>
    </row>
    <row r="506" spans="1:5" x14ac:dyDescent="0.25">
      <c r="A506">
        <v>2021</v>
      </c>
      <c r="B506">
        <v>1</v>
      </c>
      <c r="C506">
        <v>-1.5499999999999901</v>
      </c>
      <c r="D506">
        <v>-6.13709677419354</v>
      </c>
      <c r="E506">
        <v>267.29999999999899</v>
      </c>
    </row>
    <row r="507" spans="1:5" x14ac:dyDescent="0.25">
      <c r="A507">
        <v>2021</v>
      </c>
      <c r="B507">
        <v>10</v>
      </c>
      <c r="C507">
        <v>7.34375</v>
      </c>
      <c r="D507">
        <v>-0.8</v>
      </c>
      <c r="E507">
        <v>36.699999999999903</v>
      </c>
    </row>
    <row r="508" spans="1:5" x14ac:dyDescent="0.25">
      <c r="A508">
        <v>2021</v>
      </c>
      <c r="B508">
        <v>2</v>
      </c>
      <c r="C508">
        <v>-3.5535714285714199</v>
      </c>
      <c r="D508">
        <v>-9.0928571428571399</v>
      </c>
      <c r="E508">
        <v>342.3</v>
      </c>
    </row>
    <row r="509" spans="1:5" x14ac:dyDescent="0.25">
      <c r="A509">
        <v>2021</v>
      </c>
      <c r="B509">
        <v>3</v>
      </c>
      <c r="C509">
        <v>2.3048387096774099</v>
      </c>
      <c r="D509">
        <v>-5.25322580645161</v>
      </c>
      <c r="E509">
        <v>122.899999999999</v>
      </c>
    </row>
    <row r="510" spans="1:5" x14ac:dyDescent="0.25">
      <c r="A510">
        <v>2021</v>
      </c>
      <c r="B510">
        <v>4</v>
      </c>
      <c r="C510">
        <v>9.1566666666666592</v>
      </c>
      <c r="D510">
        <v>-1.5533333333333299</v>
      </c>
      <c r="E510">
        <v>42.699999999999903</v>
      </c>
    </row>
    <row r="511" spans="1:5" x14ac:dyDescent="0.25">
      <c r="A511">
        <v>2021</v>
      </c>
      <c r="B511">
        <v>5</v>
      </c>
      <c r="C511">
        <v>11.904838709677399</v>
      </c>
      <c r="D511">
        <v>0.94677419354838699</v>
      </c>
      <c r="E511">
        <v>49.3</v>
      </c>
    </row>
    <row r="512" spans="1:5" x14ac:dyDescent="0.25">
      <c r="A512">
        <v>2021</v>
      </c>
      <c r="B512">
        <v>6</v>
      </c>
      <c r="C512">
        <v>19.38</v>
      </c>
      <c r="D512">
        <v>7.6699999999999902</v>
      </c>
      <c r="E512">
        <v>38</v>
      </c>
    </row>
    <row r="513" spans="1:5" x14ac:dyDescent="0.25">
      <c r="A513">
        <v>2021</v>
      </c>
      <c r="B513">
        <v>7</v>
      </c>
      <c r="C513">
        <v>23.1887096774193</v>
      </c>
      <c r="D513">
        <v>9.9758064516129004</v>
      </c>
      <c r="E513">
        <v>3.6</v>
      </c>
    </row>
    <row r="514" spans="1:5" x14ac:dyDescent="0.25">
      <c r="A514">
        <v>2021</v>
      </c>
      <c r="B514">
        <v>8</v>
      </c>
      <c r="C514">
        <v>20.0370967741935</v>
      </c>
      <c r="D514">
        <v>8.9112903225806406</v>
      </c>
      <c r="E514">
        <v>13.2</v>
      </c>
    </row>
    <row r="515" spans="1:5" x14ac:dyDescent="0.25">
      <c r="A515">
        <v>2021</v>
      </c>
      <c r="B515">
        <v>9</v>
      </c>
      <c r="C515">
        <v>14.5233333333333</v>
      </c>
      <c r="D515">
        <v>5.2099999999999902</v>
      </c>
      <c r="E515">
        <v>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Hist_monthly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Moffatt, Philip</dc:creator>
  <cp:lastModifiedBy>Moffatt, Philip</cp:lastModifiedBy>
  <dcterms:created xsi:type="dcterms:W3CDTF">2021-10-20T22:51:45Z</dcterms:created>
  <dcterms:modified xsi:type="dcterms:W3CDTF">2021-10-20T22:51:45Z</dcterms:modified>
</cp:coreProperties>
</file>