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\Corona\"/>
    </mc:Choice>
  </mc:AlternateContent>
  <bookViews>
    <workbookView xWindow="0" yWindow="0" windowWidth="23040" windowHeight="8808" activeTab="1"/>
  </bookViews>
  <sheets>
    <sheet name="Sheet1" sheetId="1" r:id="rId1"/>
    <sheet name="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P67" i="2" l="1"/>
  <c r="IV67" i="2" s="1"/>
  <c r="IU67" i="2"/>
  <c r="IU4" i="2"/>
  <c r="IV4" i="2" s="1"/>
  <c r="IU5" i="2"/>
  <c r="IV5" i="2" s="1"/>
  <c r="IU6" i="2"/>
  <c r="IV6" i="2" s="1"/>
  <c r="IU7" i="2"/>
  <c r="IV7" i="2" s="1"/>
  <c r="IU8" i="2"/>
  <c r="IV8" i="2" s="1"/>
  <c r="IU9" i="2"/>
  <c r="IV9" i="2" s="1"/>
  <c r="IU10" i="2"/>
  <c r="IV10" i="2" s="1"/>
  <c r="IU11" i="2"/>
  <c r="IV11" i="2" s="1"/>
  <c r="IU12" i="2"/>
  <c r="IV12" i="2" s="1"/>
  <c r="IU13" i="2"/>
  <c r="IV13" i="2" s="1"/>
  <c r="IU14" i="2"/>
  <c r="IV14" i="2" s="1"/>
  <c r="IU15" i="2"/>
  <c r="IV15" i="2" s="1"/>
  <c r="IU16" i="2"/>
  <c r="IV16" i="2" s="1"/>
  <c r="IU17" i="2"/>
  <c r="IV17" i="2" s="1"/>
  <c r="IU18" i="2"/>
  <c r="IV18" i="2" s="1"/>
  <c r="IU19" i="2"/>
  <c r="IV19" i="2" s="1"/>
  <c r="IU20" i="2"/>
  <c r="IV20" i="2" s="1"/>
  <c r="IU21" i="2"/>
  <c r="IV21" i="2" s="1"/>
  <c r="IU22" i="2"/>
  <c r="IV22" i="2" s="1"/>
  <c r="IU23" i="2"/>
  <c r="IV23" i="2" s="1"/>
  <c r="IU24" i="2"/>
  <c r="IV24" i="2" s="1"/>
  <c r="IU25" i="2"/>
  <c r="IV25" i="2" s="1"/>
  <c r="IU26" i="2"/>
  <c r="IV26" i="2" s="1"/>
  <c r="IU27" i="2"/>
  <c r="IV27" i="2" s="1"/>
  <c r="IU28" i="2"/>
  <c r="IV28" i="2" s="1"/>
  <c r="IU29" i="2"/>
  <c r="IV29" i="2" s="1"/>
  <c r="IU30" i="2"/>
  <c r="IV30" i="2" s="1"/>
  <c r="IU31" i="2"/>
  <c r="IV31" i="2" s="1"/>
  <c r="IU32" i="2"/>
  <c r="IV32" i="2" s="1"/>
  <c r="IU33" i="2"/>
  <c r="IV33" i="2" s="1"/>
  <c r="IU34" i="2"/>
  <c r="IV34" i="2" s="1"/>
  <c r="IU35" i="2"/>
  <c r="IV35" i="2" s="1"/>
  <c r="IU36" i="2"/>
  <c r="IV36" i="2" s="1"/>
  <c r="IU37" i="2"/>
  <c r="IV37" i="2" s="1"/>
  <c r="IU38" i="2"/>
  <c r="IV38" i="2" s="1"/>
  <c r="IU39" i="2"/>
  <c r="IV39" i="2" s="1"/>
  <c r="IU40" i="2"/>
  <c r="IV40" i="2" s="1"/>
  <c r="IU41" i="2"/>
  <c r="IV41" i="2" s="1"/>
  <c r="IU42" i="2"/>
  <c r="IV42" i="2" s="1"/>
  <c r="IU43" i="2"/>
  <c r="IV43" i="2" s="1"/>
  <c r="IU44" i="2"/>
  <c r="IV44" i="2" s="1"/>
  <c r="IU45" i="2"/>
  <c r="IV45" i="2" s="1"/>
  <c r="IU46" i="2"/>
  <c r="IV46" i="2" s="1"/>
  <c r="IU47" i="2"/>
  <c r="IV47" i="2" s="1"/>
  <c r="IU48" i="2"/>
  <c r="IV48" i="2" s="1"/>
  <c r="IU49" i="2"/>
  <c r="IV49" i="2" s="1"/>
  <c r="IU50" i="2"/>
  <c r="IV50" i="2" s="1"/>
  <c r="IU51" i="2"/>
  <c r="IV51" i="2" s="1"/>
  <c r="IU52" i="2"/>
  <c r="IV52" i="2" s="1"/>
  <c r="IU53" i="2"/>
  <c r="IV53" i="2" s="1"/>
  <c r="IU54" i="2"/>
  <c r="IV54" i="2" s="1"/>
  <c r="IU55" i="2"/>
  <c r="IV55" i="2" s="1"/>
  <c r="IU56" i="2"/>
  <c r="IV56" i="2" s="1"/>
  <c r="IU57" i="2"/>
  <c r="IV57" i="2" s="1"/>
  <c r="IU58" i="2"/>
  <c r="IV58" i="2" s="1"/>
  <c r="IU59" i="2"/>
  <c r="IV59" i="2" s="1"/>
  <c r="IU60" i="2"/>
  <c r="IV60" i="2" s="1"/>
  <c r="IU61" i="2"/>
  <c r="IV61" i="2" s="1"/>
  <c r="IU62" i="2"/>
  <c r="IV62" i="2" s="1"/>
  <c r="IU63" i="2"/>
  <c r="IV63" i="2" s="1"/>
  <c r="IU64" i="2"/>
  <c r="IV64" i="2" s="1"/>
  <c r="IU65" i="2"/>
  <c r="IV65" i="2" s="1"/>
  <c r="IU66" i="2"/>
  <c r="IV66" i="2" s="1"/>
  <c r="IU3" i="2"/>
  <c r="IV3" i="2" s="1"/>
  <c r="IP3" i="2"/>
  <c r="IP4" i="2"/>
  <c r="IP5" i="2"/>
  <c r="IR5" i="2" s="1"/>
  <c r="IP6" i="2"/>
  <c r="IP7" i="2"/>
  <c r="IR7" i="2" s="1"/>
  <c r="IP8" i="2"/>
  <c r="IQ8" i="2" s="1"/>
  <c r="IP9" i="2"/>
  <c r="IS9" i="2" s="1"/>
  <c r="IP10" i="2"/>
  <c r="IQ10" i="2" s="1"/>
  <c r="IP11" i="2"/>
  <c r="IQ11" i="2" s="1"/>
  <c r="IP12" i="2"/>
  <c r="IP13" i="2"/>
  <c r="IR13" i="2" s="1"/>
  <c r="IP14" i="2"/>
  <c r="IP15" i="2"/>
  <c r="IR15" i="2" s="1"/>
  <c r="IP16" i="2"/>
  <c r="IQ16" i="2" s="1"/>
  <c r="IP17" i="2"/>
  <c r="IQ17" i="2" s="1"/>
  <c r="IP18" i="2"/>
  <c r="IQ18" i="2" s="1"/>
  <c r="IP19" i="2"/>
  <c r="IQ19" i="2" s="1"/>
  <c r="IP20" i="2"/>
  <c r="IP21" i="2"/>
  <c r="IR21" i="2" s="1"/>
  <c r="IP22" i="2"/>
  <c r="IP23" i="2"/>
  <c r="IQ23" i="2" s="1"/>
  <c r="IP24" i="2"/>
  <c r="IQ24" i="2" s="1"/>
  <c r="IP25" i="2"/>
  <c r="IQ25" i="2" s="1"/>
  <c r="IP26" i="2"/>
  <c r="IQ26" i="2" s="1"/>
  <c r="IP27" i="2"/>
  <c r="IQ27" i="2" s="1"/>
  <c r="IP28" i="2"/>
  <c r="IP29" i="2"/>
  <c r="IR29" i="2" s="1"/>
  <c r="IP30" i="2"/>
  <c r="IP31" i="2"/>
  <c r="IQ31" i="2" s="1"/>
  <c r="IP32" i="2"/>
  <c r="IR32" i="2" s="1"/>
  <c r="IP33" i="2"/>
  <c r="IP34" i="2"/>
  <c r="IQ34" i="2" s="1"/>
  <c r="IP35" i="2"/>
  <c r="IQ35" i="2" s="1"/>
  <c r="IP36" i="2"/>
  <c r="IP37" i="2"/>
  <c r="IR37" i="2" s="1"/>
  <c r="IP38" i="2"/>
  <c r="IP39" i="2"/>
  <c r="IR39" i="2" s="1"/>
  <c r="IP40" i="2"/>
  <c r="IQ40" i="2" s="1"/>
  <c r="IP41" i="2"/>
  <c r="IP42" i="2"/>
  <c r="IQ42" i="2" s="1"/>
  <c r="IP43" i="2"/>
  <c r="IQ43" i="2" s="1"/>
  <c r="IP44" i="2"/>
  <c r="IP45" i="2"/>
  <c r="IR45" i="2" s="1"/>
  <c r="IP46" i="2"/>
  <c r="IP47" i="2"/>
  <c r="IR47" i="2" s="1"/>
  <c r="IP48" i="2"/>
  <c r="IQ48" i="2" s="1"/>
  <c r="IP49" i="2"/>
  <c r="IP50" i="2"/>
  <c r="IQ50" i="2" s="1"/>
  <c r="IP51" i="2"/>
  <c r="IQ51" i="2" s="1"/>
  <c r="IP52" i="2"/>
  <c r="IP53" i="2"/>
  <c r="IR53" i="2" s="1"/>
  <c r="IP54" i="2"/>
  <c r="IP55" i="2"/>
  <c r="IR55" i="2" s="1"/>
  <c r="IP56" i="2"/>
  <c r="IQ56" i="2" s="1"/>
  <c r="IP57" i="2"/>
  <c r="IP58" i="2"/>
  <c r="IQ58" i="2" s="1"/>
  <c r="IP59" i="2"/>
  <c r="IQ59" i="2" s="1"/>
  <c r="IP60" i="2"/>
  <c r="IP61" i="2"/>
  <c r="IR61" i="2" s="1"/>
  <c r="IP62" i="2"/>
  <c r="IP63" i="2"/>
  <c r="IQ63" i="2" s="1"/>
  <c r="IP64" i="2"/>
  <c r="IQ64" i="2" s="1"/>
  <c r="IP65" i="2"/>
  <c r="IQ65" i="2" s="1"/>
  <c r="IP66" i="2"/>
  <c r="IQ66" i="2" s="1"/>
  <c r="IP2" i="2"/>
  <c r="IQ2" i="2" s="1"/>
  <c r="IR58" i="2" l="1"/>
  <c r="IR34" i="2"/>
  <c r="IV2" i="2"/>
  <c r="IQ9" i="2"/>
  <c r="IQ67" i="2"/>
  <c r="IS67" i="2"/>
  <c r="IR67" i="2"/>
  <c r="IR3" i="2"/>
  <c r="IS3" i="2"/>
  <c r="IS27" i="2"/>
  <c r="IR50" i="2"/>
  <c r="IR27" i="2"/>
  <c r="IS66" i="2"/>
  <c r="IS58" i="2"/>
  <c r="IS50" i="2"/>
  <c r="IS42" i="2"/>
  <c r="IS34" i="2"/>
  <c r="IS26" i="2"/>
  <c r="IS18" i="2"/>
  <c r="IS10" i="2"/>
  <c r="IS35" i="2"/>
  <c r="IR65" i="2"/>
  <c r="IR57" i="2"/>
  <c r="IR49" i="2"/>
  <c r="IR41" i="2"/>
  <c r="IR33" i="2"/>
  <c r="IR25" i="2"/>
  <c r="IR17" i="2"/>
  <c r="IQ57" i="2"/>
  <c r="IR44" i="2"/>
  <c r="IR26" i="2"/>
  <c r="IS65" i="2"/>
  <c r="IS57" i="2"/>
  <c r="IS49" i="2"/>
  <c r="IS41" i="2"/>
  <c r="IS33" i="2"/>
  <c r="IS25" i="2"/>
  <c r="IS17" i="2"/>
  <c r="IS43" i="2"/>
  <c r="IQ49" i="2"/>
  <c r="IR66" i="2"/>
  <c r="IR43" i="2"/>
  <c r="IR20" i="2"/>
  <c r="IS64" i="2"/>
  <c r="IS56" i="2"/>
  <c r="IS48" i="2"/>
  <c r="IS40" i="2"/>
  <c r="IS32" i="2"/>
  <c r="IS24" i="2"/>
  <c r="IS16" i="2"/>
  <c r="IS8" i="2"/>
  <c r="IR28" i="2"/>
  <c r="IS19" i="2"/>
  <c r="IQ41" i="2"/>
  <c r="IR60" i="2"/>
  <c r="IR42" i="2"/>
  <c r="IR19" i="2"/>
  <c r="IS63" i="2"/>
  <c r="IS55" i="2"/>
  <c r="IS47" i="2"/>
  <c r="IS39" i="2"/>
  <c r="IS31" i="2"/>
  <c r="IS23" i="2"/>
  <c r="IS15" i="2"/>
  <c r="IS7" i="2"/>
  <c r="IR51" i="2"/>
  <c r="IS59" i="2"/>
  <c r="IS51" i="2"/>
  <c r="IS11" i="2"/>
  <c r="IR62" i="2"/>
  <c r="IR54" i="2"/>
  <c r="IR46" i="2"/>
  <c r="IR38" i="2"/>
  <c r="IR30" i="2"/>
  <c r="IR22" i="2"/>
  <c r="IR14" i="2"/>
  <c r="IR6" i="2"/>
  <c r="IQ33" i="2"/>
  <c r="IR59" i="2"/>
  <c r="IR36" i="2"/>
  <c r="IR18" i="2"/>
  <c r="IS62" i="2"/>
  <c r="IS54" i="2"/>
  <c r="IS46" i="2"/>
  <c r="IS38" i="2"/>
  <c r="IS30" i="2"/>
  <c r="IS22" i="2"/>
  <c r="IS14" i="2"/>
  <c r="IS6" i="2"/>
  <c r="IR35" i="2"/>
  <c r="IR12" i="2"/>
  <c r="IS61" i="2"/>
  <c r="IS53" i="2"/>
  <c r="IS45" i="2"/>
  <c r="IS37" i="2"/>
  <c r="IS29" i="2"/>
  <c r="IS21" i="2"/>
  <c r="IS13" i="2"/>
  <c r="IS5" i="2"/>
  <c r="IR4" i="2"/>
  <c r="IR52" i="2"/>
  <c r="IR11" i="2"/>
  <c r="IS60" i="2"/>
  <c r="IS52" i="2"/>
  <c r="IS44" i="2"/>
  <c r="IS36" i="2"/>
  <c r="IS28" i="2"/>
  <c r="IS20" i="2"/>
  <c r="IS12" i="2"/>
  <c r="IS4" i="2"/>
  <c r="IR10" i="2"/>
  <c r="IQ55" i="2"/>
  <c r="IQ15" i="2"/>
  <c r="IQ62" i="2"/>
  <c r="IQ54" i="2"/>
  <c r="IQ46" i="2"/>
  <c r="IQ38" i="2"/>
  <c r="IQ30" i="2"/>
  <c r="IQ22" i="2"/>
  <c r="IQ14" i="2"/>
  <c r="IQ6" i="2"/>
  <c r="IR9" i="2"/>
  <c r="IQ32" i="2"/>
  <c r="IQ47" i="2"/>
  <c r="IQ7" i="2"/>
  <c r="IQ61" i="2"/>
  <c r="IQ53" i="2"/>
  <c r="IQ45" i="2"/>
  <c r="IQ37" i="2"/>
  <c r="IQ29" i="2"/>
  <c r="IQ21" i="2"/>
  <c r="IQ13" i="2"/>
  <c r="IQ5" i="2"/>
  <c r="IR64" i="2"/>
  <c r="IR56" i="2"/>
  <c r="IR48" i="2"/>
  <c r="IR40" i="2"/>
  <c r="IR24" i="2"/>
  <c r="IR16" i="2"/>
  <c r="IR8" i="2"/>
  <c r="IQ39" i="2"/>
  <c r="IQ60" i="2"/>
  <c r="IQ52" i="2"/>
  <c r="IQ44" i="2"/>
  <c r="IQ36" i="2"/>
  <c r="IQ28" i="2"/>
  <c r="IQ20" i="2"/>
  <c r="IQ12" i="2"/>
  <c r="IQ4" i="2"/>
  <c r="IR63" i="2"/>
  <c r="IR31" i="2"/>
  <c r="IR23" i="2"/>
  <c r="IQ3" i="2"/>
</calcChain>
</file>

<file path=xl/sharedStrings.xml><?xml version="1.0" encoding="utf-8"?>
<sst xmlns="http://schemas.openxmlformats.org/spreadsheetml/2006/main" count="625" uniqueCount="303">
  <si>
    <t>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</si>
  <si>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</si>
  <si>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</si>
  <si>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</si>
  <si>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</si>
  <si>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</si>
  <si>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</si>
  <si>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</si>
  <si>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</si>
  <si>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</si>
  <si>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</si>
  <si>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</si>
  <si>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</si>
  <si>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</si>
  <si>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</si>
  <si>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</si>
  <si>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</si>
  <si>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</si>
  <si>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</si>
  <si>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</si>
  <si>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</si>
  <si>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</si>
  <si>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</si>
  <si>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</si>
  <si>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</si>
  <si>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</si>
  <si>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</si>
  <si>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</si>
  <si>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</si>
  <si>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</si>
  <si>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</si>
  <si>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</si>
  <si>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</si>
  <si>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</si>
  <si>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</si>
  <si>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</si>
  <si>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</si>
  <si>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</si>
  <si>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</si>
  <si>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</si>
  <si>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</si>
  <si>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</si>
  <si>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>3/24/20</t>
  </si>
  <si>
    <t>3/25/20</t>
  </si>
  <si>
    <t>3/26/20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</si>
  <si>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</si>
  <si>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</si>
  <si>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</si>
  <si>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</si>
  <si>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</si>
  <si>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</si>
  <si>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</si>
  <si>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</si>
  <si>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Australian Capital Territory</t>
  </si>
  <si>
    <t>Australia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</si>
  <si>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</si>
  <si>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</si>
  <si>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</si>
  <si>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</si>
  <si>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</si>
  <si>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</si>
  <si>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</si>
  <si>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</si>
  <si>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</si>
  <si>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</si>
  <si>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</si>
  <si>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</si>
  <si>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</si>
  <si>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</si>
  <si>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</si>
  <si>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</si>
  <si>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</si>
  <si>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</si>
  <si>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</si>
  <si>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</si>
  <si>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</si>
  <si>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</si>
  <si>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</si>
  <si>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</si>
  <si>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</si>
  <si>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</si>
  <si>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Alberta</t>
  </si>
  <si>
    <t>Canada</t>
  </si>
  <si>
    <t>British Columbia</t>
  </si>
  <si>
    <t>Grand Princess</t>
  </si>
  <si>
    <t>Manitoba</t>
  </si>
  <si>
    <t>New Brunswick</t>
  </si>
  <si>
    <t>Newfoundland and Labrador</t>
  </si>
  <si>
    <t>Nova Scotia</t>
  </si>
  <si>
    <t>Ontario</t>
  </si>
  <si>
    <t>Prince Edward Island</t>
  </si>
  <si>
    <t>Quebec</t>
  </si>
  <si>
    <t>Saskatchewan</t>
  </si>
  <si>
    <t>Central African Republic</t>
  </si>
  <si>
    <t>Chad</t>
  </si>
  <si>
    <t>Chile</t>
  </si>
  <si>
    <t>Anhui</t>
  </si>
  <si>
    <t>China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</si>
  <si>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</si>
  <si>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</si>
  <si>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</si>
  <si>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</si>
  <si>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</si>
  <si>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</si>
  <si>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</si>
  <si>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</si>
  <si>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</si>
  <si>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</si>
  <si>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</si>
  <si>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Hong Kong</t>
  </si>
  <si>
    <t>Hubei</t>
  </si>
  <si>
    <t>Hunan</t>
  </si>
  <si>
    <t>Inner Mongolia</t>
  </si>
  <si>
    <t>Jiangsu</t>
  </si>
  <si>
    <t>Jiangxi</t>
  </si>
  <si>
    <t>Jilin</t>
  </si>
  <si>
    <t>Liaoning</t>
  </si>
  <si>
    <t>Macau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</si>
  <si>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</si>
  <si>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</si>
  <si>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</si>
  <si>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</si>
  <si>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</si>
  <si>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</si>
  <si>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</si>
  <si>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</si>
  <si>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</si>
  <si>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</si>
  <si>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</si>
  <si>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</si>
  <si>
    <t>Colombia</t>
  </si>
  <si>
    <t>Congo (Brazzaville)</t>
  </si>
  <si>
    <t>Congo (Kinshasa)</t>
  </si>
  <si>
    <t>Costa Rica</t>
  </si>
  <si>
    <t>Cote d'Ivoire</t>
  </si>
  <si>
    <t>Croatia</t>
  </si>
  <si>
    <t>Diamond Princess</t>
  </si>
  <si>
    <t>Cuba</t>
  </si>
  <si>
    <t>Cyprus</t>
  </si>
  <si>
    <t>Czechia</t>
  </si>
  <si>
    <t>Faroe Islands</t>
  </si>
  <si>
    <t>Denmark</t>
  </si>
  <si>
    <t>Greenland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</si>
  <si>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</si>
  <si>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</si>
  <si>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</si>
  <si>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</si>
  <si>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</si>
  <si>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</si>
  <si>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</si>
  <si>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</si>
  <si>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</si>
  <si>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</si>
  <si>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</si>
  <si>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</si>
  <si>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French Guiana</t>
  </si>
  <si>
    <t>France</t>
  </si>
  <si>
    <t>French Polynesia</t>
  </si>
  <si>
    <t>Guadeloupe</t>
  </si>
  <si>
    <t>Mayotte</t>
  </si>
  <si>
    <t>New Caledonia</t>
  </si>
  <si>
    <t>Reunion</t>
  </si>
  <si>
    <t>Saint Barthelemy</t>
  </si>
  <si>
    <t>St Martin</t>
  </si>
  <si>
    <t>Martinique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</si>
  <si>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</si>
  <si>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</si>
  <si>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</si>
  <si>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</si>
  <si>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</si>
  <si>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</si>
  <si>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</si>
  <si>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</si>
  <si>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</si>
  <si>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</si>
  <si>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</si>
  <si>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</si>
  <si>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</si>
  <si>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</si>
  <si>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</si>
  <si>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</si>
  <si>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</si>
  <si>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</si>
  <si>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</si>
  <si>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</si>
  <si>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</si>
  <si>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</si>
  <si>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</si>
  <si>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</si>
  <si>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</si>
  <si>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</si>
  <si>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</si>
  <si>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</si>
  <si>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</si>
  <si>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</si>
  <si>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</si>
  <si>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</si>
  <si>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</si>
  <si>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</si>
  <si>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</si>
  <si>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</si>
  <si>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</si>
  <si>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</si>
  <si>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</si>
  <si>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</si>
  <si>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</si>
  <si>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</si>
  <si>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</si>
  <si>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</si>
  <si>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</si>
  <si>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</si>
  <si>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</si>
  <si>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Namibia</t>
  </si>
  <si>
    <t>Nepal</t>
  </si>
  <si>
    <t>Aruba</t>
  </si>
  <si>
    <t>Netherlands</t>
  </si>
  <si>
    <t>Curacao</t>
  </si>
  <si>
    <t>Sint Maarten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</si>
  <si>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</si>
  <si>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</si>
  <si>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</si>
  <si>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</si>
  <si>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</si>
  <si>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</si>
  <si>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</si>
  <si>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</si>
  <si>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</si>
  <si>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</si>
  <si>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</si>
  <si>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</si>
  <si>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</si>
  <si>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</si>
  <si>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</si>
  <si>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</si>
  <si>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</si>
  <si>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</si>
  <si>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</si>
  <si>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</si>
  <si>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</si>
  <si>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</si>
  <si>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</si>
  <si>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</si>
  <si>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</si>
  <si>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</si>
  <si>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</si>
  <si>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</si>
  <si>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</si>
  <si>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</si>
  <si>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</si>
  <si>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</si>
  <si>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</si>
  <si>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</si>
  <si>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</si>
  <si>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</si>
  <si>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Switzerland</t>
  </si>
  <si>
    <t>Taiwan*</t>
  </si>
  <si>
    <t>Tanzania</t>
  </si>
  <si>
    <t>Thailand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</si>
  <si>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</si>
  <si>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</si>
  <si>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</si>
  <si>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</si>
  <si>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</si>
  <si>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</si>
  <si>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</si>
  <si>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Bermuda</t>
  </si>
  <si>
    <t>United Kingdom</t>
  </si>
  <si>
    <t>Cayman Islands</t>
  </si>
  <si>
    <t>Channel Islands</t>
  </si>
  <si>
    <t>Gibraltar</t>
  </si>
  <si>
    <t>Isle of Man</t>
  </si>
  <si>
    <t>Montserrat</t>
  </si>
  <si>
    <t>Uruguay</t>
  </si>
  <si>
    <t>US</t>
  </si>
  <si>
    <t>Uzbekistan</t>
  </si>
  <si>
    <t>Venezuela</t>
  </si>
  <si>
    <t>Vietnam</t>
  </si>
  <si>
    <t>Zambia</t>
  </si>
  <si>
    <t>Zimbabwe</t>
  </si>
  <si>
    <t>Dominica</t>
  </si>
  <si>
    <t>Grenada</t>
  </si>
  <si>
    <t>Mozambique</t>
  </si>
  <si>
    <t>Syria</t>
  </si>
  <si>
    <t>Timor-Leste</t>
  </si>
  <si>
    <t>Belize</t>
  </si>
  <si>
    <t>Recovered</t>
  </si>
  <si>
    <t>Laos</t>
  </si>
  <si>
    <t>Libya</t>
  </si>
  <si>
    <t>West Bank and Gaza</t>
  </si>
  <si>
    <t>Guinea-Bissau</t>
  </si>
  <si>
    <t>Mali</t>
  </si>
  <si>
    <t>Saint Kitts and Nevis</t>
  </si>
  <si>
    <t>Northwest Territories</t>
  </si>
  <si>
    <t>Yukon</t>
  </si>
  <si>
    <t>Kosovo</t>
  </si>
  <si>
    <t>except_china</t>
  </si>
  <si>
    <t>globalcases</t>
  </si>
  <si>
    <t>casesperday</t>
  </si>
  <si>
    <t>newcaserate</t>
  </si>
  <si>
    <t>recovery</t>
  </si>
  <si>
    <t>recoveryrate</t>
  </si>
  <si>
    <t>recoveryperday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</si>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</sst>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70" fontId="0" fillId="0" borderId="0" xfId="0" applyNumberFormat="1"/>
    <xf numFmtId="2" fontId="0" fillId="0" borderId="0" xfId="0" applyNumberFormat="1"/>
    <xf numFmtId="14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17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49"/>
  <sheetViews>
    <sheetView workbookViewId="0">
      <selection sqref="A1:BR249"/>
    </sheetView>
  </sheetViews>
  <sheetFormatPr defaultRowHeight="14.4" x14ac:dyDescent="0.55000000000000004"/>
  <sheetData>
    <row r="1" spans="1:7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>
        <v>43832</v>
      </c>
      <c r="P1" s="1">
        <v>43863</v>
      </c>
      <c r="Q1" s="1">
        <v>43892</v>
      </c>
      <c r="R1" s="1">
        <v>43923</v>
      </c>
      <c r="S1" s="1">
        <v>43953</v>
      </c>
      <c r="T1" s="1">
        <v>43984</v>
      </c>
      <c r="U1" s="1">
        <v>44014</v>
      </c>
      <c r="V1" s="1">
        <v>44045</v>
      </c>
      <c r="W1" s="1">
        <v>44076</v>
      </c>
      <c r="X1" s="1">
        <v>44106</v>
      </c>
      <c r="Y1" s="1">
        <v>44137</v>
      </c>
      <c r="Z1" s="1">
        <v>44167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28</v>
      </c>
      <c r="AP1" t="s">
        <v>29</v>
      </c>
      <c r="AQ1" t="s">
        <v>30</v>
      </c>
      <c r="AR1" s="1">
        <v>43833</v>
      </c>
      <c r="AS1" s="1">
        <v>43864</v>
      </c>
      <c r="AT1" s="1">
        <v>43893</v>
      </c>
      <c r="AU1" s="1">
        <v>43924</v>
      </c>
      <c r="AV1" s="1">
        <v>43954</v>
      </c>
      <c r="AW1" s="1">
        <v>43985</v>
      </c>
      <c r="AX1" s="1">
        <v>44015</v>
      </c>
      <c r="AY1" s="1">
        <v>44046</v>
      </c>
      <c r="AZ1" s="1">
        <v>44077</v>
      </c>
      <c r="BA1" s="1">
        <v>44107</v>
      </c>
      <c r="BB1" s="1">
        <v>44138</v>
      </c>
      <c r="BC1" s="1">
        <v>44168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38</v>
      </c>
      <c r="BL1" t="s">
        <v>39</v>
      </c>
      <c r="BM1" t="s">
        <v>40</v>
      </c>
      <c r="BN1" t="s">
        <v>41</v>
      </c>
      <c r="BO1" t="s">
        <v>42</v>
      </c>
      <c r="BP1" t="s">
        <v>43</v>
      </c>
      <c r="BQ1" t="s">
        <v>44</v>
      </c>
    </row>
    <row r="2" spans="1:70" x14ac:dyDescent="0.55000000000000004">
      <c r="C2" t="s">
        <v>45</v>
      </c>
      <c r="D2">
        <v>33</v>
      </c>
      <c r="E2">
        <v>65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4</v>
      </c>
      <c r="BA2">
        <v>4</v>
      </c>
      <c r="BB2">
        <v>5</v>
      </c>
      <c r="BC2">
        <v>7</v>
      </c>
      <c r="BD2">
        <v>7</v>
      </c>
      <c r="BE2">
        <v>7</v>
      </c>
      <c r="BF2">
        <v>11</v>
      </c>
      <c r="BG2">
        <v>16</v>
      </c>
      <c r="BH2">
        <v>21</v>
      </c>
      <c r="BI2">
        <v>22</v>
      </c>
      <c r="BJ2">
        <v>22</v>
      </c>
      <c r="BK2">
        <v>22</v>
      </c>
      <c r="BL2">
        <v>24</v>
      </c>
      <c r="BM2">
        <v>24</v>
      </c>
      <c r="BN2">
        <v>40</v>
      </c>
      <c r="BO2">
        <v>40</v>
      </c>
      <c r="BP2">
        <v>74</v>
      </c>
      <c r="BQ2">
        <v>84</v>
      </c>
      <c r="BR2">
        <v>94</v>
      </c>
    </row>
    <row r="3" spans="1:70" x14ac:dyDescent="0.55000000000000004">
      <c r="C3" t="s">
        <v>46</v>
      </c>
      <c r="D3">
        <v>41.153300000000002</v>
      </c>
      <c r="E3">
        <v>20.168299999999999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2</v>
      </c>
      <c r="BB3">
        <v>10</v>
      </c>
      <c r="BC3">
        <v>12</v>
      </c>
      <c r="BD3">
        <v>23</v>
      </c>
      <c r="BE3">
        <v>33</v>
      </c>
      <c r="BF3">
        <v>38</v>
      </c>
      <c r="BG3">
        <v>42</v>
      </c>
      <c r="BH3">
        <v>51</v>
      </c>
      <c r="BI3">
        <v>55</v>
      </c>
      <c r="BJ3">
        <v>59</v>
      </c>
      <c r="BK3">
        <v>64</v>
      </c>
      <c r="BL3">
        <v>70</v>
      </c>
      <c r="BM3">
        <v>76</v>
      </c>
      <c r="BN3">
        <v>89</v>
      </c>
      <c r="BO3">
        <v>104</v>
      </c>
      <c r="BP3">
        <v>123</v>
      </c>
      <c r="BQ3">
        <v>146</v>
      </c>
      <c r="BR3">
        <v>174</v>
      </c>
    </row>
    <row r="4" spans="1:70" x14ac:dyDescent="0.55000000000000004">
      <c r="C4" t="s">
        <v>47</v>
      </c>
      <c r="D4">
        <v>28.033899999999999</v>
      </c>
      <c r="E4">
        <v>1.6596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3</v>
      </c>
      <c r="AU4">
        <v>5</v>
      </c>
      <c r="AV4">
        <v>12</v>
      </c>
      <c r="AW4">
        <v>12</v>
      </c>
      <c r="AX4">
        <v>17</v>
      </c>
      <c r="AY4">
        <v>17</v>
      </c>
      <c r="AZ4">
        <v>19</v>
      </c>
      <c r="BA4">
        <v>20</v>
      </c>
      <c r="BB4">
        <v>20</v>
      </c>
      <c r="BC4">
        <v>20</v>
      </c>
      <c r="BD4">
        <v>24</v>
      </c>
      <c r="BE4">
        <v>26</v>
      </c>
      <c r="BF4">
        <v>37</v>
      </c>
      <c r="BG4">
        <v>48</v>
      </c>
      <c r="BH4">
        <v>54</v>
      </c>
      <c r="BI4">
        <v>60</v>
      </c>
      <c r="BJ4">
        <v>74</v>
      </c>
      <c r="BK4">
        <v>87</v>
      </c>
      <c r="BL4">
        <v>90</v>
      </c>
      <c r="BM4">
        <v>139</v>
      </c>
      <c r="BN4">
        <v>201</v>
      </c>
      <c r="BO4">
        <v>230</v>
      </c>
      <c r="BP4">
        <v>264</v>
      </c>
      <c r="BQ4">
        <v>302</v>
      </c>
      <c r="BR4">
        <v>367</v>
      </c>
    </row>
    <row r="5" spans="1:70" x14ac:dyDescent="0.55000000000000004">
      <c r="C5" t="s">
        <v>48</v>
      </c>
      <c r="D5">
        <v>42.506300000000003</v>
      </c>
      <c r="E5">
        <v>1.5218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2</v>
      </c>
      <c r="BI5">
        <v>39</v>
      </c>
      <c r="BJ5">
        <v>39</v>
      </c>
      <c r="BK5">
        <v>53</v>
      </c>
      <c r="BL5">
        <v>75</v>
      </c>
      <c r="BM5">
        <v>88</v>
      </c>
      <c r="BN5">
        <v>113</v>
      </c>
      <c r="BO5">
        <v>133</v>
      </c>
      <c r="BP5">
        <v>164</v>
      </c>
      <c r="BQ5">
        <v>188</v>
      </c>
      <c r="BR5">
        <v>224</v>
      </c>
    </row>
    <row r="6" spans="1:70" x14ac:dyDescent="0.55000000000000004">
      <c r="C6" t="s">
        <v>49</v>
      </c>
      <c r="D6">
        <v>-11.2027</v>
      </c>
      <c r="E6">
        <v>17.873899999999999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1</v>
      </c>
      <c r="BM6">
        <v>2</v>
      </c>
      <c r="BN6">
        <v>2</v>
      </c>
      <c r="BO6">
        <v>3</v>
      </c>
      <c r="BP6">
        <v>3</v>
      </c>
      <c r="BQ6">
        <v>3</v>
      </c>
      <c r="BR6">
        <v>4</v>
      </c>
    </row>
    <row r="7" spans="1:70" x14ac:dyDescent="0.55000000000000004">
      <c r="C7" t="s">
        <v>50</v>
      </c>
      <c r="D7">
        <v>17.0608</v>
      </c>
      <c r="E7">
        <v>-61.796399999999998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3</v>
      </c>
      <c r="BP7">
        <v>3</v>
      </c>
      <c r="BQ7">
        <v>3</v>
      </c>
      <c r="BR7">
        <v>7</v>
      </c>
    </row>
    <row r="8" spans="1:70" x14ac:dyDescent="0.55000000000000004">
      <c r="C8" t="s">
        <v>51</v>
      </c>
      <c r="D8">
        <v>-38.4161</v>
      </c>
      <c r="E8">
        <v>-63.616700000000002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1</v>
      </c>
      <c r="AW8">
        <v>1</v>
      </c>
      <c r="AX8">
        <v>2</v>
      </c>
      <c r="AY8">
        <v>8</v>
      </c>
      <c r="AZ8">
        <v>12</v>
      </c>
      <c r="BA8">
        <v>12</v>
      </c>
      <c r="BB8">
        <v>17</v>
      </c>
      <c r="BC8">
        <v>19</v>
      </c>
      <c r="BD8">
        <v>19</v>
      </c>
      <c r="BE8">
        <v>31</v>
      </c>
      <c r="BF8">
        <v>34</v>
      </c>
      <c r="BG8">
        <v>45</v>
      </c>
      <c r="BH8">
        <v>56</v>
      </c>
      <c r="BI8">
        <v>68</v>
      </c>
      <c r="BJ8">
        <v>79</v>
      </c>
      <c r="BK8">
        <v>97</v>
      </c>
      <c r="BL8">
        <v>128</v>
      </c>
      <c r="BM8">
        <v>158</v>
      </c>
      <c r="BN8">
        <v>266</v>
      </c>
      <c r="BO8">
        <v>301</v>
      </c>
      <c r="BP8">
        <v>387</v>
      </c>
      <c r="BQ8">
        <v>387</v>
      </c>
      <c r="BR8">
        <v>502</v>
      </c>
    </row>
    <row r="9" spans="1:70" x14ac:dyDescent="0.55000000000000004">
      <c r="C9" t="s">
        <v>52</v>
      </c>
      <c r="D9">
        <v>40.069099999999999</v>
      </c>
      <c r="E9">
        <v>45.038200000000003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4</v>
      </c>
      <c r="BE9">
        <v>8</v>
      </c>
      <c r="BF9">
        <v>18</v>
      </c>
      <c r="BG9">
        <v>26</v>
      </c>
      <c r="BH9">
        <v>52</v>
      </c>
      <c r="BI9">
        <v>78</v>
      </c>
      <c r="BJ9">
        <v>84</v>
      </c>
      <c r="BK9">
        <v>115</v>
      </c>
      <c r="BL9">
        <v>136</v>
      </c>
      <c r="BM9">
        <v>160</v>
      </c>
      <c r="BN9">
        <v>194</v>
      </c>
      <c r="BO9">
        <v>235</v>
      </c>
      <c r="BP9">
        <v>249</v>
      </c>
      <c r="BQ9">
        <v>265</v>
      </c>
      <c r="BR9">
        <v>290</v>
      </c>
    </row>
    <row r="10" spans="1:70" x14ac:dyDescent="0.55000000000000004">
      <c r="B10" t="s">
        <v>53</v>
      </c>
      <c r="C10" t="s">
        <v>54</v>
      </c>
      <c r="D10">
        <v>-35.473500000000001</v>
      </c>
      <c r="E10">
        <v>149.01240000000001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1</v>
      </c>
      <c r="BF10">
        <v>1</v>
      </c>
      <c r="BG10">
        <v>1</v>
      </c>
      <c r="BH10">
        <v>2</v>
      </c>
      <c r="BI10">
        <v>2</v>
      </c>
      <c r="BJ10">
        <v>3</v>
      </c>
      <c r="BK10">
        <v>4</v>
      </c>
      <c r="BL10">
        <v>6</v>
      </c>
      <c r="BM10">
        <v>9</v>
      </c>
      <c r="BN10">
        <v>19</v>
      </c>
      <c r="BO10">
        <v>32</v>
      </c>
      <c r="BP10">
        <v>39</v>
      </c>
      <c r="BQ10">
        <v>39</v>
      </c>
      <c r="BR10">
        <v>53</v>
      </c>
    </row>
    <row r="11" spans="1:70" x14ac:dyDescent="0.55000000000000004">
      <c r="B11" t="s">
        <v>55</v>
      </c>
      <c r="C11" t="s">
        <v>54</v>
      </c>
      <c r="D11">
        <v>-33.8688</v>
      </c>
      <c r="E11">
        <v>151.20930000000001</v>
      </c>
      <c r="F11">
        <v>0</v>
      </c>
      <c r="G11">
        <v>0</v>
      </c>
      <c r="H11">
        <v>0</v>
      </c>
      <c r="I11">
        <v>0</v>
      </c>
      <c r="J11">
        <v>3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4</v>
      </c>
      <c r="AS11">
        <v>6</v>
      </c>
      <c r="AT11">
        <v>6</v>
      </c>
      <c r="AU11">
        <v>13</v>
      </c>
      <c r="AV11">
        <v>22</v>
      </c>
      <c r="AW11">
        <v>22</v>
      </c>
      <c r="AX11">
        <v>26</v>
      </c>
      <c r="AY11">
        <v>28</v>
      </c>
      <c r="AZ11">
        <v>38</v>
      </c>
      <c r="BA11">
        <v>48</v>
      </c>
      <c r="BB11">
        <v>55</v>
      </c>
      <c r="BC11">
        <v>65</v>
      </c>
      <c r="BD11">
        <v>65</v>
      </c>
      <c r="BE11">
        <v>92</v>
      </c>
      <c r="BF11">
        <v>112</v>
      </c>
      <c r="BG11">
        <v>134</v>
      </c>
      <c r="BH11">
        <v>171</v>
      </c>
      <c r="BI11">
        <v>210</v>
      </c>
      <c r="BJ11">
        <v>267</v>
      </c>
      <c r="BK11">
        <v>307</v>
      </c>
      <c r="BL11">
        <v>353</v>
      </c>
      <c r="BM11">
        <v>436</v>
      </c>
      <c r="BN11">
        <v>669</v>
      </c>
      <c r="BO11">
        <v>669</v>
      </c>
      <c r="BP11">
        <v>818</v>
      </c>
      <c r="BQ11">
        <v>1029</v>
      </c>
      <c r="BR11">
        <v>1219</v>
      </c>
    </row>
    <row r="12" spans="1:70" x14ac:dyDescent="0.55000000000000004">
      <c r="B12" t="s">
        <v>56</v>
      </c>
      <c r="C12" t="s">
        <v>54</v>
      </c>
      <c r="D12">
        <v>-12.4634</v>
      </c>
      <c r="E12">
        <v>130.84559999999999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0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3</v>
      </c>
      <c r="BM12">
        <v>3</v>
      </c>
      <c r="BN12">
        <v>5</v>
      </c>
      <c r="BO12">
        <v>5</v>
      </c>
      <c r="BP12">
        <v>6</v>
      </c>
      <c r="BQ12">
        <v>6</v>
      </c>
      <c r="BR12">
        <v>12</v>
      </c>
    </row>
    <row r="13" spans="1:70" x14ac:dyDescent="0.55000000000000004">
      <c r="B13" t="s">
        <v>57</v>
      </c>
      <c r="C13" t="s">
        <v>54</v>
      </c>
      <c r="D13">
        <v>-28.0167</v>
      </c>
      <c r="E13">
        <v>153.4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3</v>
      </c>
      <c r="O13">
        <v>2</v>
      </c>
      <c r="P13">
        <v>3</v>
      </c>
      <c r="Q13">
        <v>2</v>
      </c>
      <c r="R13">
        <v>2</v>
      </c>
      <c r="S13">
        <v>3</v>
      </c>
      <c r="T13">
        <v>3</v>
      </c>
      <c r="U13">
        <v>4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5</v>
      </c>
      <c r="AQ13">
        <v>5</v>
      </c>
      <c r="AR13">
        <v>9</v>
      </c>
      <c r="AS13">
        <v>9</v>
      </c>
      <c r="AT13">
        <v>9</v>
      </c>
      <c r="AU13">
        <v>11</v>
      </c>
      <c r="AV13">
        <v>11</v>
      </c>
      <c r="AW13">
        <v>13</v>
      </c>
      <c r="AX13">
        <v>13</v>
      </c>
      <c r="AY13">
        <v>13</v>
      </c>
      <c r="AZ13">
        <v>15</v>
      </c>
      <c r="BA13">
        <v>15</v>
      </c>
      <c r="BB13">
        <v>18</v>
      </c>
      <c r="BC13">
        <v>20</v>
      </c>
      <c r="BD13">
        <v>20</v>
      </c>
      <c r="BE13">
        <v>35</v>
      </c>
      <c r="BF13">
        <v>46</v>
      </c>
      <c r="BG13">
        <v>61</v>
      </c>
      <c r="BH13">
        <v>68</v>
      </c>
      <c r="BI13">
        <v>78</v>
      </c>
      <c r="BJ13">
        <v>94</v>
      </c>
      <c r="BK13">
        <v>144</v>
      </c>
      <c r="BL13">
        <v>184</v>
      </c>
      <c r="BM13">
        <v>221</v>
      </c>
      <c r="BN13">
        <v>259</v>
      </c>
      <c r="BO13">
        <v>319</v>
      </c>
      <c r="BP13">
        <v>397</v>
      </c>
      <c r="BQ13">
        <v>443</v>
      </c>
      <c r="BR13">
        <v>493</v>
      </c>
    </row>
    <row r="14" spans="1:70" x14ac:dyDescent="0.55000000000000004">
      <c r="B14" t="s">
        <v>58</v>
      </c>
      <c r="C14" t="s">
        <v>54</v>
      </c>
      <c r="D14">
        <v>-34.9285</v>
      </c>
      <c r="E14">
        <v>138.60069999999999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3</v>
      </c>
      <c r="AS14">
        <v>3</v>
      </c>
      <c r="AT14">
        <v>3</v>
      </c>
      <c r="AU14">
        <v>3</v>
      </c>
      <c r="AV14">
        <v>5</v>
      </c>
      <c r="AW14">
        <v>5</v>
      </c>
      <c r="AX14">
        <v>7</v>
      </c>
      <c r="AY14">
        <v>7</v>
      </c>
      <c r="AZ14">
        <v>7</v>
      </c>
      <c r="BA14">
        <v>7</v>
      </c>
      <c r="BB14">
        <v>7</v>
      </c>
      <c r="BC14">
        <v>9</v>
      </c>
      <c r="BD14">
        <v>9</v>
      </c>
      <c r="BE14">
        <v>16</v>
      </c>
      <c r="BF14">
        <v>19</v>
      </c>
      <c r="BG14">
        <v>20</v>
      </c>
      <c r="BH14">
        <v>29</v>
      </c>
      <c r="BI14">
        <v>29</v>
      </c>
      <c r="BJ14">
        <v>37</v>
      </c>
      <c r="BK14">
        <v>42</v>
      </c>
      <c r="BL14">
        <v>50</v>
      </c>
      <c r="BM14">
        <v>67</v>
      </c>
      <c r="BN14">
        <v>100</v>
      </c>
      <c r="BO14">
        <v>134</v>
      </c>
      <c r="BP14">
        <v>170</v>
      </c>
      <c r="BQ14">
        <v>170</v>
      </c>
      <c r="BR14">
        <v>235</v>
      </c>
    </row>
    <row r="15" spans="1:70" x14ac:dyDescent="0.55000000000000004">
      <c r="B15" t="s">
        <v>59</v>
      </c>
      <c r="C15" t="s">
        <v>54</v>
      </c>
      <c r="D15">
        <v>-41.454500000000003</v>
      </c>
      <c r="E15">
        <v>145.97069999999999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2</v>
      </c>
      <c r="BA15">
        <v>2</v>
      </c>
      <c r="BB15">
        <v>2</v>
      </c>
      <c r="BC15">
        <v>3</v>
      </c>
      <c r="BD15">
        <v>3</v>
      </c>
      <c r="BE15">
        <v>5</v>
      </c>
      <c r="BF15">
        <v>5</v>
      </c>
      <c r="BG15">
        <v>6</v>
      </c>
      <c r="BH15">
        <v>7</v>
      </c>
      <c r="BI15">
        <v>7</v>
      </c>
      <c r="BJ15">
        <v>10</v>
      </c>
      <c r="BK15">
        <v>10</v>
      </c>
      <c r="BL15">
        <v>10</v>
      </c>
      <c r="BM15">
        <v>16</v>
      </c>
      <c r="BN15">
        <v>22</v>
      </c>
      <c r="BO15">
        <v>28</v>
      </c>
      <c r="BP15">
        <v>28</v>
      </c>
      <c r="BQ15">
        <v>36</v>
      </c>
      <c r="BR15">
        <v>47</v>
      </c>
    </row>
    <row r="16" spans="1:70" x14ac:dyDescent="0.55000000000000004">
      <c r="B16" t="s">
        <v>60</v>
      </c>
      <c r="C16" t="s">
        <v>54</v>
      </c>
      <c r="D16">
        <v>-37.813600000000001</v>
      </c>
      <c r="E16">
        <v>144.9631</v>
      </c>
      <c r="F16">
        <v>0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2</v>
      </c>
      <c r="O16">
        <v>3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>
        <v>4</v>
      </c>
      <c r="AR16">
        <v>7</v>
      </c>
      <c r="AS16">
        <v>7</v>
      </c>
      <c r="AT16">
        <v>9</v>
      </c>
      <c r="AU16">
        <v>9</v>
      </c>
      <c r="AV16">
        <v>10</v>
      </c>
      <c r="AW16">
        <v>10</v>
      </c>
      <c r="AX16">
        <v>10</v>
      </c>
      <c r="AY16">
        <v>11</v>
      </c>
      <c r="AZ16">
        <v>11</v>
      </c>
      <c r="BA16">
        <v>15</v>
      </c>
      <c r="BB16">
        <v>18</v>
      </c>
      <c r="BC16">
        <v>21</v>
      </c>
      <c r="BD16">
        <v>21</v>
      </c>
      <c r="BE16">
        <v>36</v>
      </c>
      <c r="BF16">
        <v>49</v>
      </c>
      <c r="BG16">
        <v>57</v>
      </c>
      <c r="BH16">
        <v>71</v>
      </c>
      <c r="BI16">
        <v>94</v>
      </c>
      <c r="BJ16">
        <v>121</v>
      </c>
      <c r="BK16">
        <v>121</v>
      </c>
      <c r="BL16">
        <v>121</v>
      </c>
      <c r="BM16">
        <v>229</v>
      </c>
      <c r="BN16">
        <v>355</v>
      </c>
      <c r="BO16">
        <v>355</v>
      </c>
      <c r="BP16">
        <v>411</v>
      </c>
      <c r="BQ16">
        <v>466</v>
      </c>
      <c r="BR16">
        <v>520</v>
      </c>
    </row>
    <row r="17" spans="2:70" x14ac:dyDescent="0.55000000000000004">
      <c r="B17" t="s">
        <v>61</v>
      </c>
      <c r="C17" t="s">
        <v>54</v>
      </c>
      <c r="D17">
        <v>-31.950500000000002</v>
      </c>
      <c r="E17">
        <v>115.8605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2</v>
      </c>
      <c r="AT17">
        <v>2</v>
      </c>
      <c r="AU17">
        <v>2</v>
      </c>
      <c r="AV17">
        <v>2</v>
      </c>
      <c r="AW17">
        <v>3</v>
      </c>
      <c r="AX17">
        <v>3</v>
      </c>
      <c r="AY17">
        <v>3</v>
      </c>
      <c r="AZ17">
        <v>3</v>
      </c>
      <c r="BA17">
        <v>4</v>
      </c>
      <c r="BB17">
        <v>6</v>
      </c>
      <c r="BC17">
        <v>9</v>
      </c>
      <c r="BD17">
        <v>9</v>
      </c>
      <c r="BE17">
        <v>14</v>
      </c>
      <c r="BF17">
        <v>17</v>
      </c>
      <c r="BG17">
        <v>17</v>
      </c>
      <c r="BH17">
        <v>28</v>
      </c>
      <c r="BI17">
        <v>31</v>
      </c>
      <c r="BJ17">
        <v>35</v>
      </c>
      <c r="BK17">
        <v>52</v>
      </c>
      <c r="BL17">
        <v>64</v>
      </c>
      <c r="BM17">
        <v>90</v>
      </c>
      <c r="BN17">
        <v>120</v>
      </c>
      <c r="BO17">
        <v>140</v>
      </c>
      <c r="BP17">
        <v>175</v>
      </c>
      <c r="BQ17">
        <v>175</v>
      </c>
      <c r="BR17">
        <v>231</v>
      </c>
    </row>
    <row r="18" spans="2:70" x14ac:dyDescent="0.55000000000000004">
      <c r="C18" t="s">
        <v>62</v>
      </c>
      <c r="D18">
        <v>47.516199999999998</v>
      </c>
      <c r="E18">
        <v>14.5501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2</v>
      </c>
      <c r="AO18">
        <v>2</v>
      </c>
      <c r="AP18">
        <v>3</v>
      </c>
      <c r="AQ18">
        <v>3</v>
      </c>
      <c r="AR18">
        <v>9</v>
      </c>
      <c r="AS18">
        <v>14</v>
      </c>
      <c r="AT18">
        <v>18</v>
      </c>
      <c r="AU18">
        <v>21</v>
      </c>
      <c r="AV18">
        <v>29</v>
      </c>
      <c r="AW18">
        <v>41</v>
      </c>
      <c r="AX18">
        <v>55</v>
      </c>
      <c r="AY18">
        <v>79</v>
      </c>
      <c r="AZ18">
        <v>104</v>
      </c>
      <c r="BA18">
        <v>131</v>
      </c>
      <c r="BB18">
        <v>182</v>
      </c>
      <c r="BC18">
        <v>246</v>
      </c>
      <c r="BD18">
        <v>302</v>
      </c>
      <c r="BE18">
        <v>504</v>
      </c>
      <c r="BF18">
        <v>655</v>
      </c>
      <c r="BG18">
        <v>860</v>
      </c>
      <c r="BH18">
        <v>1018</v>
      </c>
      <c r="BI18">
        <v>1332</v>
      </c>
      <c r="BJ18">
        <v>1646</v>
      </c>
      <c r="BK18">
        <v>2013</v>
      </c>
      <c r="BL18">
        <v>2388</v>
      </c>
      <c r="BM18">
        <v>2814</v>
      </c>
      <c r="BN18">
        <v>3582</v>
      </c>
      <c r="BO18">
        <v>4474</v>
      </c>
      <c r="BP18">
        <v>5283</v>
      </c>
      <c r="BQ18">
        <v>5588</v>
      </c>
      <c r="BR18">
        <v>6909</v>
      </c>
    </row>
    <row r="19" spans="2:70" x14ac:dyDescent="0.55000000000000004">
      <c r="C19" t="s">
        <v>63</v>
      </c>
      <c r="D19">
        <v>40.143099999999997</v>
      </c>
      <c r="E19">
        <v>47.576900000000002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</v>
      </c>
      <c r="AT19">
        <v>3</v>
      </c>
      <c r="AU19">
        <v>3</v>
      </c>
      <c r="AV19">
        <v>3</v>
      </c>
      <c r="AW19">
        <v>6</v>
      </c>
      <c r="AX19">
        <v>6</v>
      </c>
      <c r="AY19">
        <v>9</v>
      </c>
      <c r="AZ19">
        <v>9</v>
      </c>
      <c r="BA19">
        <v>9</v>
      </c>
      <c r="BB19">
        <v>11</v>
      </c>
      <c r="BC19">
        <v>11</v>
      </c>
      <c r="BD19">
        <v>11</v>
      </c>
      <c r="BE19">
        <v>15</v>
      </c>
      <c r="BF19">
        <v>15</v>
      </c>
      <c r="BG19">
        <v>23</v>
      </c>
      <c r="BH19">
        <v>28</v>
      </c>
      <c r="BI19">
        <v>28</v>
      </c>
      <c r="BJ19">
        <v>28</v>
      </c>
      <c r="BK19">
        <v>44</v>
      </c>
      <c r="BL19">
        <v>44</v>
      </c>
      <c r="BM19">
        <v>53</v>
      </c>
      <c r="BN19">
        <v>65</v>
      </c>
      <c r="BO19">
        <v>72</v>
      </c>
      <c r="BP19">
        <v>87</v>
      </c>
      <c r="BQ19">
        <v>93</v>
      </c>
      <c r="BR19">
        <v>122</v>
      </c>
    </row>
    <row r="20" spans="2:70" x14ac:dyDescent="0.55000000000000004">
      <c r="C20" t="s">
        <v>64</v>
      </c>
      <c r="D20">
        <v>25.034300000000002</v>
      </c>
      <c r="E20">
        <v>-77.396299999999997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1</v>
      </c>
      <c r="BI20">
        <v>1</v>
      </c>
      <c r="BJ20">
        <v>1</v>
      </c>
      <c r="BK20">
        <v>3</v>
      </c>
      <c r="BL20">
        <v>3</v>
      </c>
      <c r="BM20">
        <v>4</v>
      </c>
      <c r="BN20">
        <v>4</v>
      </c>
      <c r="BO20">
        <v>4</v>
      </c>
      <c r="BP20">
        <v>5</v>
      </c>
      <c r="BQ20">
        <v>5</v>
      </c>
      <c r="BR20">
        <v>9</v>
      </c>
    </row>
    <row r="21" spans="2:70" x14ac:dyDescent="0.55000000000000004">
      <c r="C21" t="s">
        <v>65</v>
      </c>
      <c r="D21">
        <v>26.0275</v>
      </c>
      <c r="E21">
        <v>50.55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23</v>
      </c>
      <c r="AO21">
        <v>33</v>
      </c>
      <c r="AP21">
        <v>33</v>
      </c>
      <c r="AQ21">
        <v>36</v>
      </c>
      <c r="AR21">
        <v>41</v>
      </c>
      <c r="AS21">
        <v>47</v>
      </c>
      <c r="AT21">
        <v>49</v>
      </c>
      <c r="AU21">
        <v>49</v>
      </c>
      <c r="AV21">
        <v>52</v>
      </c>
      <c r="AW21">
        <v>55</v>
      </c>
      <c r="AX21">
        <v>60</v>
      </c>
      <c r="AY21">
        <v>85</v>
      </c>
      <c r="AZ21">
        <v>85</v>
      </c>
      <c r="BA21">
        <v>95</v>
      </c>
      <c r="BB21">
        <v>110</v>
      </c>
      <c r="BC21">
        <v>195</v>
      </c>
      <c r="BD21">
        <v>195</v>
      </c>
      <c r="BE21">
        <v>195</v>
      </c>
      <c r="BF21">
        <v>210</v>
      </c>
      <c r="BG21">
        <v>214</v>
      </c>
      <c r="BH21">
        <v>214</v>
      </c>
      <c r="BI21">
        <v>228</v>
      </c>
      <c r="BJ21">
        <v>256</v>
      </c>
      <c r="BK21">
        <v>278</v>
      </c>
      <c r="BL21">
        <v>285</v>
      </c>
      <c r="BM21">
        <v>305</v>
      </c>
      <c r="BN21">
        <v>334</v>
      </c>
      <c r="BO21">
        <v>377</v>
      </c>
      <c r="BP21">
        <v>392</v>
      </c>
      <c r="BQ21">
        <v>419</v>
      </c>
      <c r="BR21">
        <v>458</v>
      </c>
    </row>
    <row r="22" spans="2:70" x14ac:dyDescent="0.55000000000000004">
      <c r="C22" t="s">
        <v>66</v>
      </c>
      <c r="D22">
        <v>23.684999999999999</v>
      </c>
      <c r="E22">
        <v>90.356300000000005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3</v>
      </c>
      <c r="BF22">
        <v>3</v>
      </c>
      <c r="BG22">
        <v>5</v>
      </c>
      <c r="BH22">
        <v>8</v>
      </c>
      <c r="BI22">
        <v>10</v>
      </c>
      <c r="BJ22">
        <v>14</v>
      </c>
      <c r="BK22">
        <v>17</v>
      </c>
      <c r="BL22">
        <v>20</v>
      </c>
      <c r="BM22">
        <v>25</v>
      </c>
      <c r="BN22">
        <v>27</v>
      </c>
      <c r="BO22">
        <v>33</v>
      </c>
      <c r="BP22">
        <v>39</v>
      </c>
      <c r="BQ22">
        <v>39</v>
      </c>
      <c r="BR22">
        <v>44</v>
      </c>
    </row>
    <row r="23" spans="2:70" x14ac:dyDescent="0.55000000000000004">
      <c r="C23" t="s">
        <v>67</v>
      </c>
      <c r="D23">
        <v>13.193899999999999</v>
      </c>
      <c r="E23">
        <v>-59.543199999999999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2</v>
      </c>
      <c r="BK23">
        <v>5</v>
      </c>
      <c r="BL23">
        <v>5</v>
      </c>
      <c r="BM23">
        <v>6</v>
      </c>
      <c r="BN23">
        <v>14</v>
      </c>
      <c r="BO23">
        <v>17</v>
      </c>
      <c r="BP23">
        <v>18</v>
      </c>
      <c r="BQ23">
        <v>18</v>
      </c>
      <c r="BR23">
        <v>18</v>
      </c>
    </row>
    <row r="24" spans="2:70" x14ac:dyDescent="0.55000000000000004">
      <c r="C24" t="s">
        <v>68</v>
      </c>
      <c r="D24">
        <v>53.709800000000001</v>
      </c>
      <c r="E24">
        <v>27.953399999999998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9</v>
      </c>
      <c r="BC24">
        <v>9</v>
      </c>
      <c r="BD24">
        <v>12</v>
      </c>
      <c r="BE24">
        <v>27</v>
      </c>
      <c r="BF24">
        <v>27</v>
      </c>
      <c r="BG24">
        <v>27</v>
      </c>
      <c r="BH24">
        <v>36</v>
      </c>
      <c r="BI24">
        <v>36</v>
      </c>
      <c r="BJ24">
        <v>51</v>
      </c>
      <c r="BK24">
        <v>51</v>
      </c>
      <c r="BL24">
        <v>69</v>
      </c>
      <c r="BM24">
        <v>76</v>
      </c>
      <c r="BN24">
        <v>76</v>
      </c>
      <c r="BO24">
        <v>81</v>
      </c>
      <c r="BP24">
        <v>81</v>
      </c>
      <c r="BQ24">
        <v>86</v>
      </c>
      <c r="BR24">
        <v>86</v>
      </c>
    </row>
    <row r="25" spans="2:70" x14ac:dyDescent="0.55000000000000004">
      <c r="C25" t="s">
        <v>69</v>
      </c>
      <c r="D25">
        <v>50.833300000000001</v>
      </c>
      <c r="E25">
        <v>4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2</v>
      </c>
      <c r="AT25">
        <v>8</v>
      </c>
      <c r="AU25">
        <v>13</v>
      </c>
      <c r="AV25">
        <v>23</v>
      </c>
      <c r="AW25">
        <v>50</v>
      </c>
      <c r="AX25">
        <v>109</v>
      </c>
      <c r="AY25">
        <v>169</v>
      </c>
      <c r="AZ25">
        <v>200</v>
      </c>
      <c r="BA25">
        <v>239</v>
      </c>
      <c r="BB25">
        <v>267</v>
      </c>
      <c r="BC25">
        <v>314</v>
      </c>
      <c r="BD25">
        <v>314</v>
      </c>
      <c r="BE25">
        <v>559</v>
      </c>
      <c r="BF25">
        <v>689</v>
      </c>
      <c r="BG25">
        <v>886</v>
      </c>
      <c r="BH25">
        <v>1058</v>
      </c>
      <c r="BI25">
        <v>1243</v>
      </c>
      <c r="BJ25">
        <v>1486</v>
      </c>
      <c r="BK25">
        <v>1795</v>
      </c>
      <c r="BL25">
        <v>2257</v>
      </c>
      <c r="BM25">
        <v>2815</v>
      </c>
      <c r="BN25">
        <v>3401</v>
      </c>
      <c r="BO25">
        <v>3743</v>
      </c>
      <c r="BP25">
        <v>4269</v>
      </c>
      <c r="BQ25">
        <v>4937</v>
      </c>
      <c r="BR25">
        <v>6235</v>
      </c>
    </row>
    <row r="26" spans="2:70" x14ac:dyDescent="0.55000000000000004">
      <c r="C26" t="s">
        <v>70</v>
      </c>
      <c r="D26">
        <v>9.3077000000000005</v>
      </c>
      <c r="E26">
        <v>2.3157999999999999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1</v>
      </c>
      <c r="BI26">
        <v>1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5</v>
      </c>
      <c r="BP26">
        <v>6</v>
      </c>
      <c r="BQ26">
        <v>6</v>
      </c>
      <c r="BR26">
        <v>6</v>
      </c>
    </row>
    <row r="27" spans="2:70" x14ac:dyDescent="0.55000000000000004">
      <c r="C27" t="s">
        <v>71</v>
      </c>
      <c r="D27">
        <v>27.514199999999999</v>
      </c>
      <c r="E27">
        <v>90.433599999999998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2</v>
      </c>
      <c r="BM27">
        <v>2</v>
      </c>
      <c r="BN27">
        <v>2</v>
      </c>
      <c r="BO27">
        <v>2</v>
      </c>
      <c r="BP27">
        <v>2</v>
      </c>
      <c r="BQ27">
        <v>2</v>
      </c>
      <c r="BR27">
        <v>2</v>
      </c>
    </row>
    <row r="28" spans="2:70" x14ac:dyDescent="0.55000000000000004">
      <c r="C28" t="s">
        <v>72</v>
      </c>
      <c r="D28">
        <v>-16.290199999999999</v>
      </c>
      <c r="E28">
        <v>-63.588700000000003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2</v>
      </c>
      <c r="BD28">
        <v>2</v>
      </c>
      <c r="BE28">
        <v>3</v>
      </c>
      <c r="BF28">
        <v>10</v>
      </c>
      <c r="BG28">
        <v>10</v>
      </c>
      <c r="BH28">
        <v>11</v>
      </c>
      <c r="BI28">
        <v>11</v>
      </c>
      <c r="BJ28">
        <v>12</v>
      </c>
      <c r="BK28">
        <v>12</v>
      </c>
      <c r="BL28">
        <v>15</v>
      </c>
      <c r="BM28">
        <v>19</v>
      </c>
      <c r="BN28">
        <v>24</v>
      </c>
      <c r="BO28">
        <v>27</v>
      </c>
      <c r="BP28">
        <v>29</v>
      </c>
      <c r="BQ28">
        <v>32</v>
      </c>
      <c r="BR28">
        <v>43</v>
      </c>
    </row>
    <row r="29" spans="2:70" x14ac:dyDescent="0.55000000000000004">
      <c r="C29" t="s">
        <v>73</v>
      </c>
      <c r="D29">
        <v>43.915900000000001</v>
      </c>
      <c r="E29">
        <v>17.679099999999998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2</v>
      </c>
      <c r="AX29">
        <v>2</v>
      </c>
      <c r="AY29">
        <v>3</v>
      </c>
      <c r="AZ29">
        <v>3</v>
      </c>
      <c r="BA29">
        <v>3</v>
      </c>
      <c r="BB29">
        <v>5</v>
      </c>
      <c r="BC29">
        <v>7</v>
      </c>
      <c r="BD29">
        <v>11</v>
      </c>
      <c r="BE29">
        <v>13</v>
      </c>
      <c r="BF29">
        <v>18</v>
      </c>
      <c r="BG29">
        <v>24</v>
      </c>
      <c r="BH29">
        <v>25</v>
      </c>
      <c r="BI29">
        <v>26</v>
      </c>
      <c r="BJ29">
        <v>38</v>
      </c>
      <c r="BK29">
        <v>63</v>
      </c>
      <c r="BL29">
        <v>89</v>
      </c>
      <c r="BM29">
        <v>93</v>
      </c>
      <c r="BN29">
        <v>126</v>
      </c>
      <c r="BO29">
        <v>136</v>
      </c>
      <c r="BP29">
        <v>166</v>
      </c>
      <c r="BQ29">
        <v>176</v>
      </c>
      <c r="BR29">
        <v>191</v>
      </c>
    </row>
    <row r="30" spans="2:70" x14ac:dyDescent="0.55000000000000004">
      <c r="C30" t="s">
        <v>74</v>
      </c>
      <c r="D30">
        <v>-14.234999999999999</v>
      </c>
      <c r="E30">
        <v>-51.9253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1</v>
      </c>
      <c r="AQ30">
        <v>1</v>
      </c>
      <c r="AR30">
        <v>2</v>
      </c>
      <c r="AS30">
        <v>2</v>
      </c>
      <c r="AT30">
        <v>2</v>
      </c>
      <c r="AU30">
        <v>2</v>
      </c>
      <c r="AV30">
        <v>4</v>
      </c>
      <c r="AW30">
        <v>4</v>
      </c>
      <c r="AX30">
        <v>13</v>
      </c>
      <c r="AY30">
        <v>13</v>
      </c>
      <c r="AZ30">
        <v>20</v>
      </c>
      <c r="BA30">
        <v>25</v>
      </c>
      <c r="BB30">
        <v>31</v>
      </c>
      <c r="BC30">
        <v>38</v>
      </c>
      <c r="BD30">
        <v>52</v>
      </c>
      <c r="BE30">
        <v>151</v>
      </c>
      <c r="BF30">
        <v>151</v>
      </c>
      <c r="BG30">
        <v>162</v>
      </c>
      <c r="BH30">
        <v>200</v>
      </c>
      <c r="BI30">
        <v>321</v>
      </c>
      <c r="BJ30">
        <v>372</v>
      </c>
      <c r="BK30">
        <v>621</v>
      </c>
      <c r="BL30">
        <v>793</v>
      </c>
      <c r="BM30">
        <v>1021</v>
      </c>
      <c r="BN30">
        <v>1546</v>
      </c>
      <c r="BO30">
        <v>1924</v>
      </c>
      <c r="BP30">
        <v>2247</v>
      </c>
      <c r="BQ30">
        <v>2554</v>
      </c>
      <c r="BR30">
        <v>2985</v>
      </c>
    </row>
    <row r="31" spans="2:70" x14ac:dyDescent="0.55000000000000004">
      <c r="C31" t="s">
        <v>75</v>
      </c>
      <c r="D31">
        <v>4.5353000000000003</v>
      </c>
      <c r="E31">
        <v>114.7277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1</v>
      </c>
      <c r="BB31">
        <v>1</v>
      </c>
      <c r="BC31">
        <v>11</v>
      </c>
      <c r="BD31">
        <v>11</v>
      </c>
      <c r="BE31">
        <v>37</v>
      </c>
      <c r="BF31">
        <v>40</v>
      </c>
      <c r="BG31">
        <v>50</v>
      </c>
      <c r="BH31">
        <v>54</v>
      </c>
      <c r="BI31">
        <v>56</v>
      </c>
      <c r="BJ31">
        <v>68</v>
      </c>
      <c r="BK31">
        <v>75</v>
      </c>
      <c r="BL31">
        <v>78</v>
      </c>
      <c r="BM31">
        <v>83</v>
      </c>
      <c r="BN31">
        <v>88</v>
      </c>
      <c r="BO31">
        <v>91</v>
      </c>
      <c r="BP31">
        <v>104</v>
      </c>
      <c r="BQ31">
        <v>109</v>
      </c>
      <c r="BR31">
        <v>114</v>
      </c>
    </row>
    <row r="32" spans="2:70" x14ac:dyDescent="0.55000000000000004">
      <c r="C32" t="s">
        <v>76</v>
      </c>
      <c r="D32">
        <v>42.733899999999998</v>
      </c>
      <c r="E32">
        <v>25.485800000000001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4</v>
      </c>
      <c r="BA32">
        <v>4</v>
      </c>
      <c r="BB32">
        <v>4</v>
      </c>
      <c r="BC32">
        <v>7</v>
      </c>
      <c r="BD32">
        <v>7</v>
      </c>
      <c r="BE32">
        <v>23</v>
      </c>
      <c r="BF32">
        <v>41</v>
      </c>
      <c r="BG32">
        <v>51</v>
      </c>
      <c r="BH32">
        <v>52</v>
      </c>
      <c r="BI32">
        <v>67</v>
      </c>
      <c r="BJ32">
        <v>92</v>
      </c>
      <c r="BK32">
        <v>94</v>
      </c>
      <c r="BL32">
        <v>127</v>
      </c>
      <c r="BM32">
        <v>163</v>
      </c>
      <c r="BN32">
        <v>187</v>
      </c>
      <c r="BO32">
        <v>201</v>
      </c>
      <c r="BP32">
        <v>218</v>
      </c>
      <c r="BQ32">
        <v>242</v>
      </c>
      <c r="BR32">
        <v>264</v>
      </c>
    </row>
    <row r="33" spans="2:70" x14ac:dyDescent="0.55000000000000004">
      <c r="C33" t="s">
        <v>77</v>
      </c>
      <c r="D33">
        <v>12.238300000000001</v>
      </c>
      <c r="E33">
        <v>-1.5616000000000001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1</v>
      </c>
      <c r="BC33">
        <v>2</v>
      </c>
      <c r="BD33">
        <v>2</v>
      </c>
      <c r="BE33">
        <v>2</v>
      </c>
      <c r="BF33">
        <v>2</v>
      </c>
      <c r="BG33">
        <v>3</v>
      </c>
      <c r="BH33">
        <v>15</v>
      </c>
      <c r="BI33">
        <v>15</v>
      </c>
      <c r="BJ33">
        <v>20</v>
      </c>
      <c r="BK33">
        <v>33</v>
      </c>
      <c r="BL33">
        <v>40</v>
      </c>
      <c r="BM33">
        <v>64</v>
      </c>
      <c r="BN33">
        <v>75</v>
      </c>
      <c r="BO33">
        <v>99</v>
      </c>
      <c r="BP33">
        <v>114</v>
      </c>
      <c r="BQ33">
        <v>146</v>
      </c>
      <c r="BR33">
        <v>152</v>
      </c>
    </row>
    <row r="34" spans="2:70" x14ac:dyDescent="0.55000000000000004">
      <c r="C34" t="s">
        <v>78</v>
      </c>
      <c r="D34">
        <v>16.538799999999998</v>
      </c>
      <c r="E34">
        <v>-23.041799999999999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1</v>
      </c>
      <c r="BM34">
        <v>3</v>
      </c>
      <c r="BN34">
        <v>3</v>
      </c>
      <c r="BO34">
        <v>3</v>
      </c>
      <c r="BP34">
        <v>3</v>
      </c>
      <c r="BQ34">
        <v>4</v>
      </c>
      <c r="BR34">
        <v>4</v>
      </c>
    </row>
    <row r="35" spans="2:70" x14ac:dyDescent="0.55000000000000004">
      <c r="C35" t="s">
        <v>79</v>
      </c>
      <c r="D35">
        <v>11.55</v>
      </c>
      <c r="E35">
        <v>104.91670000000001</v>
      </c>
      <c r="F35">
        <v>0</v>
      </c>
      <c r="G35">
        <v>0</v>
      </c>
      <c r="H35">
        <v>0</v>
      </c>
      <c r="I35">
        <v>0</v>
      </c>
      <c r="J35">
        <v>0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2</v>
      </c>
      <c r="BA35">
        <v>2</v>
      </c>
      <c r="BB35">
        <v>2</v>
      </c>
      <c r="BC35">
        <v>3</v>
      </c>
      <c r="BD35">
        <v>3</v>
      </c>
      <c r="BE35">
        <v>5</v>
      </c>
      <c r="BF35">
        <v>7</v>
      </c>
      <c r="BG35">
        <v>7</v>
      </c>
      <c r="BH35">
        <v>7</v>
      </c>
      <c r="BI35">
        <v>33</v>
      </c>
      <c r="BJ35">
        <v>35</v>
      </c>
      <c r="BK35">
        <v>37</v>
      </c>
      <c r="BL35">
        <v>51</v>
      </c>
      <c r="BM35">
        <v>53</v>
      </c>
      <c r="BN35">
        <v>84</v>
      </c>
      <c r="BO35">
        <v>87</v>
      </c>
      <c r="BP35">
        <v>91</v>
      </c>
      <c r="BQ35">
        <v>96</v>
      </c>
      <c r="BR35">
        <v>96</v>
      </c>
    </row>
    <row r="36" spans="2:70" x14ac:dyDescent="0.55000000000000004">
      <c r="C36" t="s">
        <v>80</v>
      </c>
      <c r="D36">
        <v>3.8479999999999999</v>
      </c>
      <c r="E36">
        <v>11.5021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1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2</v>
      </c>
      <c r="BF36">
        <v>2</v>
      </c>
      <c r="BG36">
        <v>2</v>
      </c>
      <c r="BH36">
        <v>4</v>
      </c>
      <c r="BI36">
        <v>10</v>
      </c>
      <c r="BJ36">
        <v>10</v>
      </c>
      <c r="BK36">
        <v>13</v>
      </c>
      <c r="BL36">
        <v>20</v>
      </c>
      <c r="BM36">
        <v>27</v>
      </c>
      <c r="BN36">
        <v>40</v>
      </c>
      <c r="BO36">
        <v>56</v>
      </c>
      <c r="BP36">
        <v>66</v>
      </c>
      <c r="BQ36">
        <v>75</v>
      </c>
      <c r="BR36">
        <v>75</v>
      </c>
    </row>
    <row r="37" spans="2:70" x14ac:dyDescent="0.55000000000000004">
      <c r="B37" t="s">
        <v>81</v>
      </c>
      <c r="C37" t="s">
        <v>82</v>
      </c>
      <c r="D37">
        <v>53.933300000000003</v>
      </c>
      <c r="E37">
        <v>-116.5765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2</v>
      </c>
      <c r="AZ37">
        <v>4</v>
      </c>
      <c r="BA37">
        <v>7</v>
      </c>
      <c r="BB37">
        <v>7</v>
      </c>
      <c r="BC37">
        <v>19</v>
      </c>
      <c r="BD37">
        <v>19</v>
      </c>
      <c r="BE37">
        <v>29</v>
      </c>
      <c r="BF37">
        <v>29</v>
      </c>
      <c r="BG37">
        <v>39</v>
      </c>
      <c r="BH37">
        <v>56</v>
      </c>
      <c r="BI37">
        <v>74</v>
      </c>
      <c r="BJ37">
        <v>97</v>
      </c>
      <c r="BK37">
        <v>119</v>
      </c>
      <c r="BL37">
        <v>146</v>
      </c>
      <c r="BM37">
        <v>195</v>
      </c>
      <c r="BN37">
        <v>259</v>
      </c>
      <c r="BO37">
        <v>301</v>
      </c>
      <c r="BP37">
        <v>359</v>
      </c>
      <c r="BQ37">
        <v>358</v>
      </c>
      <c r="BR37">
        <v>486</v>
      </c>
    </row>
    <row r="38" spans="2:70" x14ac:dyDescent="0.55000000000000004">
      <c r="B38" t="s">
        <v>83</v>
      </c>
      <c r="C38" t="s">
        <v>82</v>
      </c>
      <c r="D38">
        <v>49.282699999999998</v>
      </c>
      <c r="E38">
        <v>-123.1207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2</v>
      </c>
      <c r="U38">
        <v>2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5</v>
      </c>
      <c r="AG38">
        <v>5</v>
      </c>
      <c r="AH38">
        <v>5</v>
      </c>
      <c r="AI38">
        <v>5</v>
      </c>
      <c r="AJ38">
        <v>6</v>
      </c>
      <c r="AK38">
        <v>6</v>
      </c>
      <c r="AL38">
        <v>6</v>
      </c>
      <c r="AM38">
        <v>6</v>
      </c>
      <c r="AN38">
        <v>7</v>
      </c>
      <c r="AO38">
        <v>7</v>
      </c>
      <c r="AP38">
        <v>7</v>
      </c>
      <c r="AQ38">
        <v>7</v>
      </c>
      <c r="AR38">
        <v>8</v>
      </c>
      <c r="AS38">
        <v>8</v>
      </c>
      <c r="AT38">
        <v>8</v>
      </c>
      <c r="AU38">
        <v>9</v>
      </c>
      <c r="AV38">
        <v>12</v>
      </c>
      <c r="AW38">
        <v>13</v>
      </c>
      <c r="AX38">
        <v>21</v>
      </c>
      <c r="AY38">
        <v>21</v>
      </c>
      <c r="AZ38">
        <v>27</v>
      </c>
      <c r="BA38">
        <v>32</v>
      </c>
      <c r="BB38">
        <v>32</v>
      </c>
      <c r="BC38">
        <v>39</v>
      </c>
      <c r="BD38">
        <v>46</v>
      </c>
      <c r="BE38">
        <v>64</v>
      </c>
      <c r="BF38">
        <v>64</v>
      </c>
      <c r="BG38">
        <v>73</v>
      </c>
      <c r="BH38">
        <v>103</v>
      </c>
      <c r="BI38">
        <v>103</v>
      </c>
      <c r="BJ38">
        <v>186</v>
      </c>
      <c r="BK38">
        <v>231</v>
      </c>
      <c r="BL38">
        <v>271</v>
      </c>
      <c r="BM38">
        <v>424</v>
      </c>
      <c r="BN38">
        <v>424</v>
      </c>
      <c r="BO38">
        <v>472</v>
      </c>
      <c r="BP38">
        <v>617</v>
      </c>
      <c r="BQ38">
        <v>617</v>
      </c>
      <c r="BR38">
        <v>725</v>
      </c>
    </row>
    <row r="39" spans="2:70" x14ac:dyDescent="0.55000000000000004">
      <c r="B39" t="s">
        <v>84</v>
      </c>
      <c r="C39" t="s">
        <v>82</v>
      </c>
      <c r="D39">
        <v>37.648899999999998</v>
      </c>
      <c r="E39">
        <v>-122.66549999999999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2</v>
      </c>
      <c r="BF39">
        <v>2</v>
      </c>
      <c r="BG39">
        <v>2</v>
      </c>
      <c r="BH39">
        <v>2</v>
      </c>
      <c r="BI39">
        <v>8</v>
      </c>
      <c r="BJ39">
        <v>9</v>
      </c>
      <c r="BK39">
        <v>9</v>
      </c>
      <c r="BL39">
        <v>10</v>
      </c>
      <c r="BM39">
        <v>10</v>
      </c>
      <c r="BN39">
        <v>13</v>
      </c>
      <c r="BO39">
        <v>13</v>
      </c>
      <c r="BP39">
        <v>13</v>
      </c>
      <c r="BQ39">
        <v>13</v>
      </c>
      <c r="BR39">
        <v>13</v>
      </c>
    </row>
    <row r="40" spans="2:70" x14ac:dyDescent="0.55000000000000004">
      <c r="B40" t="s">
        <v>85</v>
      </c>
      <c r="C40" t="s">
        <v>82</v>
      </c>
      <c r="D40">
        <v>53.760899999999999</v>
      </c>
      <c r="E40">
        <v>-98.813900000000004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4</v>
      </c>
      <c r="BF40">
        <v>4</v>
      </c>
      <c r="BG40">
        <v>4</v>
      </c>
      <c r="BH40">
        <v>7</v>
      </c>
      <c r="BI40">
        <v>8</v>
      </c>
      <c r="BJ40">
        <v>15</v>
      </c>
      <c r="BK40">
        <v>17</v>
      </c>
      <c r="BL40">
        <v>17</v>
      </c>
      <c r="BM40">
        <v>18</v>
      </c>
      <c r="BN40">
        <v>20</v>
      </c>
      <c r="BO40">
        <v>20</v>
      </c>
      <c r="BP40">
        <v>21</v>
      </c>
      <c r="BQ40">
        <v>35</v>
      </c>
      <c r="BR40">
        <v>36</v>
      </c>
    </row>
    <row r="41" spans="2:70" x14ac:dyDescent="0.55000000000000004">
      <c r="B41" t="s">
        <v>86</v>
      </c>
      <c r="C41" t="s">
        <v>82</v>
      </c>
      <c r="D41">
        <v>46.565300000000001</v>
      </c>
      <c r="E41">
        <v>-66.4619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1</v>
      </c>
      <c r="BE41">
        <v>1</v>
      </c>
      <c r="BF41">
        <v>1</v>
      </c>
      <c r="BG41">
        <v>2</v>
      </c>
      <c r="BH41">
        <v>6</v>
      </c>
      <c r="BI41">
        <v>8</v>
      </c>
      <c r="BJ41">
        <v>11</v>
      </c>
      <c r="BK41">
        <v>11</v>
      </c>
      <c r="BL41">
        <v>11</v>
      </c>
      <c r="BM41">
        <v>17</v>
      </c>
      <c r="BN41">
        <v>17</v>
      </c>
      <c r="BO41">
        <v>17</v>
      </c>
      <c r="BP41">
        <v>18</v>
      </c>
      <c r="BQ41">
        <v>18</v>
      </c>
      <c r="BR41">
        <v>33</v>
      </c>
    </row>
    <row r="42" spans="2:70" x14ac:dyDescent="0.55000000000000004">
      <c r="B42" t="s">
        <v>87</v>
      </c>
      <c r="C42" t="s">
        <v>82</v>
      </c>
      <c r="D42">
        <v>53.1355</v>
      </c>
      <c r="E42">
        <v>-57.660400000000003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1</v>
      </c>
      <c r="BH42">
        <v>1</v>
      </c>
      <c r="BI42">
        <v>3</v>
      </c>
      <c r="BJ42">
        <v>3</v>
      </c>
      <c r="BK42">
        <v>3</v>
      </c>
      <c r="BL42">
        <v>4</v>
      </c>
      <c r="BM42">
        <v>6</v>
      </c>
      <c r="BN42">
        <v>9</v>
      </c>
      <c r="BO42">
        <v>24</v>
      </c>
      <c r="BP42">
        <v>35</v>
      </c>
      <c r="BQ42">
        <v>35</v>
      </c>
      <c r="BR42">
        <v>82</v>
      </c>
    </row>
    <row r="43" spans="2:70" x14ac:dyDescent="0.55000000000000004">
      <c r="B43" t="s">
        <v>88</v>
      </c>
      <c r="C43" t="s">
        <v>82</v>
      </c>
      <c r="D43">
        <v>44.681999999999903</v>
      </c>
      <c r="E43">
        <v>-63.744300000000003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5</v>
      </c>
      <c r="BI43">
        <v>7</v>
      </c>
      <c r="BJ43">
        <v>12</v>
      </c>
      <c r="BK43">
        <v>14</v>
      </c>
      <c r="BL43">
        <v>15</v>
      </c>
      <c r="BM43">
        <v>21</v>
      </c>
      <c r="BN43">
        <v>28</v>
      </c>
      <c r="BO43">
        <v>41</v>
      </c>
      <c r="BP43">
        <v>51</v>
      </c>
      <c r="BQ43">
        <v>68</v>
      </c>
      <c r="BR43">
        <v>73</v>
      </c>
    </row>
    <row r="44" spans="2:70" x14ac:dyDescent="0.55000000000000004">
      <c r="B44" t="s">
        <v>89</v>
      </c>
      <c r="C44" t="s">
        <v>82</v>
      </c>
      <c r="D44">
        <v>51.253799999999998</v>
      </c>
      <c r="E44">
        <v>-85.3232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3</v>
      </c>
      <c r="AL44">
        <v>3</v>
      </c>
      <c r="AM44">
        <v>4</v>
      </c>
      <c r="AN44">
        <v>4</v>
      </c>
      <c r="AO44">
        <v>4</v>
      </c>
      <c r="AP44">
        <v>6</v>
      </c>
      <c r="AQ44">
        <v>6</v>
      </c>
      <c r="AR44">
        <v>11</v>
      </c>
      <c r="AS44">
        <v>15</v>
      </c>
      <c r="AT44">
        <v>18</v>
      </c>
      <c r="AU44">
        <v>20</v>
      </c>
      <c r="AV44">
        <v>20</v>
      </c>
      <c r="AW44">
        <v>22</v>
      </c>
      <c r="AX44">
        <v>25</v>
      </c>
      <c r="AY44">
        <v>28</v>
      </c>
      <c r="AZ44">
        <v>29</v>
      </c>
      <c r="BA44">
        <v>34</v>
      </c>
      <c r="BB44">
        <v>36</v>
      </c>
      <c r="BC44">
        <v>41</v>
      </c>
      <c r="BD44">
        <v>42</v>
      </c>
      <c r="BE44">
        <v>74</v>
      </c>
      <c r="BF44">
        <v>79</v>
      </c>
      <c r="BG44">
        <v>104</v>
      </c>
      <c r="BH44">
        <v>177</v>
      </c>
      <c r="BI44">
        <v>185</v>
      </c>
      <c r="BJ44">
        <v>221</v>
      </c>
      <c r="BK44">
        <v>257</v>
      </c>
      <c r="BL44">
        <v>308</v>
      </c>
      <c r="BM44">
        <v>377</v>
      </c>
      <c r="BN44">
        <v>425</v>
      </c>
      <c r="BO44">
        <v>503</v>
      </c>
      <c r="BP44">
        <v>588</v>
      </c>
      <c r="BQ44">
        <v>688</v>
      </c>
      <c r="BR44">
        <v>858</v>
      </c>
    </row>
    <row r="45" spans="2:70" x14ac:dyDescent="0.55000000000000004">
      <c r="B45" t="s">
        <v>90</v>
      </c>
      <c r="C45" t="s">
        <v>82</v>
      </c>
      <c r="D45">
        <v>46.5107</v>
      </c>
      <c r="E45">
        <v>-63.416800000000002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1</v>
      </c>
      <c r="BH45">
        <v>1</v>
      </c>
      <c r="BI45">
        <v>1</v>
      </c>
      <c r="BJ45">
        <v>1</v>
      </c>
      <c r="BK45">
        <v>2</v>
      </c>
      <c r="BL45">
        <v>2</v>
      </c>
      <c r="BM45">
        <v>2</v>
      </c>
      <c r="BN45">
        <v>3</v>
      </c>
      <c r="BO45">
        <v>3</v>
      </c>
      <c r="BP45">
        <v>3</v>
      </c>
      <c r="BQ45">
        <v>5</v>
      </c>
      <c r="BR45">
        <v>5</v>
      </c>
    </row>
    <row r="46" spans="2:70" x14ac:dyDescent="0.55000000000000004">
      <c r="B46" t="s">
        <v>91</v>
      </c>
      <c r="C46" t="s">
        <v>82</v>
      </c>
      <c r="D46">
        <v>52.939900000000002</v>
      </c>
      <c r="E46">
        <v>-73.549099999999996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2</v>
      </c>
      <c r="AX46">
        <v>2</v>
      </c>
      <c r="AY46">
        <v>3</v>
      </c>
      <c r="AZ46">
        <v>4</v>
      </c>
      <c r="BA46">
        <v>4</v>
      </c>
      <c r="BB46">
        <v>4</v>
      </c>
      <c r="BC46">
        <v>8</v>
      </c>
      <c r="BD46">
        <v>9</v>
      </c>
      <c r="BE46">
        <v>17</v>
      </c>
      <c r="BF46">
        <v>17</v>
      </c>
      <c r="BG46">
        <v>24</v>
      </c>
      <c r="BH46">
        <v>50</v>
      </c>
      <c r="BI46">
        <v>74</v>
      </c>
      <c r="BJ46">
        <v>94</v>
      </c>
      <c r="BK46">
        <v>121</v>
      </c>
      <c r="BL46">
        <v>139</v>
      </c>
      <c r="BM46">
        <v>181</v>
      </c>
      <c r="BN46">
        <v>219</v>
      </c>
      <c r="BO46">
        <v>628</v>
      </c>
      <c r="BP46">
        <v>1013</v>
      </c>
      <c r="BQ46">
        <v>1342</v>
      </c>
      <c r="BR46">
        <v>1632</v>
      </c>
    </row>
    <row r="47" spans="2:70" x14ac:dyDescent="0.55000000000000004">
      <c r="B47" t="s">
        <v>92</v>
      </c>
      <c r="C47" t="s">
        <v>82</v>
      </c>
      <c r="D47">
        <v>52.939900000000002</v>
      </c>
      <c r="E47">
        <v>-106.4509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2</v>
      </c>
      <c r="BF47">
        <v>2</v>
      </c>
      <c r="BG47">
        <v>2</v>
      </c>
      <c r="BH47">
        <v>7</v>
      </c>
      <c r="BI47">
        <v>7</v>
      </c>
      <c r="BJ47">
        <v>8</v>
      </c>
      <c r="BK47">
        <v>16</v>
      </c>
      <c r="BL47">
        <v>20</v>
      </c>
      <c r="BM47">
        <v>26</v>
      </c>
      <c r="BN47">
        <v>52</v>
      </c>
      <c r="BO47">
        <v>66</v>
      </c>
      <c r="BP47">
        <v>72</v>
      </c>
      <c r="BQ47">
        <v>72</v>
      </c>
      <c r="BR47">
        <v>95</v>
      </c>
    </row>
    <row r="48" spans="2:70" x14ac:dyDescent="0.55000000000000004">
      <c r="C48" t="s">
        <v>93</v>
      </c>
      <c r="D48">
        <v>6.6111000000000004</v>
      </c>
      <c r="E48">
        <v>20.939399999999999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</row>
    <row r="49" spans="2:70" x14ac:dyDescent="0.55000000000000004">
      <c r="C49" t="s">
        <v>94</v>
      </c>
      <c r="D49">
        <v>15.4542</v>
      </c>
      <c r="E49">
        <v>18.732199999999999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3</v>
      </c>
      <c r="BQ49">
        <v>3</v>
      </c>
      <c r="BR49">
        <v>3</v>
      </c>
    </row>
    <row r="50" spans="2:70" x14ac:dyDescent="0.55000000000000004">
      <c r="C50" t="s">
        <v>95</v>
      </c>
      <c r="D50">
        <v>-35.6751</v>
      </c>
      <c r="E50">
        <v>-71.543000000000006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1</v>
      </c>
      <c r="AV50">
        <v>1</v>
      </c>
      <c r="AW50">
        <v>4</v>
      </c>
      <c r="AX50">
        <v>4</v>
      </c>
      <c r="AY50">
        <v>4</v>
      </c>
      <c r="AZ50">
        <v>8</v>
      </c>
      <c r="BA50">
        <v>8</v>
      </c>
      <c r="BB50">
        <v>13</v>
      </c>
      <c r="BC50">
        <v>23</v>
      </c>
      <c r="BD50">
        <v>23</v>
      </c>
      <c r="BE50">
        <v>43</v>
      </c>
      <c r="BF50">
        <v>61</v>
      </c>
      <c r="BG50">
        <v>74</v>
      </c>
      <c r="BH50">
        <v>155</v>
      </c>
      <c r="BI50">
        <v>201</v>
      </c>
      <c r="BJ50">
        <v>238</v>
      </c>
      <c r="BK50">
        <v>238</v>
      </c>
      <c r="BL50">
        <v>434</v>
      </c>
      <c r="BM50">
        <v>537</v>
      </c>
      <c r="BN50">
        <v>632</v>
      </c>
      <c r="BO50">
        <v>746</v>
      </c>
      <c r="BP50">
        <v>922</v>
      </c>
      <c r="BQ50">
        <v>1142</v>
      </c>
      <c r="BR50">
        <v>1306</v>
      </c>
    </row>
    <row r="51" spans="2:70" x14ac:dyDescent="0.55000000000000004">
      <c r="B51" t="s">
        <v>96</v>
      </c>
      <c r="C51" t="s">
        <v>97</v>
      </c>
      <c r="D51">
        <v>31.825700000000001</v>
      </c>
      <c r="E51">
        <v>117.2264</v>
      </c>
      <c r="F51">
        <v>1</v>
      </c>
      <c r="G51">
        <v>9</v>
      </c>
      <c r="H51">
        <v>15</v>
      </c>
      <c r="I51">
        <v>39</v>
      </c>
      <c r="J51">
        <v>60</v>
      </c>
      <c r="K51">
        <v>70</v>
      </c>
      <c r="L51">
        <v>106</v>
      </c>
      <c r="M51">
        <v>152</v>
      </c>
      <c r="N51">
        <v>200</v>
      </c>
      <c r="O51">
        <v>237</v>
      </c>
      <c r="P51">
        <v>297</v>
      </c>
      <c r="Q51">
        <v>340</v>
      </c>
      <c r="R51">
        <v>408</v>
      </c>
      <c r="S51">
        <v>480</v>
      </c>
      <c r="T51">
        <v>530</v>
      </c>
      <c r="U51">
        <v>591</v>
      </c>
      <c r="V51">
        <v>665</v>
      </c>
      <c r="W51">
        <v>733</v>
      </c>
      <c r="X51">
        <v>779</v>
      </c>
      <c r="Y51">
        <v>830</v>
      </c>
      <c r="Z51">
        <v>860</v>
      </c>
      <c r="AA51">
        <v>889</v>
      </c>
      <c r="AB51">
        <v>910</v>
      </c>
      <c r="AC51">
        <v>934</v>
      </c>
      <c r="AD51">
        <v>950</v>
      </c>
      <c r="AE51">
        <v>962</v>
      </c>
      <c r="AF51">
        <v>973</v>
      </c>
      <c r="AG51">
        <v>982</v>
      </c>
      <c r="AH51">
        <v>986</v>
      </c>
      <c r="AI51">
        <v>987</v>
      </c>
      <c r="AJ51">
        <v>988</v>
      </c>
      <c r="AK51">
        <v>989</v>
      </c>
      <c r="AL51">
        <v>989</v>
      </c>
      <c r="AM51">
        <v>989</v>
      </c>
      <c r="AN51">
        <v>989</v>
      </c>
      <c r="AO51">
        <v>989</v>
      </c>
      <c r="AP51">
        <v>989</v>
      </c>
      <c r="AQ51">
        <v>990</v>
      </c>
      <c r="AR51">
        <v>990</v>
      </c>
      <c r="AS51">
        <v>990</v>
      </c>
      <c r="AT51">
        <v>990</v>
      </c>
      <c r="AU51">
        <v>990</v>
      </c>
      <c r="AV51">
        <v>990</v>
      </c>
      <c r="AW51">
        <v>990</v>
      </c>
      <c r="AX51">
        <v>990</v>
      </c>
      <c r="AY51">
        <v>990</v>
      </c>
      <c r="AZ51">
        <v>990</v>
      </c>
      <c r="BA51">
        <v>990</v>
      </c>
      <c r="BB51">
        <v>990</v>
      </c>
      <c r="BC51">
        <v>990</v>
      </c>
      <c r="BD51">
        <v>990</v>
      </c>
      <c r="BE51">
        <v>990</v>
      </c>
      <c r="BF51">
        <v>990</v>
      </c>
      <c r="BG51">
        <v>990</v>
      </c>
      <c r="BH51">
        <v>990</v>
      </c>
      <c r="BI51">
        <v>990</v>
      </c>
      <c r="BJ51">
        <v>990</v>
      </c>
      <c r="BK51">
        <v>990</v>
      </c>
      <c r="BL51">
        <v>990</v>
      </c>
      <c r="BM51">
        <v>990</v>
      </c>
      <c r="BN51">
        <v>990</v>
      </c>
      <c r="BO51">
        <v>990</v>
      </c>
      <c r="BP51">
        <v>990</v>
      </c>
      <c r="BQ51">
        <v>990</v>
      </c>
      <c r="BR51">
        <v>990</v>
      </c>
    </row>
    <row r="52" spans="2:70" x14ac:dyDescent="0.55000000000000004">
      <c r="B52" t="s">
        <v>98</v>
      </c>
      <c r="C52" t="s">
        <v>97</v>
      </c>
      <c r="D52">
        <v>40.182400000000001</v>
      </c>
      <c r="E52">
        <v>116.41419999999999</v>
      </c>
      <c r="F52">
        <v>14</v>
      </c>
      <c r="G52">
        <v>22</v>
      </c>
      <c r="H52">
        <v>36</v>
      </c>
      <c r="I52">
        <v>41</v>
      </c>
      <c r="J52">
        <v>68</v>
      </c>
      <c r="K52">
        <v>80</v>
      </c>
      <c r="L52">
        <v>91</v>
      </c>
      <c r="M52">
        <v>111</v>
      </c>
      <c r="N52">
        <v>114</v>
      </c>
      <c r="O52">
        <v>139</v>
      </c>
      <c r="P52">
        <v>168</v>
      </c>
      <c r="Q52">
        <v>191</v>
      </c>
      <c r="R52">
        <v>212</v>
      </c>
      <c r="S52">
        <v>228</v>
      </c>
      <c r="T52">
        <v>253</v>
      </c>
      <c r="U52">
        <v>274</v>
      </c>
      <c r="V52">
        <v>297</v>
      </c>
      <c r="W52">
        <v>315</v>
      </c>
      <c r="X52">
        <v>326</v>
      </c>
      <c r="Y52">
        <v>337</v>
      </c>
      <c r="Z52">
        <v>342</v>
      </c>
      <c r="AA52">
        <v>352</v>
      </c>
      <c r="AB52">
        <v>366</v>
      </c>
      <c r="AC52">
        <v>372</v>
      </c>
      <c r="AD52">
        <v>375</v>
      </c>
      <c r="AE52">
        <v>380</v>
      </c>
      <c r="AF52">
        <v>381</v>
      </c>
      <c r="AG52">
        <v>387</v>
      </c>
      <c r="AH52">
        <v>393</v>
      </c>
      <c r="AI52">
        <v>395</v>
      </c>
      <c r="AJ52">
        <v>396</v>
      </c>
      <c r="AK52">
        <v>399</v>
      </c>
      <c r="AL52">
        <v>399</v>
      </c>
      <c r="AM52">
        <v>399</v>
      </c>
      <c r="AN52">
        <v>400</v>
      </c>
      <c r="AO52">
        <v>400</v>
      </c>
      <c r="AP52">
        <v>410</v>
      </c>
      <c r="AQ52">
        <v>410</v>
      </c>
      <c r="AR52">
        <v>411</v>
      </c>
      <c r="AS52">
        <v>413</v>
      </c>
      <c r="AT52">
        <v>414</v>
      </c>
      <c r="AU52">
        <v>414</v>
      </c>
      <c r="AV52">
        <v>418</v>
      </c>
      <c r="AW52">
        <v>418</v>
      </c>
      <c r="AX52">
        <v>422</v>
      </c>
      <c r="AY52">
        <v>426</v>
      </c>
      <c r="AZ52">
        <v>428</v>
      </c>
      <c r="BA52">
        <v>428</v>
      </c>
      <c r="BB52">
        <v>429</v>
      </c>
      <c r="BC52">
        <v>435</v>
      </c>
      <c r="BD52">
        <v>435</v>
      </c>
      <c r="BE52">
        <v>436</v>
      </c>
      <c r="BF52">
        <v>437</v>
      </c>
      <c r="BG52">
        <v>442</v>
      </c>
      <c r="BH52">
        <v>452</v>
      </c>
      <c r="BI52">
        <v>456</v>
      </c>
      <c r="BJ52">
        <v>469</v>
      </c>
      <c r="BK52">
        <v>480</v>
      </c>
      <c r="BL52">
        <v>491</v>
      </c>
      <c r="BM52">
        <v>504</v>
      </c>
      <c r="BN52">
        <v>522</v>
      </c>
      <c r="BO52">
        <v>537</v>
      </c>
      <c r="BP52">
        <v>558</v>
      </c>
      <c r="BQ52">
        <v>561</v>
      </c>
      <c r="BR52">
        <v>566</v>
      </c>
    </row>
    <row r="53" spans="2:70" x14ac:dyDescent="0.55000000000000004">
      <c r="B53" t="s">
        <v>99</v>
      </c>
      <c r="C53" t="s">
        <v>97</v>
      </c>
      <c r="D53">
        <v>30.057200000000002</v>
      </c>
      <c r="E53">
        <v>107.874</v>
      </c>
      <c r="F53">
        <v>6</v>
      </c>
      <c r="G53">
        <v>9</v>
      </c>
      <c r="H53">
        <v>27</v>
      </c>
      <c r="I53">
        <v>57</v>
      </c>
      <c r="J53">
        <v>75</v>
      </c>
      <c r="K53">
        <v>110</v>
      </c>
      <c r="L53">
        <v>132</v>
      </c>
      <c r="M53">
        <v>147</v>
      </c>
      <c r="N53">
        <v>182</v>
      </c>
      <c r="O53">
        <v>211</v>
      </c>
      <c r="P53">
        <v>247</v>
      </c>
      <c r="Q53">
        <v>300</v>
      </c>
      <c r="R53">
        <v>337</v>
      </c>
      <c r="S53">
        <v>366</v>
      </c>
      <c r="T53">
        <v>389</v>
      </c>
      <c r="U53">
        <v>411</v>
      </c>
      <c r="V53">
        <v>426</v>
      </c>
      <c r="W53">
        <v>428</v>
      </c>
      <c r="X53">
        <v>468</v>
      </c>
      <c r="Y53">
        <v>486</v>
      </c>
      <c r="Z53">
        <v>505</v>
      </c>
      <c r="AA53">
        <v>518</v>
      </c>
      <c r="AB53">
        <v>529</v>
      </c>
      <c r="AC53">
        <v>537</v>
      </c>
      <c r="AD53">
        <v>544</v>
      </c>
      <c r="AE53">
        <v>551</v>
      </c>
      <c r="AF53">
        <v>553</v>
      </c>
      <c r="AG53">
        <v>555</v>
      </c>
      <c r="AH53">
        <v>560</v>
      </c>
      <c r="AI53">
        <v>567</v>
      </c>
      <c r="AJ53">
        <v>572</v>
      </c>
      <c r="AK53">
        <v>573</v>
      </c>
      <c r="AL53">
        <v>575</v>
      </c>
      <c r="AM53">
        <v>576</v>
      </c>
      <c r="AN53">
        <v>576</v>
      </c>
      <c r="AO53">
        <v>576</v>
      </c>
      <c r="AP53">
        <v>576</v>
      </c>
      <c r="AQ53">
        <v>576</v>
      </c>
      <c r="AR53">
        <v>576</v>
      </c>
      <c r="AS53">
        <v>576</v>
      </c>
      <c r="AT53">
        <v>576</v>
      </c>
      <c r="AU53">
        <v>576</v>
      </c>
      <c r="AV53">
        <v>576</v>
      </c>
      <c r="AW53">
        <v>576</v>
      </c>
      <c r="AX53">
        <v>576</v>
      </c>
      <c r="AY53">
        <v>576</v>
      </c>
      <c r="AZ53">
        <v>576</v>
      </c>
      <c r="BA53">
        <v>576</v>
      </c>
      <c r="BB53">
        <v>576</v>
      </c>
      <c r="BC53">
        <v>576</v>
      </c>
      <c r="BD53">
        <v>576</v>
      </c>
      <c r="BE53">
        <v>576</v>
      </c>
      <c r="BF53">
        <v>576</v>
      </c>
      <c r="BG53">
        <v>576</v>
      </c>
      <c r="BH53">
        <v>576</v>
      </c>
      <c r="BI53">
        <v>576</v>
      </c>
      <c r="BJ53">
        <v>576</v>
      </c>
      <c r="BK53">
        <v>576</v>
      </c>
      <c r="BL53">
        <v>576</v>
      </c>
      <c r="BM53">
        <v>576</v>
      </c>
      <c r="BN53">
        <v>577</v>
      </c>
      <c r="BO53">
        <v>578</v>
      </c>
      <c r="BP53">
        <v>578</v>
      </c>
      <c r="BQ53">
        <v>578</v>
      </c>
      <c r="BR53">
        <v>578</v>
      </c>
    </row>
    <row r="54" spans="2:70" x14ac:dyDescent="0.55000000000000004">
      <c r="B54" t="s">
        <v>100</v>
      </c>
      <c r="C54" t="s">
        <v>97</v>
      </c>
      <c r="D54">
        <v>26.078900000000001</v>
      </c>
      <c r="E54">
        <v>117.98739999999999</v>
      </c>
      <c r="F54">
        <v>1</v>
      </c>
      <c r="G54">
        <v>5</v>
      </c>
      <c r="H54">
        <v>10</v>
      </c>
      <c r="I54">
        <v>18</v>
      </c>
      <c r="J54">
        <v>35</v>
      </c>
      <c r="K54">
        <v>59</v>
      </c>
      <c r="L54">
        <v>80</v>
      </c>
      <c r="M54">
        <v>84</v>
      </c>
      <c r="N54">
        <v>101</v>
      </c>
      <c r="O54">
        <v>120</v>
      </c>
      <c r="P54">
        <v>144</v>
      </c>
      <c r="Q54">
        <v>159</v>
      </c>
      <c r="R54">
        <v>179</v>
      </c>
      <c r="S54">
        <v>194</v>
      </c>
      <c r="T54">
        <v>205</v>
      </c>
      <c r="U54">
        <v>215</v>
      </c>
      <c r="V54">
        <v>224</v>
      </c>
      <c r="W54">
        <v>239</v>
      </c>
      <c r="X54">
        <v>250</v>
      </c>
      <c r="Y54">
        <v>261</v>
      </c>
      <c r="Z54">
        <v>267</v>
      </c>
      <c r="AA54">
        <v>272</v>
      </c>
      <c r="AB54">
        <v>279</v>
      </c>
      <c r="AC54">
        <v>281</v>
      </c>
      <c r="AD54">
        <v>285</v>
      </c>
      <c r="AE54">
        <v>287</v>
      </c>
      <c r="AF54">
        <v>290</v>
      </c>
      <c r="AG54">
        <v>292</v>
      </c>
      <c r="AH54">
        <v>293</v>
      </c>
      <c r="AI54">
        <v>293</v>
      </c>
      <c r="AJ54">
        <v>293</v>
      </c>
      <c r="AK54">
        <v>293</v>
      </c>
      <c r="AL54">
        <v>293</v>
      </c>
      <c r="AM54">
        <v>293</v>
      </c>
      <c r="AN54">
        <v>294</v>
      </c>
      <c r="AO54">
        <v>294</v>
      </c>
      <c r="AP54">
        <v>296</v>
      </c>
      <c r="AQ54">
        <v>296</v>
      </c>
      <c r="AR54">
        <v>296</v>
      </c>
      <c r="AS54">
        <v>296</v>
      </c>
      <c r="AT54">
        <v>296</v>
      </c>
      <c r="AU54">
        <v>296</v>
      </c>
      <c r="AV54">
        <v>296</v>
      </c>
      <c r="AW54">
        <v>296</v>
      </c>
      <c r="AX54">
        <v>296</v>
      </c>
      <c r="AY54">
        <v>296</v>
      </c>
      <c r="AZ54">
        <v>296</v>
      </c>
      <c r="BA54">
        <v>296</v>
      </c>
      <c r="BB54">
        <v>296</v>
      </c>
      <c r="BC54">
        <v>296</v>
      </c>
      <c r="BD54">
        <v>296</v>
      </c>
      <c r="BE54">
        <v>296</v>
      </c>
      <c r="BF54">
        <v>296</v>
      </c>
      <c r="BG54">
        <v>296</v>
      </c>
      <c r="BH54">
        <v>296</v>
      </c>
      <c r="BI54">
        <v>296</v>
      </c>
      <c r="BJ54">
        <v>296</v>
      </c>
      <c r="BK54">
        <v>296</v>
      </c>
      <c r="BL54">
        <v>299</v>
      </c>
      <c r="BM54">
        <v>303</v>
      </c>
      <c r="BN54">
        <v>313</v>
      </c>
      <c r="BO54">
        <v>313</v>
      </c>
      <c r="BP54">
        <v>318</v>
      </c>
      <c r="BQ54">
        <v>322</v>
      </c>
      <c r="BR54">
        <v>328</v>
      </c>
    </row>
    <row r="55" spans="2:70" x14ac:dyDescent="0.55000000000000004">
      <c r="B55" t="s">
        <v>101</v>
      </c>
      <c r="C55" t="s">
        <v>97</v>
      </c>
      <c r="D55">
        <v>37.809899999999999</v>
      </c>
      <c r="E55">
        <v>101.0583</v>
      </c>
      <c r="F55">
        <v>0</v>
      </c>
      <c r="G55">
        <v>2</v>
      </c>
      <c r="H55">
        <v>2</v>
      </c>
      <c r="I55">
        <v>4</v>
      </c>
      <c r="J55">
        <v>7</v>
      </c>
      <c r="K55">
        <v>14</v>
      </c>
      <c r="L55">
        <v>19</v>
      </c>
      <c r="M55">
        <v>24</v>
      </c>
      <c r="N55">
        <v>26</v>
      </c>
      <c r="O55">
        <v>29</v>
      </c>
      <c r="P55">
        <v>40</v>
      </c>
      <c r="Q55">
        <v>51</v>
      </c>
      <c r="R55">
        <v>55</v>
      </c>
      <c r="S55">
        <v>57</v>
      </c>
      <c r="T55">
        <v>62</v>
      </c>
      <c r="U55">
        <v>62</v>
      </c>
      <c r="V55">
        <v>67</v>
      </c>
      <c r="W55">
        <v>79</v>
      </c>
      <c r="X55">
        <v>83</v>
      </c>
      <c r="Y55">
        <v>83</v>
      </c>
      <c r="Z55">
        <v>86</v>
      </c>
      <c r="AA55">
        <v>87</v>
      </c>
      <c r="AB55">
        <v>90</v>
      </c>
      <c r="AC55">
        <v>90</v>
      </c>
      <c r="AD55">
        <v>90</v>
      </c>
      <c r="AE55">
        <v>90</v>
      </c>
      <c r="AF55">
        <v>91</v>
      </c>
      <c r="AG55">
        <v>91</v>
      </c>
      <c r="AH55">
        <v>91</v>
      </c>
      <c r="AI55">
        <v>91</v>
      </c>
      <c r="AJ55">
        <v>91</v>
      </c>
      <c r="AK55">
        <v>91</v>
      </c>
      <c r="AL55">
        <v>91</v>
      </c>
      <c r="AM55">
        <v>91</v>
      </c>
      <c r="AN55">
        <v>91</v>
      </c>
      <c r="AO55">
        <v>91</v>
      </c>
      <c r="AP55">
        <v>91</v>
      </c>
      <c r="AQ55">
        <v>91</v>
      </c>
      <c r="AR55">
        <v>91</v>
      </c>
      <c r="AS55">
        <v>91</v>
      </c>
      <c r="AT55">
        <v>91</v>
      </c>
      <c r="AU55">
        <v>91</v>
      </c>
      <c r="AV55">
        <v>91</v>
      </c>
      <c r="AW55">
        <v>102</v>
      </c>
      <c r="AX55">
        <v>119</v>
      </c>
      <c r="AY55">
        <v>120</v>
      </c>
      <c r="AZ55">
        <v>124</v>
      </c>
      <c r="BA55">
        <v>124</v>
      </c>
      <c r="BB55">
        <v>125</v>
      </c>
      <c r="BC55">
        <v>127</v>
      </c>
      <c r="BD55">
        <v>127</v>
      </c>
      <c r="BE55">
        <v>127</v>
      </c>
      <c r="BF55">
        <v>129</v>
      </c>
      <c r="BG55">
        <v>133</v>
      </c>
      <c r="BH55">
        <v>133</v>
      </c>
      <c r="BI55">
        <v>133</v>
      </c>
      <c r="BJ55">
        <v>133</v>
      </c>
      <c r="BK55">
        <v>134</v>
      </c>
      <c r="BL55">
        <v>134</v>
      </c>
      <c r="BM55">
        <v>134</v>
      </c>
      <c r="BN55">
        <v>136</v>
      </c>
      <c r="BO55">
        <v>136</v>
      </c>
      <c r="BP55">
        <v>136</v>
      </c>
      <c r="BQ55">
        <v>136</v>
      </c>
      <c r="BR55">
        <v>136</v>
      </c>
    </row>
    <row r="56" spans="2:70" x14ac:dyDescent="0.55000000000000004">
      <c r="B56" t="s">
        <v>102</v>
      </c>
      <c r="C56" t="s">
        <v>97</v>
      </c>
      <c r="D56">
        <v>23.341699999999999</v>
      </c>
      <c r="E56">
        <v>113.42440000000001</v>
      </c>
      <c r="F56">
        <v>26</v>
      </c>
      <c r="G56">
        <v>32</v>
      </c>
      <c r="H56">
        <v>53</v>
      </c>
      <c r="I56">
        <v>78</v>
      </c>
      <c r="J56">
        <v>111</v>
      </c>
      <c r="K56">
        <v>151</v>
      </c>
      <c r="L56">
        <v>207</v>
      </c>
      <c r="M56">
        <v>277</v>
      </c>
      <c r="N56">
        <v>354</v>
      </c>
      <c r="O56">
        <v>436</v>
      </c>
      <c r="P56">
        <v>535</v>
      </c>
      <c r="Q56">
        <v>632</v>
      </c>
      <c r="R56">
        <v>725</v>
      </c>
      <c r="S56">
        <v>813</v>
      </c>
      <c r="T56">
        <v>895</v>
      </c>
      <c r="U56">
        <v>970</v>
      </c>
      <c r="V56">
        <v>1034</v>
      </c>
      <c r="W56">
        <v>1095</v>
      </c>
      <c r="X56">
        <v>1131</v>
      </c>
      <c r="Y56">
        <v>1159</v>
      </c>
      <c r="Z56">
        <v>1177</v>
      </c>
      <c r="AA56">
        <v>1219</v>
      </c>
      <c r="AB56">
        <v>1241</v>
      </c>
      <c r="AC56">
        <v>1261</v>
      </c>
      <c r="AD56">
        <v>1294</v>
      </c>
      <c r="AE56">
        <v>1316</v>
      </c>
      <c r="AF56">
        <v>1322</v>
      </c>
      <c r="AG56">
        <v>1328</v>
      </c>
      <c r="AH56">
        <v>1331</v>
      </c>
      <c r="AI56">
        <v>1332</v>
      </c>
      <c r="AJ56">
        <v>1333</v>
      </c>
      <c r="AK56">
        <v>1339</v>
      </c>
      <c r="AL56">
        <v>1342</v>
      </c>
      <c r="AM56">
        <v>1345</v>
      </c>
      <c r="AN56">
        <v>1347</v>
      </c>
      <c r="AO56">
        <v>1347</v>
      </c>
      <c r="AP56">
        <v>1347</v>
      </c>
      <c r="AQ56">
        <v>1348</v>
      </c>
      <c r="AR56">
        <v>1349</v>
      </c>
      <c r="AS56">
        <v>1349</v>
      </c>
      <c r="AT56">
        <v>1350</v>
      </c>
      <c r="AU56">
        <v>1350</v>
      </c>
      <c r="AV56">
        <v>1350</v>
      </c>
      <c r="AW56">
        <v>1351</v>
      </c>
      <c r="AX56">
        <v>1352</v>
      </c>
      <c r="AY56">
        <v>1352</v>
      </c>
      <c r="AZ56">
        <v>1352</v>
      </c>
      <c r="BA56">
        <v>1352</v>
      </c>
      <c r="BB56">
        <v>1353</v>
      </c>
      <c r="BC56">
        <v>1356</v>
      </c>
      <c r="BD56">
        <v>1356</v>
      </c>
      <c r="BE56">
        <v>1356</v>
      </c>
      <c r="BF56">
        <v>1356</v>
      </c>
      <c r="BG56">
        <v>1360</v>
      </c>
      <c r="BH56">
        <v>1361</v>
      </c>
      <c r="BI56">
        <v>1364</v>
      </c>
      <c r="BJ56">
        <v>1370</v>
      </c>
      <c r="BK56">
        <v>1378</v>
      </c>
      <c r="BL56">
        <v>1395</v>
      </c>
      <c r="BM56">
        <v>1400</v>
      </c>
      <c r="BN56">
        <v>1413</v>
      </c>
      <c r="BO56">
        <v>1415</v>
      </c>
      <c r="BP56">
        <v>1428</v>
      </c>
      <c r="BQ56">
        <v>1433</v>
      </c>
      <c r="BR56">
        <v>1448</v>
      </c>
    </row>
    <row r="57" spans="2:70" x14ac:dyDescent="0.55000000000000004">
      <c r="B57" t="s">
        <v>103</v>
      </c>
      <c r="C57" t="s">
        <v>97</v>
      </c>
      <c r="D57">
        <v>23.829799999999999</v>
      </c>
      <c r="E57">
        <v>108.7881</v>
      </c>
      <c r="F57">
        <v>2</v>
      </c>
      <c r="G57">
        <v>5</v>
      </c>
      <c r="H57">
        <v>23</v>
      </c>
      <c r="I57">
        <v>23</v>
      </c>
      <c r="J57">
        <v>36</v>
      </c>
      <c r="K57">
        <v>46</v>
      </c>
      <c r="L57">
        <v>51</v>
      </c>
      <c r="M57">
        <v>58</v>
      </c>
      <c r="N57">
        <v>78</v>
      </c>
      <c r="O57">
        <v>87</v>
      </c>
      <c r="P57">
        <v>100</v>
      </c>
      <c r="Q57">
        <v>111</v>
      </c>
      <c r="R57">
        <v>127</v>
      </c>
      <c r="S57">
        <v>139</v>
      </c>
      <c r="T57">
        <v>150</v>
      </c>
      <c r="U57">
        <v>168</v>
      </c>
      <c r="V57">
        <v>172</v>
      </c>
      <c r="W57">
        <v>183</v>
      </c>
      <c r="X57">
        <v>195</v>
      </c>
      <c r="Y57">
        <v>210</v>
      </c>
      <c r="Z57">
        <v>215</v>
      </c>
      <c r="AA57">
        <v>222</v>
      </c>
      <c r="AB57">
        <v>222</v>
      </c>
      <c r="AC57">
        <v>226</v>
      </c>
      <c r="AD57">
        <v>235</v>
      </c>
      <c r="AE57">
        <v>237</v>
      </c>
      <c r="AF57">
        <v>238</v>
      </c>
      <c r="AG57">
        <v>242</v>
      </c>
      <c r="AH57">
        <v>244</v>
      </c>
      <c r="AI57">
        <v>245</v>
      </c>
      <c r="AJ57">
        <v>246</v>
      </c>
      <c r="AK57">
        <v>249</v>
      </c>
      <c r="AL57">
        <v>249</v>
      </c>
      <c r="AM57">
        <v>251</v>
      </c>
      <c r="AN57">
        <v>252</v>
      </c>
      <c r="AO57">
        <v>252</v>
      </c>
      <c r="AP57">
        <v>252</v>
      </c>
      <c r="AQ57">
        <v>252</v>
      </c>
      <c r="AR57">
        <v>252</v>
      </c>
      <c r="AS57">
        <v>252</v>
      </c>
      <c r="AT57">
        <v>252</v>
      </c>
      <c r="AU57">
        <v>252</v>
      </c>
      <c r="AV57">
        <v>252</v>
      </c>
      <c r="AW57">
        <v>252</v>
      </c>
      <c r="AX57">
        <v>252</v>
      </c>
      <c r="AY57">
        <v>252</v>
      </c>
      <c r="AZ57">
        <v>252</v>
      </c>
      <c r="BA57">
        <v>252</v>
      </c>
      <c r="BB57">
        <v>252</v>
      </c>
      <c r="BC57">
        <v>252</v>
      </c>
      <c r="BD57">
        <v>252</v>
      </c>
      <c r="BE57">
        <v>252</v>
      </c>
      <c r="BF57">
        <v>252</v>
      </c>
      <c r="BG57">
        <v>252</v>
      </c>
      <c r="BH57">
        <v>252</v>
      </c>
      <c r="BI57">
        <v>253</v>
      </c>
      <c r="BJ57">
        <v>253</v>
      </c>
      <c r="BK57">
        <v>253</v>
      </c>
      <c r="BL57">
        <v>254</v>
      </c>
      <c r="BM57">
        <v>254</v>
      </c>
      <c r="BN57">
        <v>254</v>
      </c>
      <c r="BO57">
        <v>254</v>
      </c>
      <c r="BP57">
        <v>254</v>
      </c>
      <c r="BQ57">
        <v>254</v>
      </c>
      <c r="BR57">
        <v>254</v>
      </c>
    </row>
    <row r="58" spans="2:70" x14ac:dyDescent="0.55000000000000004">
      <c r="B58" t="s">
        <v>104</v>
      </c>
      <c r="C58" t="s">
        <v>97</v>
      </c>
      <c r="D58">
        <v>26.8154</v>
      </c>
      <c r="E58">
        <v>106.87479999999999</v>
      </c>
      <c r="F58">
        <v>1</v>
      </c>
      <c r="G58">
        <v>3</v>
      </c>
      <c r="H58">
        <v>3</v>
      </c>
      <c r="I58">
        <v>4</v>
      </c>
      <c r="J58">
        <v>5</v>
      </c>
      <c r="K58">
        <v>7</v>
      </c>
      <c r="L58">
        <v>9</v>
      </c>
      <c r="M58">
        <v>9</v>
      </c>
      <c r="N58">
        <v>12</v>
      </c>
      <c r="O58">
        <v>29</v>
      </c>
      <c r="P58">
        <v>29</v>
      </c>
      <c r="Q58">
        <v>38</v>
      </c>
      <c r="R58">
        <v>46</v>
      </c>
      <c r="S58">
        <v>58</v>
      </c>
      <c r="T58">
        <v>64</v>
      </c>
      <c r="U58">
        <v>71</v>
      </c>
      <c r="V58">
        <v>81</v>
      </c>
      <c r="W58">
        <v>89</v>
      </c>
      <c r="X58">
        <v>99</v>
      </c>
      <c r="Y58">
        <v>109</v>
      </c>
      <c r="Z58">
        <v>127</v>
      </c>
      <c r="AA58">
        <v>133</v>
      </c>
      <c r="AB58">
        <v>135</v>
      </c>
      <c r="AC58">
        <v>140</v>
      </c>
      <c r="AD58">
        <v>143</v>
      </c>
      <c r="AE58">
        <v>144</v>
      </c>
      <c r="AF58">
        <v>146</v>
      </c>
      <c r="AG58">
        <v>146</v>
      </c>
      <c r="AH58">
        <v>146</v>
      </c>
      <c r="AI58">
        <v>146</v>
      </c>
      <c r="AJ58">
        <v>146</v>
      </c>
      <c r="AK58">
        <v>146</v>
      </c>
      <c r="AL58">
        <v>146</v>
      </c>
      <c r="AM58">
        <v>146</v>
      </c>
      <c r="AN58">
        <v>146</v>
      </c>
      <c r="AO58">
        <v>146</v>
      </c>
      <c r="AP58">
        <v>146</v>
      </c>
      <c r="AQ58">
        <v>146</v>
      </c>
      <c r="AR58">
        <v>146</v>
      </c>
      <c r="AS58">
        <v>146</v>
      </c>
      <c r="AT58">
        <v>146</v>
      </c>
      <c r="AU58">
        <v>146</v>
      </c>
      <c r="AV58">
        <v>146</v>
      </c>
      <c r="AW58">
        <v>146</v>
      </c>
      <c r="AX58">
        <v>146</v>
      </c>
      <c r="AY58">
        <v>146</v>
      </c>
      <c r="AZ58">
        <v>146</v>
      </c>
      <c r="BA58">
        <v>146</v>
      </c>
      <c r="BB58">
        <v>146</v>
      </c>
      <c r="BC58">
        <v>146</v>
      </c>
      <c r="BD58">
        <v>146</v>
      </c>
      <c r="BE58">
        <v>146</v>
      </c>
      <c r="BF58">
        <v>146</v>
      </c>
      <c r="BG58">
        <v>146</v>
      </c>
      <c r="BH58">
        <v>146</v>
      </c>
      <c r="BI58">
        <v>147</v>
      </c>
      <c r="BJ58">
        <v>146</v>
      </c>
      <c r="BK58">
        <v>146</v>
      </c>
      <c r="BL58">
        <v>146</v>
      </c>
      <c r="BM58">
        <v>146</v>
      </c>
      <c r="BN58">
        <v>146</v>
      </c>
      <c r="BO58">
        <v>146</v>
      </c>
      <c r="BP58">
        <v>146</v>
      </c>
      <c r="BQ58">
        <v>146</v>
      </c>
      <c r="BR58">
        <v>146</v>
      </c>
    </row>
    <row r="59" spans="2:70" x14ac:dyDescent="0.55000000000000004">
      <c r="B59" t="s">
        <v>105</v>
      </c>
      <c r="C59" t="s">
        <v>97</v>
      </c>
      <c r="D59">
        <v>19.195900000000002</v>
      </c>
      <c r="E59">
        <v>109.7453</v>
      </c>
      <c r="F59">
        <v>4</v>
      </c>
      <c r="G59">
        <v>5</v>
      </c>
      <c r="H59">
        <v>8</v>
      </c>
      <c r="I59">
        <v>19</v>
      </c>
      <c r="J59">
        <v>22</v>
      </c>
      <c r="K59">
        <v>33</v>
      </c>
      <c r="L59">
        <v>40</v>
      </c>
      <c r="M59">
        <v>43</v>
      </c>
      <c r="N59">
        <v>46</v>
      </c>
      <c r="O59">
        <v>52</v>
      </c>
      <c r="P59">
        <v>62</v>
      </c>
      <c r="Q59">
        <v>64</v>
      </c>
      <c r="R59">
        <v>72</v>
      </c>
      <c r="S59">
        <v>80</v>
      </c>
      <c r="T59">
        <v>99</v>
      </c>
      <c r="U59">
        <v>106</v>
      </c>
      <c r="V59">
        <v>117</v>
      </c>
      <c r="W59">
        <v>124</v>
      </c>
      <c r="X59">
        <v>131</v>
      </c>
      <c r="Y59">
        <v>138</v>
      </c>
      <c r="Z59">
        <v>144</v>
      </c>
      <c r="AA59">
        <v>157</v>
      </c>
      <c r="AB59">
        <v>157</v>
      </c>
      <c r="AC59">
        <v>159</v>
      </c>
      <c r="AD59">
        <v>162</v>
      </c>
      <c r="AE59">
        <v>162</v>
      </c>
      <c r="AF59">
        <v>163</v>
      </c>
      <c r="AG59">
        <v>163</v>
      </c>
      <c r="AH59">
        <v>168</v>
      </c>
      <c r="AI59">
        <v>168</v>
      </c>
      <c r="AJ59">
        <v>168</v>
      </c>
      <c r="AK59">
        <v>168</v>
      </c>
      <c r="AL59">
        <v>168</v>
      </c>
      <c r="AM59">
        <v>168</v>
      </c>
      <c r="AN59">
        <v>168</v>
      </c>
      <c r="AO59">
        <v>168</v>
      </c>
      <c r="AP59">
        <v>168</v>
      </c>
      <c r="AQ59">
        <v>168</v>
      </c>
      <c r="AR59">
        <v>168</v>
      </c>
      <c r="AS59">
        <v>168</v>
      </c>
      <c r="AT59">
        <v>168</v>
      </c>
      <c r="AU59">
        <v>168</v>
      </c>
      <c r="AV59">
        <v>168</v>
      </c>
      <c r="AW59">
        <v>168</v>
      </c>
      <c r="AX59">
        <v>168</v>
      </c>
      <c r="AY59">
        <v>168</v>
      </c>
      <c r="AZ59">
        <v>168</v>
      </c>
      <c r="BA59">
        <v>168</v>
      </c>
      <c r="BB59">
        <v>168</v>
      </c>
      <c r="BC59">
        <v>168</v>
      </c>
      <c r="BD59">
        <v>168</v>
      </c>
      <c r="BE59">
        <v>168</v>
      </c>
      <c r="BF59">
        <v>168</v>
      </c>
      <c r="BG59">
        <v>168</v>
      </c>
      <c r="BH59">
        <v>168</v>
      </c>
      <c r="BI59">
        <v>168</v>
      </c>
      <c r="BJ59">
        <v>168</v>
      </c>
      <c r="BK59">
        <v>168</v>
      </c>
      <c r="BL59">
        <v>168</v>
      </c>
      <c r="BM59">
        <v>168</v>
      </c>
      <c r="BN59">
        <v>168</v>
      </c>
      <c r="BO59">
        <v>168</v>
      </c>
      <c r="BP59">
        <v>168</v>
      </c>
      <c r="BQ59">
        <v>168</v>
      </c>
      <c r="BR59">
        <v>168</v>
      </c>
    </row>
    <row r="60" spans="2:70" x14ac:dyDescent="0.55000000000000004">
      <c r="B60" t="s">
        <v>106</v>
      </c>
      <c r="C60" t="s">
        <v>97</v>
      </c>
      <c r="D60">
        <v>39.548999999999999</v>
      </c>
      <c r="E60">
        <v>116.1306</v>
      </c>
      <c r="F60">
        <v>1</v>
      </c>
      <c r="G60">
        <v>1</v>
      </c>
      <c r="H60">
        <v>2</v>
      </c>
      <c r="I60">
        <v>8</v>
      </c>
      <c r="J60">
        <v>13</v>
      </c>
      <c r="K60">
        <v>18</v>
      </c>
      <c r="L60">
        <v>33</v>
      </c>
      <c r="M60">
        <v>48</v>
      </c>
      <c r="N60">
        <v>65</v>
      </c>
      <c r="O60">
        <v>82</v>
      </c>
      <c r="P60">
        <v>96</v>
      </c>
      <c r="Q60">
        <v>104</v>
      </c>
      <c r="R60">
        <v>113</v>
      </c>
      <c r="S60">
        <v>126</v>
      </c>
      <c r="T60">
        <v>135</v>
      </c>
      <c r="U60">
        <v>157</v>
      </c>
      <c r="V60">
        <v>172</v>
      </c>
      <c r="W60">
        <v>195</v>
      </c>
      <c r="X60">
        <v>206</v>
      </c>
      <c r="Y60">
        <v>218</v>
      </c>
      <c r="Z60">
        <v>239</v>
      </c>
      <c r="AA60">
        <v>251</v>
      </c>
      <c r="AB60">
        <v>265</v>
      </c>
      <c r="AC60">
        <v>283</v>
      </c>
      <c r="AD60">
        <v>291</v>
      </c>
      <c r="AE60">
        <v>300</v>
      </c>
      <c r="AF60">
        <v>301</v>
      </c>
      <c r="AG60">
        <v>306</v>
      </c>
      <c r="AH60">
        <v>306</v>
      </c>
      <c r="AI60">
        <v>307</v>
      </c>
      <c r="AJ60">
        <v>308</v>
      </c>
      <c r="AK60">
        <v>309</v>
      </c>
      <c r="AL60">
        <v>311</v>
      </c>
      <c r="AM60">
        <v>311</v>
      </c>
      <c r="AN60">
        <v>311</v>
      </c>
      <c r="AO60">
        <v>312</v>
      </c>
      <c r="AP60">
        <v>317</v>
      </c>
      <c r="AQ60">
        <v>318</v>
      </c>
      <c r="AR60">
        <v>318</v>
      </c>
      <c r="AS60">
        <v>318</v>
      </c>
      <c r="AT60">
        <v>318</v>
      </c>
      <c r="AU60">
        <v>318</v>
      </c>
      <c r="AV60">
        <v>318</v>
      </c>
      <c r="AW60">
        <v>318</v>
      </c>
      <c r="AX60">
        <v>318</v>
      </c>
      <c r="AY60">
        <v>318</v>
      </c>
      <c r="AZ60">
        <v>318</v>
      </c>
      <c r="BA60">
        <v>318</v>
      </c>
      <c r="BB60">
        <v>318</v>
      </c>
      <c r="BC60">
        <v>318</v>
      </c>
      <c r="BD60">
        <v>318</v>
      </c>
      <c r="BE60">
        <v>318</v>
      </c>
      <c r="BF60">
        <v>318</v>
      </c>
      <c r="BG60">
        <v>318</v>
      </c>
      <c r="BH60">
        <v>318</v>
      </c>
      <c r="BI60">
        <v>318</v>
      </c>
      <c r="BJ60">
        <v>318</v>
      </c>
      <c r="BK60">
        <v>318</v>
      </c>
      <c r="BL60">
        <v>318</v>
      </c>
      <c r="BM60">
        <v>318</v>
      </c>
      <c r="BN60">
        <v>319</v>
      </c>
      <c r="BO60">
        <v>319</v>
      </c>
      <c r="BP60">
        <v>319</v>
      </c>
      <c r="BQ60">
        <v>319</v>
      </c>
      <c r="BR60">
        <v>319</v>
      </c>
    </row>
    <row r="61" spans="2:70" x14ac:dyDescent="0.55000000000000004">
      <c r="B61" t="s">
        <v>107</v>
      </c>
      <c r="C61" t="s">
        <v>97</v>
      </c>
      <c r="D61">
        <v>47.861999999999902</v>
      </c>
      <c r="E61">
        <v>127.7615</v>
      </c>
      <c r="F61">
        <v>0</v>
      </c>
      <c r="G61">
        <v>2</v>
      </c>
      <c r="H61">
        <v>4</v>
      </c>
      <c r="I61">
        <v>9</v>
      </c>
      <c r="J61">
        <v>15</v>
      </c>
      <c r="K61">
        <v>21</v>
      </c>
      <c r="L61">
        <v>33</v>
      </c>
      <c r="M61">
        <v>38</v>
      </c>
      <c r="N61">
        <v>44</v>
      </c>
      <c r="O61">
        <v>59</v>
      </c>
      <c r="P61">
        <v>80</v>
      </c>
      <c r="Q61">
        <v>95</v>
      </c>
      <c r="R61">
        <v>121</v>
      </c>
      <c r="S61">
        <v>155</v>
      </c>
      <c r="T61">
        <v>190</v>
      </c>
      <c r="U61">
        <v>227</v>
      </c>
      <c r="V61">
        <v>277</v>
      </c>
      <c r="W61">
        <v>295</v>
      </c>
      <c r="X61">
        <v>307</v>
      </c>
      <c r="Y61">
        <v>331</v>
      </c>
      <c r="Z61">
        <v>360</v>
      </c>
      <c r="AA61">
        <v>378</v>
      </c>
      <c r="AB61">
        <v>395</v>
      </c>
      <c r="AC61">
        <v>419</v>
      </c>
      <c r="AD61">
        <v>425</v>
      </c>
      <c r="AE61">
        <v>445</v>
      </c>
      <c r="AF61">
        <v>457</v>
      </c>
      <c r="AG61">
        <v>464</v>
      </c>
      <c r="AH61">
        <v>470</v>
      </c>
      <c r="AI61">
        <v>476</v>
      </c>
      <c r="AJ61">
        <v>479</v>
      </c>
      <c r="AK61">
        <v>479</v>
      </c>
      <c r="AL61">
        <v>480</v>
      </c>
      <c r="AM61">
        <v>480</v>
      </c>
      <c r="AN61">
        <v>480</v>
      </c>
      <c r="AO61">
        <v>480</v>
      </c>
      <c r="AP61">
        <v>480</v>
      </c>
      <c r="AQ61">
        <v>480</v>
      </c>
      <c r="AR61">
        <v>480</v>
      </c>
      <c r="AS61">
        <v>480</v>
      </c>
      <c r="AT61">
        <v>480</v>
      </c>
      <c r="AU61">
        <v>480</v>
      </c>
      <c r="AV61">
        <v>480</v>
      </c>
      <c r="AW61">
        <v>481</v>
      </c>
      <c r="AX61">
        <v>481</v>
      </c>
      <c r="AY61">
        <v>481</v>
      </c>
      <c r="AZ61">
        <v>481</v>
      </c>
      <c r="BA61">
        <v>481</v>
      </c>
      <c r="BB61">
        <v>481</v>
      </c>
      <c r="BC61">
        <v>482</v>
      </c>
      <c r="BD61">
        <v>482</v>
      </c>
      <c r="BE61">
        <v>482</v>
      </c>
      <c r="BF61">
        <v>482</v>
      </c>
      <c r="BG61">
        <v>482</v>
      </c>
      <c r="BH61">
        <v>482</v>
      </c>
      <c r="BI61">
        <v>482</v>
      </c>
      <c r="BJ61">
        <v>482</v>
      </c>
      <c r="BK61">
        <v>483</v>
      </c>
      <c r="BL61">
        <v>484</v>
      </c>
      <c r="BM61">
        <v>484</v>
      </c>
      <c r="BN61">
        <v>484</v>
      </c>
      <c r="BO61">
        <v>484</v>
      </c>
      <c r="BP61">
        <v>484</v>
      </c>
      <c r="BQ61">
        <v>484</v>
      </c>
      <c r="BR61">
        <v>484</v>
      </c>
    </row>
    <row r="62" spans="2:70" x14ac:dyDescent="0.55000000000000004">
      <c r="B62" t="s">
        <v>108</v>
      </c>
      <c r="C62" t="s">
        <v>97</v>
      </c>
      <c r="D62">
        <v>33.881999999999998</v>
      </c>
      <c r="E62">
        <v>113.613999999999</v>
      </c>
      <c r="F62">
        <v>5</v>
      </c>
      <c r="G62">
        <v>5</v>
      </c>
      <c r="H62">
        <v>9</v>
      </c>
      <c r="I62">
        <v>32</v>
      </c>
      <c r="J62">
        <v>83</v>
      </c>
      <c r="K62">
        <v>128</v>
      </c>
      <c r="L62">
        <v>168</v>
      </c>
      <c r="M62">
        <v>206</v>
      </c>
      <c r="N62">
        <v>278</v>
      </c>
      <c r="O62">
        <v>352</v>
      </c>
      <c r="P62">
        <v>422</v>
      </c>
      <c r="Q62">
        <v>493</v>
      </c>
      <c r="R62">
        <v>566</v>
      </c>
      <c r="S62">
        <v>675</v>
      </c>
      <c r="T62">
        <v>764</v>
      </c>
      <c r="U62">
        <v>851</v>
      </c>
      <c r="V62">
        <v>914</v>
      </c>
      <c r="W62">
        <v>981</v>
      </c>
      <c r="X62">
        <v>1033</v>
      </c>
      <c r="Y62">
        <v>1073</v>
      </c>
      <c r="Z62">
        <v>1105</v>
      </c>
      <c r="AA62">
        <v>1135</v>
      </c>
      <c r="AB62">
        <v>1169</v>
      </c>
      <c r="AC62">
        <v>1184</v>
      </c>
      <c r="AD62">
        <v>1212</v>
      </c>
      <c r="AE62">
        <v>1231</v>
      </c>
      <c r="AF62">
        <v>1246</v>
      </c>
      <c r="AG62">
        <v>1257</v>
      </c>
      <c r="AH62">
        <v>1262</v>
      </c>
      <c r="AI62">
        <v>1265</v>
      </c>
      <c r="AJ62">
        <v>1267</v>
      </c>
      <c r="AK62">
        <v>1270</v>
      </c>
      <c r="AL62">
        <v>1271</v>
      </c>
      <c r="AM62">
        <v>1271</v>
      </c>
      <c r="AN62">
        <v>1271</v>
      </c>
      <c r="AO62">
        <v>1271</v>
      </c>
      <c r="AP62">
        <v>1272</v>
      </c>
      <c r="AQ62">
        <v>1272</v>
      </c>
      <c r="AR62">
        <v>1272</v>
      </c>
      <c r="AS62">
        <v>1272</v>
      </c>
      <c r="AT62">
        <v>1272</v>
      </c>
      <c r="AU62">
        <v>1272</v>
      </c>
      <c r="AV62">
        <v>1272</v>
      </c>
      <c r="AW62">
        <v>1272</v>
      </c>
      <c r="AX62">
        <v>1272</v>
      </c>
      <c r="AY62">
        <v>1272</v>
      </c>
      <c r="AZ62">
        <v>1272</v>
      </c>
      <c r="BA62">
        <v>1272</v>
      </c>
      <c r="BB62">
        <v>1272</v>
      </c>
      <c r="BC62">
        <v>1273</v>
      </c>
      <c r="BD62">
        <v>1273</v>
      </c>
      <c r="BE62">
        <v>1273</v>
      </c>
      <c r="BF62">
        <v>1273</v>
      </c>
      <c r="BG62">
        <v>1273</v>
      </c>
      <c r="BH62">
        <v>1273</v>
      </c>
      <c r="BI62">
        <v>1273</v>
      </c>
      <c r="BJ62">
        <v>1273</v>
      </c>
      <c r="BK62">
        <v>1273</v>
      </c>
      <c r="BL62">
        <v>1273</v>
      </c>
      <c r="BM62">
        <v>1273</v>
      </c>
      <c r="BN62">
        <v>1274</v>
      </c>
      <c r="BO62">
        <v>1274</v>
      </c>
      <c r="BP62">
        <v>1274</v>
      </c>
      <c r="BQ62">
        <v>1274</v>
      </c>
      <c r="BR62">
        <v>1275</v>
      </c>
    </row>
    <row r="63" spans="2:70" x14ac:dyDescent="0.55000000000000004">
      <c r="B63" t="s">
        <v>109</v>
      </c>
      <c r="C63" t="s">
        <v>97</v>
      </c>
      <c r="D63">
        <v>22.3</v>
      </c>
      <c r="E63">
        <v>114.2</v>
      </c>
      <c r="F63">
        <v>0</v>
      </c>
      <c r="G63">
        <v>2</v>
      </c>
      <c r="H63">
        <v>2</v>
      </c>
      <c r="I63">
        <v>5</v>
      </c>
      <c r="J63">
        <v>8</v>
      </c>
      <c r="K63">
        <v>8</v>
      </c>
      <c r="L63">
        <v>8</v>
      </c>
      <c r="M63">
        <v>10</v>
      </c>
      <c r="N63">
        <v>10</v>
      </c>
      <c r="O63">
        <v>12</v>
      </c>
      <c r="P63">
        <v>13</v>
      </c>
      <c r="Q63">
        <v>15</v>
      </c>
      <c r="R63">
        <v>15</v>
      </c>
      <c r="S63">
        <v>17</v>
      </c>
      <c r="T63">
        <v>21</v>
      </c>
      <c r="U63">
        <v>24</v>
      </c>
      <c r="V63">
        <v>25</v>
      </c>
      <c r="W63">
        <v>26</v>
      </c>
      <c r="X63">
        <v>29</v>
      </c>
      <c r="Y63">
        <v>38</v>
      </c>
      <c r="Z63">
        <v>49</v>
      </c>
      <c r="AA63">
        <v>50</v>
      </c>
      <c r="AB63">
        <v>53</v>
      </c>
      <c r="AC63">
        <v>56</v>
      </c>
      <c r="AD63">
        <v>56</v>
      </c>
      <c r="AE63">
        <v>57</v>
      </c>
      <c r="AF63">
        <v>60</v>
      </c>
      <c r="AG63">
        <v>62</v>
      </c>
      <c r="AH63">
        <v>63</v>
      </c>
      <c r="AI63">
        <v>68</v>
      </c>
      <c r="AJ63">
        <v>68</v>
      </c>
      <c r="AK63">
        <v>69</v>
      </c>
      <c r="AL63">
        <v>74</v>
      </c>
      <c r="AM63">
        <v>79</v>
      </c>
      <c r="AN63">
        <v>84</v>
      </c>
      <c r="AO63">
        <v>91</v>
      </c>
      <c r="AP63">
        <v>92</v>
      </c>
      <c r="AQ63">
        <v>94</v>
      </c>
      <c r="AR63">
        <v>95</v>
      </c>
      <c r="AS63">
        <v>96</v>
      </c>
      <c r="AT63">
        <v>100</v>
      </c>
      <c r="AU63">
        <v>100</v>
      </c>
      <c r="AV63">
        <v>105</v>
      </c>
      <c r="AW63">
        <v>105</v>
      </c>
      <c r="AX63">
        <v>107</v>
      </c>
      <c r="AY63">
        <v>108</v>
      </c>
      <c r="AZ63">
        <v>114</v>
      </c>
      <c r="BA63">
        <v>115</v>
      </c>
      <c r="BB63">
        <v>120</v>
      </c>
      <c r="BC63">
        <v>126</v>
      </c>
      <c r="BD63">
        <v>129</v>
      </c>
      <c r="BE63">
        <v>134</v>
      </c>
      <c r="BF63">
        <v>140</v>
      </c>
      <c r="BG63">
        <v>145</v>
      </c>
      <c r="BH63">
        <v>155</v>
      </c>
      <c r="BI63">
        <v>162</v>
      </c>
      <c r="BJ63">
        <v>181</v>
      </c>
      <c r="BK63">
        <v>208</v>
      </c>
      <c r="BL63">
        <v>256</v>
      </c>
      <c r="BM63">
        <v>273</v>
      </c>
      <c r="BN63">
        <v>317</v>
      </c>
      <c r="BO63">
        <v>356</v>
      </c>
      <c r="BP63">
        <v>386</v>
      </c>
      <c r="BQ63">
        <v>410</v>
      </c>
      <c r="BR63">
        <v>453</v>
      </c>
    </row>
    <row r="64" spans="2:70" x14ac:dyDescent="0.55000000000000004">
      <c r="B64" t="s">
        <v>110</v>
      </c>
      <c r="C64" t="s">
        <v>97</v>
      </c>
      <c r="D64">
        <v>30.9756</v>
      </c>
      <c r="E64">
        <v>112.27070000000001</v>
      </c>
      <c r="F64">
        <v>444</v>
      </c>
      <c r="G64">
        <v>444</v>
      </c>
      <c r="H64">
        <v>549</v>
      </c>
      <c r="I64">
        <v>761</v>
      </c>
      <c r="J64">
        <v>1058</v>
      </c>
      <c r="K64">
        <v>1423</v>
      </c>
      <c r="L64">
        <v>3554</v>
      </c>
      <c r="M64">
        <v>3554</v>
      </c>
      <c r="N64">
        <v>4903</v>
      </c>
      <c r="O64">
        <v>5806</v>
      </c>
      <c r="P64">
        <v>7153</v>
      </c>
      <c r="Q64">
        <v>11177</v>
      </c>
      <c r="R64">
        <v>13522</v>
      </c>
      <c r="S64">
        <v>16678</v>
      </c>
      <c r="T64">
        <v>19665</v>
      </c>
      <c r="U64">
        <v>22112</v>
      </c>
      <c r="V64">
        <v>24953</v>
      </c>
      <c r="W64">
        <v>27100</v>
      </c>
      <c r="X64">
        <v>29631</v>
      </c>
      <c r="Y64">
        <v>31728</v>
      </c>
      <c r="Z64">
        <v>33366</v>
      </c>
      <c r="AA64">
        <v>33366</v>
      </c>
      <c r="AB64">
        <v>48206</v>
      </c>
      <c r="AC64">
        <v>54406</v>
      </c>
      <c r="AD64">
        <v>56249</v>
      </c>
      <c r="AE64">
        <v>58182</v>
      </c>
      <c r="AF64">
        <v>59989</v>
      </c>
      <c r="AG64">
        <v>61682</v>
      </c>
      <c r="AH64">
        <v>62031</v>
      </c>
      <c r="AI64">
        <v>62442</v>
      </c>
      <c r="AJ64">
        <v>62662</v>
      </c>
      <c r="AK64">
        <v>64084</v>
      </c>
      <c r="AL64">
        <v>64084</v>
      </c>
      <c r="AM64">
        <v>64287</v>
      </c>
      <c r="AN64">
        <v>64786</v>
      </c>
      <c r="AO64">
        <v>65187</v>
      </c>
      <c r="AP64">
        <v>65596</v>
      </c>
      <c r="AQ64">
        <v>65914</v>
      </c>
      <c r="AR64">
        <v>66337</v>
      </c>
      <c r="AS64">
        <v>66907</v>
      </c>
      <c r="AT64">
        <v>67103</v>
      </c>
      <c r="AU64">
        <v>67217</v>
      </c>
      <c r="AV64">
        <v>67332</v>
      </c>
      <c r="AW64">
        <v>67466</v>
      </c>
      <c r="AX64">
        <v>67592</v>
      </c>
      <c r="AY64">
        <v>67666</v>
      </c>
      <c r="AZ64">
        <v>67707</v>
      </c>
      <c r="BA64">
        <v>67743</v>
      </c>
      <c r="BB64">
        <v>67760</v>
      </c>
      <c r="BC64">
        <v>67773</v>
      </c>
      <c r="BD64">
        <v>67781</v>
      </c>
      <c r="BE64">
        <v>67786</v>
      </c>
      <c r="BF64">
        <v>67790</v>
      </c>
      <c r="BG64">
        <v>67794</v>
      </c>
      <c r="BH64">
        <v>67798</v>
      </c>
      <c r="BI64">
        <v>67799</v>
      </c>
      <c r="BJ64">
        <v>67800</v>
      </c>
      <c r="BK64">
        <v>67800</v>
      </c>
      <c r="BL64">
        <v>67800</v>
      </c>
      <c r="BM64">
        <v>67800</v>
      </c>
      <c r="BN64">
        <v>67800</v>
      </c>
      <c r="BO64">
        <v>67800</v>
      </c>
      <c r="BP64">
        <v>67801</v>
      </c>
      <c r="BQ64">
        <v>67801</v>
      </c>
      <c r="BR64">
        <v>67801</v>
      </c>
    </row>
    <row r="65" spans="2:70" x14ac:dyDescent="0.55000000000000004">
      <c r="B65" t="s">
        <v>111</v>
      </c>
      <c r="C65" t="s">
        <v>97</v>
      </c>
      <c r="D65">
        <v>27.610399999999998</v>
      </c>
      <c r="E65">
        <v>111.7088</v>
      </c>
      <c r="F65">
        <v>4</v>
      </c>
      <c r="G65">
        <v>9</v>
      </c>
      <c r="H65">
        <v>24</v>
      </c>
      <c r="I65">
        <v>43</v>
      </c>
      <c r="J65">
        <v>69</v>
      </c>
      <c r="K65">
        <v>100</v>
      </c>
      <c r="L65">
        <v>143</v>
      </c>
      <c r="M65">
        <v>221</v>
      </c>
      <c r="N65">
        <v>277</v>
      </c>
      <c r="O65">
        <v>332</v>
      </c>
      <c r="P65">
        <v>389</v>
      </c>
      <c r="Q65">
        <v>463</v>
      </c>
      <c r="R65">
        <v>521</v>
      </c>
      <c r="S65">
        <v>593</v>
      </c>
      <c r="T65">
        <v>661</v>
      </c>
      <c r="U65">
        <v>711</v>
      </c>
      <c r="V65">
        <v>772</v>
      </c>
      <c r="W65">
        <v>803</v>
      </c>
      <c r="X65">
        <v>838</v>
      </c>
      <c r="Y65">
        <v>879</v>
      </c>
      <c r="Z65">
        <v>912</v>
      </c>
      <c r="AA65">
        <v>946</v>
      </c>
      <c r="AB65">
        <v>968</v>
      </c>
      <c r="AC65">
        <v>988</v>
      </c>
      <c r="AD65">
        <v>1001</v>
      </c>
      <c r="AE65">
        <v>1004</v>
      </c>
      <c r="AF65">
        <v>1006</v>
      </c>
      <c r="AG65">
        <v>1007</v>
      </c>
      <c r="AH65">
        <v>1008</v>
      </c>
      <c r="AI65">
        <v>1010</v>
      </c>
      <c r="AJ65">
        <v>1011</v>
      </c>
      <c r="AK65">
        <v>1013</v>
      </c>
      <c r="AL65">
        <v>1016</v>
      </c>
      <c r="AM65">
        <v>1016</v>
      </c>
      <c r="AN65">
        <v>1016</v>
      </c>
      <c r="AO65">
        <v>1016</v>
      </c>
      <c r="AP65">
        <v>1017</v>
      </c>
      <c r="AQ65">
        <v>1017</v>
      </c>
      <c r="AR65">
        <v>1018</v>
      </c>
      <c r="AS65">
        <v>1018</v>
      </c>
      <c r="AT65">
        <v>1018</v>
      </c>
      <c r="AU65">
        <v>1018</v>
      </c>
      <c r="AV65">
        <v>1018</v>
      </c>
      <c r="AW65">
        <v>1018</v>
      </c>
      <c r="AX65">
        <v>1018</v>
      </c>
      <c r="AY65">
        <v>1018</v>
      </c>
      <c r="AZ65">
        <v>1018</v>
      </c>
      <c r="BA65">
        <v>1018</v>
      </c>
      <c r="BB65">
        <v>1018</v>
      </c>
      <c r="BC65">
        <v>1018</v>
      </c>
      <c r="BD65">
        <v>1018</v>
      </c>
      <c r="BE65">
        <v>1018</v>
      </c>
      <c r="BF65">
        <v>1018</v>
      </c>
      <c r="BG65">
        <v>1018</v>
      </c>
      <c r="BH65">
        <v>1018</v>
      </c>
      <c r="BI65">
        <v>1018</v>
      </c>
      <c r="BJ65">
        <v>1018</v>
      </c>
      <c r="BK65">
        <v>1018</v>
      </c>
      <c r="BL65">
        <v>1018</v>
      </c>
      <c r="BM65">
        <v>1018</v>
      </c>
      <c r="BN65">
        <v>1018</v>
      </c>
      <c r="BO65">
        <v>1018</v>
      </c>
      <c r="BP65">
        <v>1018</v>
      </c>
      <c r="BQ65">
        <v>1018</v>
      </c>
      <c r="BR65">
        <v>1018</v>
      </c>
    </row>
    <row r="66" spans="2:70" x14ac:dyDescent="0.55000000000000004">
      <c r="B66" t="s">
        <v>112</v>
      </c>
      <c r="C66" t="s">
        <v>97</v>
      </c>
      <c r="D66">
        <v>44.093499999999999</v>
      </c>
      <c r="E66">
        <v>113.9448</v>
      </c>
      <c r="F66">
        <v>0</v>
      </c>
      <c r="G66">
        <v>0</v>
      </c>
      <c r="H66">
        <v>1</v>
      </c>
      <c r="I66">
        <v>7</v>
      </c>
      <c r="J66">
        <v>7</v>
      </c>
      <c r="K66">
        <v>11</v>
      </c>
      <c r="L66">
        <v>15</v>
      </c>
      <c r="M66">
        <v>16</v>
      </c>
      <c r="N66">
        <v>19</v>
      </c>
      <c r="O66">
        <v>20</v>
      </c>
      <c r="P66">
        <v>23</v>
      </c>
      <c r="Q66">
        <v>27</v>
      </c>
      <c r="R66">
        <v>34</v>
      </c>
      <c r="S66">
        <v>35</v>
      </c>
      <c r="T66">
        <v>42</v>
      </c>
      <c r="U66">
        <v>46</v>
      </c>
      <c r="V66">
        <v>50</v>
      </c>
      <c r="W66">
        <v>52</v>
      </c>
      <c r="X66">
        <v>54</v>
      </c>
      <c r="Y66">
        <v>58</v>
      </c>
      <c r="Z66">
        <v>58</v>
      </c>
      <c r="AA66">
        <v>60</v>
      </c>
      <c r="AB66">
        <v>61</v>
      </c>
      <c r="AC66">
        <v>65</v>
      </c>
      <c r="AD66">
        <v>68</v>
      </c>
      <c r="AE66">
        <v>70</v>
      </c>
      <c r="AF66">
        <v>72</v>
      </c>
      <c r="AG66">
        <v>73</v>
      </c>
      <c r="AH66">
        <v>75</v>
      </c>
      <c r="AI66">
        <v>75</v>
      </c>
      <c r="AJ66">
        <v>75</v>
      </c>
      <c r="AK66">
        <v>75</v>
      </c>
      <c r="AL66">
        <v>75</v>
      </c>
      <c r="AM66">
        <v>75</v>
      </c>
      <c r="AN66">
        <v>75</v>
      </c>
      <c r="AO66">
        <v>75</v>
      </c>
      <c r="AP66">
        <v>75</v>
      </c>
      <c r="AQ66">
        <v>75</v>
      </c>
      <c r="AR66">
        <v>75</v>
      </c>
      <c r="AS66">
        <v>75</v>
      </c>
      <c r="AT66">
        <v>75</v>
      </c>
      <c r="AU66">
        <v>75</v>
      </c>
      <c r="AV66">
        <v>75</v>
      </c>
      <c r="AW66">
        <v>75</v>
      </c>
      <c r="AX66">
        <v>75</v>
      </c>
      <c r="AY66">
        <v>75</v>
      </c>
      <c r="AZ66">
        <v>75</v>
      </c>
      <c r="BA66">
        <v>75</v>
      </c>
      <c r="BB66">
        <v>75</v>
      </c>
      <c r="BC66">
        <v>75</v>
      </c>
      <c r="BD66">
        <v>75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75</v>
      </c>
      <c r="BM66">
        <v>75</v>
      </c>
      <c r="BN66">
        <v>75</v>
      </c>
      <c r="BO66">
        <v>75</v>
      </c>
      <c r="BP66">
        <v>75</v>
      </c>
      <c r="BQ66">
        <v>77</v>
      </c>
      <c r="BR66">
        <v>89</v>
      </c>
    </row>
    <row r="67" spans="2:70" x14ac:dyDescent="0.55000000000000004">
      <c r="B67" t="s">
        <v>113</v>
      </c>
      <c r="C67" t="s">
        <v>97</v>
      </c>
      <c r="D67">
        <v>32.9711</v>
      </c>
      <c r="E67">
        <v>119.455</v>
      </c>
      <c r="F67">
        <v>1</v>
      </c>
      <c r="G67">
        <v>5</v>
      </c>
      <c r="H67">
        <v>9</v>
      </c>
      <c r="I67">
        <v>18</v>
      </c>
      <c r="J67">
        <v>33</v>
      </c>
      <c r="K67">
        <v>47</v>
      </c>
      <c r="L67">
        <v>70</v>
      </c>
      <c r="M67">
        <v>99</v>
      </c>
      <c r="N67">
        <v>129</v>
      </c>
      <c r="O67">
        <v>168</v>
      </c>
      <c r="P67">
        <v>202</v>
      </c>
      <c r="Q67">
        <v>236</v>
      </c>
      <c r="R67">
        <v>271</v>
      </c>
      <c r="S67">
        <v>308</v>
      </c>
      <c r="T67">
        <v>341</v>
      </c>
      <c r="U67">
        <v>373</v>
      </c>
      <c r="V67">
        <v>408</v>
      </c>
      <c r="W67">
        <v>439</v>
      </c>
      <c r="X67">
        <v>468</v>
      </c>
      <c r="Y67">
        <v>492</v>
      </c>
      <c r="Z67">
        <v>515</v>
      </c>
      <c r="AA67">
        <v>543</v>
      </c>
      <c r="AB67">
        <v>570</v>
      </c>
      <c r="AC67">
        <v>593</v>
      </c>
      <c r="AD67">
        <v>604</v>
      </c>
      <c r="AE67">
        <v>617</v>
      </c>
      <c r="AF67">
        <v>626</v>
      </c>
      <c r="AG67">
        <v>629</v>
      </c>
      <c r="AH67">
        <v>631</v>
      </c>
      <c r="AI67">
        <v>631</v>
      </c>
      <c r="AJ67">
        <v>631</v>
      </c>
      <c r="AK67">
        <v>631</v>
      </c>
      <c r="AL67">
        <v>631</v>
      </c>
      <c r="AM67">
        <v>631</v>
      </c>
      <c r="AN67">
        <v>631</v>
      </c>
      <c r="AO67">
        <v>631</v>
      </c>
      <c r="AP67">
        <v>631</v>
      </c>
      <c r="AQ67">
        <v>631</v>
      </c>
      <c r="AR67">
        <v>631</v>
      </c>
      <c r="AS67">
        <v>631</v>
      </c>
      <c r="AT67">
        <v>631</v>
      </c>
      <c r="AU67">
        <v>631</v>
      </c>
      <c r="AV67">
        <v>631</v>
      </c>
      <c r="AW67">
        <v>631</v>
      </c>
      <c r="AX67">
        <v>631</v>
      </c>
      <c r="AY67">
        <v>631</v>
      </c>
      <c r="AZ67">
        <v>631</v>
      </c>
      <c r="BA67">
        <v>631</v>
      </c>
      <c r="BB67">
        <v>631</v>
      </c>
      <c r="BC67">
        <v>631</v>
      </c>
      <c r="BD67">
        <v>631</v>
      </c>
      <c r="BE67">
        <v>631</v>
      </c>
      <c r="BF67">
        <v>631</v>
      </c>
      <c r="BG67">
        <v>631</v>
      </c>
      <c r="BH67">
        <v>631</v>
      </c>
      <c r="BI67">
        <v>631</v>
      </c>
      <c r="BJ67">
        <v>631</v>
      </c>
      <c r="BK67">
        <v>631</v>
      </c>
      <c r="BL67">
        <v>631</v>
      </c>
      <c r="BM67">
        <v>631</v>
      </c>
      <c r="BN67">
        <v>633</v>
      </c>
      <c r="BO67">
        <v>633</v>
      </c>
      <c r="BP67">
        <v>636</v>
      </c>
      <c r="BQ67">
        <v>638</v>
      </c>
      <c r="BR67">
        <v>640</v>
      </c>
    </row>
    <row r="68" spans="2:70" x14ac:dyDescent="0.55000000000000004">
      <c r="B68" t="s">
        <v>114</v>
      </c>
      <c r="C68" t="s">
        <v>97</v>
      </c>
      <c r="D68">
        <v>27.614000000000001</v>
      </c>
      <c r="E68">
        <v>115.7221</v>
      </c>
      <c r="F68">
        <v>2</v>
      </c>
      <c r="G68">
        <v>7</v>
      </c>
      <c r="H68">
        <v>18</v>
      </c>
      <c r="I68">
        <v>18</v>
      </c>
      <c r="J68">
        <v>36</v>
      </c>
      <c r="K68">
        <v>72</v>
      </c>
      <c r="L68">
        <v>109</v>
      </c>
      <c r="M68">
        <v>109</v>
      </c>
      <c r="N68">
        <v>162</v>
      </c>
      <c r="O68">
        <v>240</v>
      </c>
      <c r="P68">
        <v>286</v>
      </c>
      <c r="Q68">
        <v>333</v>
      </c>
      <c r="R68">
        <v>391</v>
      </c>
      <c r="S68">
        <v>476</v>
      </c>
      <c r="T68">
        <v>548</v>
      </c>
      <c r="U68">
        <v>600</v>
      </c>
      <c r="V68">
        <v>661</v>
      </c>
      <c r="W68">
        <v>698</v>
      </c>
      <c r="X68">
        <v>740</v>
      </c>
      <c r="Y68">
        <v>771</v>
      </c>
      <c r="Z68">
        <v>804</v>
      </c>
      <c r="AA68">
        <v>844</v>
      </c>
      <c r="AB68">
        <v>872</v>
      </c>
      <c r="AC68">
        <v>900</v>
      </c>
      <c r="AD68">
        <v>913</v>
      </c>
      <c r="AE68">
        <v>925</v>
      </c>
      <c r="AF68">
        <v>930</v>
      </c>
      <c r="AG68">
        <v>933</v>
      </c>
      <c r="AH68">
        <v>934</v>
      </c>
      <c r="AI68">
        <v>934</v>
      </c>
      <c r="AJ68">
        <v>934</v>
      </c>
      <c r="AK68">
        <v>934</v>
      </c>
      <c r="AL68">
        <v>934</v>
      </c>
      <c r="AM68">
        <v>934</v>
      </c>
      <c r="AN68">
        <v>934</v>
      </c>
      <c r="AO68">
        <v>934</v>
      </c>
      <c r="AP68">
        <v>934</v>
      </c>
      <c r="AQ68">
        <v>935</v>
      </c>
      <c r="AR68">
        <v>935</v>
      </c>
      <c r="AS68">
        <v>935</v>
      </c>
      <c r="AT68">
        <v>935</v>
      </c>
      <c r="AU68">
        <v>935</v>
      </c>
      <c r="AV68">
        <v>935</v>
      </c>
      <c r="AW68">
        <v>935</v>
      </c>
      <c r="AX68">
        <v>935</v>
      </c>
      <c r="AY68">
        <v>935</v>
      </c>
      <c r="AZ68">
        <v>935</v>
      </c>
      <c r="BA68">
        <v>935</v>
      </c>
      <c r="BB68">
        <v>935</v>
      </c>
      <c r="BC68">
        <v>935</v>
      </c>
      <c r="BD68">
        <v>935</v>
      </c>
      <c r="BE68">
        <v>935</v>
      </c>
      <c r="BF68">
        <v>935</v>
      </c>
      <c r="BG68">
        <v>935</v>
      </c>
      <c r="BH68">
        <v>935</v>
      </c>
      <c r="BI68">
        <v>935</v>
      </c>
      <c r="BJ68">
        <v>935</v>
      </c>
      <c r="BK68">
        <v>935</v>
      </c>
      <c r="BL68">
        <v>935</v>
      </c>
      <c r="BM68">
        <v>935</v>
      </c>
      <c r="BN68">
        <v>936</v>
      </c>
      <c r="BO68">
        <v>936</v>
      </c>
      <c r="BP68">
        <v>936</v>
      </c>
      <c r="BQ68">
        <v>936</v>
      </c>
      <c r="BR68">
        <v>936</v>
      </c>
    </row>
    <row r="69" spans="2:70" x14ac:dyDescent="0.55000000000000004">
      <c r="B69" t="s">
        <v>115</v>
      </c>
      <c r="C69" t="s">
        <v>97</v>
      </c>
      <c r="D69">
        <v>43.6661</v>
      </c>
      <c r="E69">
        <v>126.1923</v>
      </c>
      <c r="F69">
        <v>0</v>
      </c>
      <c r="G69">
        <v>1</v>
      </c>
      <c r="H69">
        <v>3</v>
      </c>
      <c r="I69">
        <v>4</v>
      </c>
      <c r="J69">
        <v>4</v>
      </c>
      <c r="K69">
        <v>6</v>
      </c>
      <c r="L69">
        <v>8</v>
      </c>
      <c r="M69">
        <v>9</v>
      </c>
      <c r="N69">
        <v>14</v>
      </c>
      <c r="O69">
        <v>14</v>
      </c>
      <c r="P69">
        <v>17</v>
      </c>
      <c r="Q69">
        <v>23</v>
      </c>
      <c r="R69">
        <v>31</v>
      </c>
      <c r="S69">
        <v>42</v>
      </c>
      <c r="T69">
        <v>54</v>
      </c>
      <c r="U69">
        <v>59</v>
      </c>
      <c r="V69">
        <v>65</v>
      </c>
      <c r="W69">
        <v>69</v>
      </c>
      <c r="X69">
        <v>78</v>
      </c>
      <c r="Y69">
        <v>80</v>
      </c>
      <c r="Z69">
        <v>81</v>
      </c>
      <c r="AA69">
        <v>83</v>
      </c>
      <c r="AB69">
        <v>84</v>
      </c>
      <c r="AC69">
        <v>86</v>
      </c>
      <c r="AD69">
        <v>88</v>
      </c>
      <c r="AE69">
        <v>89</v>
      </c>
      <c r="AF69">
        <v>89</v>
      </c>
      <c r="AG69">
        <v>89</v>
      </c>
      <c r="AH69">
        <v>90</v>
      </c>
      <c r="AI69">
        <v>91</v>
      </c>
      <c r="AJ69">
        <v>91</v>
      </c>
      <c r="AK69">
        <v>91</v>
      </c>
      <c r="AL69">
        <v>91</v>
      </c>
      <c r="AM69">
        <v>93</v>
      </c>
      <c r="AN69">
        <v>93</v>
      </c>
      <c r="AO69">
        <v>93</v>
      </c>
      <c r="AP69">
        <v>93</v>
      </c>
      <c r="AQ69">
        <v>93</v>
      </c>
      <c r="AR69">
        <v>93</v>
      </c>
      <c r="AS69">
        <v>93</v>
      </c>
      <c r="AT69">
        <v>93</v>
      </c>
      <c r="AU69">
        <v>93</v>
      </c>
      <c r="AV69">
        <v>93</v>
      </c>
      <c r="AW69">
        <v>93</v>
      </c>
      <c r="AX69">
        <v>93</v>
      </c>
      <c r="AY69">
        <v>93</v>
      </c>
      <c r="AZ69">
        <v>93</v>
      </c>
      <c r="BA69">
        <v>93</v>
      </c>
      <c r="BB69">
        <v>93</v>
      </c>
      <c r="BC69">
        <v>93</v>
      </c>
      <c r="BD69">
        <v>93</v>
      </c>
      <c r="BE69">
        <v>93</v>
      </c>
      <c r="BF69">
        <v>93</v>
      </c>
      <c r="BG69">
        <v>93</v>
      </c>
      <c r="BH69">
        <v>93</v>
      </c>
      <c r="BI69">
        <v>93</v>
      </c>
      <c r="BJ69">
        <v>93</v>
      </c>
      <c r="BK69">
        <v>93</v>
      </c>
      <c r="BL69">
        <v>93</v>
      </c>
      <c r="BM69">
        <v>93</v>
      </c>
      <c r="BN69">
        <v>93</v>
      </c>
      <c r="BO69">
        <v>93</v>
      </c>
      <c r="BP69">
        <v>93</v>
      </c>
      <c r="BQ69">
        <v>94</v>
      </c>
      <c r="BR69">
        <v>95</v>
      </c>
    </row>
    <row r="70" spans="2:70" x14ac:dyDescent="0.55000000000000004">
      <c r="B70" t="s">
        <v>116</v>
      </c>
      <c r="C70" t="s">
        <v>97</v>
      </c>
      <c r="D70">
        <v>41.2956</v>
      </c>
      <c r="E70">
        <v>122.60850000000001</v>
      </c>
      <c r="F70">
        <v>2</v>
      </c>
      <c r="G70">
        <v>3</v>
      </c>
      <c r="H70">
        <v>4</v>
      </c>
      <c r="I70">
        <v>17</v>
      </c>
      <c r="J70">
        <v>21</v>
      </c>
      <c r="K70">
        <v>27</v>
      </c>
      <c r="L70">
        <v>34</v>
      </c>
      <c r="M70">
        <v>39</v>
      </c>
      <c r="N70">
        <v>41</v>
      </c>
      <c r="O70">
        <v>48</v>
      </c>
      <c r="P70">
        <v>64</v>
      </c>
      <c r="Q70">
        <v>70</v>
      </c>
      <c r="R70">
        <v>74</v>
      </c>
      <c r="S70">
        <v>81</v>
      </c>
      <c r="T70">
        <v>89</v>
      </c>
      <c r="U70">
        <v>94</v>
      </c>
      <c r="V70">
        <v>99</v>
      </c>
      <c r="W70">
        <v>105</v>
      </c>
      <c r="X70">
        <v>107</v>
      </c>
      <c r="Y70">
        <v>108</v>
      </c>
      <c r="Z70">
        <v>111</v>
      </c>
      <c r="AA70">
        <v>116</v>
      </c>
      <c r="AB70">
        <v>117</v>
      </c>
      <c r="AC70">
        <v>119</v>
      </c>
      <c r="AD70">
        <v>119</v>
      </c>
      <c r="AE70">
        <v>121</v>
      </c>
      <c r="AF70">
        <v>121</v>
      </c>
      <c r="AG70">
        <v>121</v>
      </c>
      <c r="AH70">
        <v>121</v>
      </c>
      <c r="AI70">
        <v>121</v>
      </c>
      <c r="AJ70">
        <v>121</v>
      </c>
      <c r="AK70">
        <v>121</v>
      </c>
      <c r="AL70">
        <v>121</v>
      </c>
      <c r="AM70">
        <v>121</v>
      </c>
      <c r="AN70">
        <v>121</v>
      </c>
      <c r="AO70">
        <v>121</v>
      </c>
      <c r="AP70">
        <v>121</v>
      </c>
      <c r="AQ70">
        <v>121</v>
      </c>
      <c r="AR70">
        <v>121</v>
      </c>
      <c r="AS70">
        <v>122</v>
      </c>
      <c r="AT70">
        <v>122</v>
      </c>
      <c r="AU70">
        <v>125</v>
      </c>
      <c r="AV70">
        <v>125</v>
      </c>
      <c r="AW70">
        <v>125</v>
      </c>
      <c r="AX70">
        <v>125</v>
      </c>
      <c r="AY70">
        <v>125</v>
      </c>
      <c r="AZ70">
        <v>125</v>
      </c>
      <c r="BA70">
        <v>125</v>
      </c>
      <c r="BB70">
        <v>125</v>
      </c>
      <c r="BC70">
        <v>125</v>
      </c>
      <c r="BD70">
        <v>125</v>
      </c>
      <c r="BE70">
        <v>125</v>
      </c>
      <c r="BF70">
        <v>125</v>
      </c>
      <c r="BG70">
        <v>125</v>
      </c>
      <c r="BH70">
        <v>125</v>
      </c>
      <c r="BI70">
        <v>125</v>
      </c>
      <c r="BJ70">
        <v>125</v>
      </c>
      <c r="BK70">
        <v>125</v>
      </c>
      <c r="BL70">
        <v>126</v>
      </c>
      <c r="BM70">
        <v>126</v>
      </c>
      <c r="BN70">
        <v>127</v>
      </c>
      <c r="BO70">
        <v>127</v>
      </c>
      <c r="BP70">
        <v>127</v>
      </c>
      <c r="BQ70">
        <v>127</v>
      </c>
      <c r="BR70">
        <v>128</v>
      </c>
    </row>
    <row r="71" spans="2:70" x14ac:dyDescent="0.55000000000000004">
      <c r="B71" t="s">
        <v>117</v>
      </c>
      <c r="C71" t="s">
        <v>97</v>
      </c>
      <c r="D71">
        <v>22.166699999999999</v>
      </c>
      <c r="E71">
        <v>113.55</v>
      </c>
      <c r="F71">
        <v>1</v>
      </c>
      <c r="G71">
        <v>2</v>
      </c>
      <c r="H71">
        <v>2</v>
      </c>
      <c r="I71">
        <v>2</v>
      </c>
      <c r="J71">
        <v>5</v>
      </c>
      <c r="K71">
        <v>6</v>
      </c>
      <c r="L71">
        <v>7</v>
      </c>
      <c r="M71">
        <v>7</v>
      </c>
      <c r="N71">
        <v>7</v>
      </c>
      <c r="O71">
        <v>7</v>
      </c>
      <c r="P71">
        <v>7</v>
      </c>
      <c r="Q71">
        <v>8</v>
      </c>
      <c r="R71">
        <v>8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10</v>
      </c>
      <c r="AB71">
        <v>10</v>
      </c>
      <c r="AC71">
        <v>10</v>
      </c>
      <c r="AD71">
        <v>10</v>
      </c>
      <c r="AE71">
        <v>10</v>
      </c>
      <c r="AF71">
        <v>10</v>
      </c>
      <c r="AG71">
        <v>10</v>
      </c>
      <c r="AH71">
        <v>10</v>
      </c>
      <c r="AI71">
        <v>10</v>
      </c>
      <c r="AJ71">
        <v>10</v>
      </c>
      <c r="AK71">
        <v>10</v>
      </c>
      <c r="AL71">
        <v>10</v>
      </c>
      <c r="AM71">
        <v>10</v>
      </c>
      <c r="AN71">
        <v>10</v>
      </c>
      <c r="AO71">
        <v>10</v>
      </c>
      <c r="AP71">
        <v>10</v>
      </c>
      <c r="AQ71">
        <v>10</v>
      </c>
      <c r="AR71">
        <v>10</v>
      </c>
      <c r="AS71">
        <v>10</v>
      </c>
      <c r="AT71">
        <v>10</v>
      </c>
      <c r="AU71">
        <v>10</v>
      </c>
      <c r="AV71">
        <v>10</v>
      </c>
      <c r="AW71">
        <v>10</v>
      </c>
      <c r="AX71">
        <v>10</v>
      </c>
      <c r="AY71">
        <v>10</v>
      </c>
      <c r="AZ71">
        <v>10</v>
      </c>
      <c r="BA71">
        <v>10</v>
      </c>
      <c r="BB71">
        <v>10</v>
      </c>
      <c r="BC71">
        <v>10</v>
      </c>
      <c r="BD71">
        <v>10</v>
      </c>
      <c r="BE71">
        <v>10</v>
      </c>
      <c r="BF71">
        <v>10</v>
      </c>
      <c r="BG71">
        <v>10</v>
      </c>
      <c r="BH71">
        <v>11</v>
      </c>
      <c r="BI71">
        <v>12</v>
      </c>
      <c r="BJ71">
        <v>15</v>
      </c>
      <c r="BK71">
        <v>17</v>
      </c>
      <c r="BL71">
        <v>17</v>
      </c>
      <c r="BM71">
        <v>18</v>
      </c>
      <c r="BN71">
        <v>24</v>
      </c>
      <c r="BO71">
        <v>24</v>
      </c>
      <c r="BP71">
        <v>25</v>
      </c>
      <c r="BQ71">
        <v>30</v>
      </c>
      <c r="BR71">
        <v>31</v>
      </c>
    </row>
    <row r="72" spans="2:70" x14ac:dyDescent="0.55000000000000004">
      <c r="B72" t="s">
        <v>118</v>
      </c>
      <c r="C72" t="s">
        <v>97</v>
      </c>
      <c r="D72">
        <v>37.269199999999998</v>
      </c>
      <c r="E72">
        <v>106.16549999999999</v>
      </c>
      <c r="F72">
        <v>1</v>
      </c>
      <c r="G72">
        <v>1</v>
      </c>
      <c r="H72">
        <v>2</v>
      </c>
      <c r="I72">
        <v>3</v>
      </c>
      <c r="J72">
        <v>4</v>
      </c>
      <c r="K72">
        <v>7</v>
      </c>
      <c r="L72">
        <v>11</v>
      </c>
      <c r="M72">
        <v>12</v>
      </c>
      <c r="N72">
        <v>17</v>
      </c>
      <c r="O72">
        <v>21</v>
      </c>
      <c r="P72">
        <v>26</v>
      </c>
      <c r="Q72">
        <v>28</v>
      </c>
      <c r="R72">
        <v>31</v>
      </c>
      <c r="S72">
        <v>34</v>
      </c>
      <c r="T72">
        <v>34</v>
      </c>
      <c r="U72">
        <v>40</v>
      </c>
      <c r="V72">
        <v>43</v>
      </c>
      <c r="W72">
        <v>45</v>
      </c>
      <c r="X72">
        <v>45</v>
      </c>
      <c r="Y72">
        <v>49</v>
      </c>
      <c r="Z72">
        <v>53</v>
      </c>
      <c r="AA72">
        <v>58</v>
      </c>
      <c r="AB72">
        <v>64</v>
      </c>
      <c r="AC72">
        <v>67</v>
      </c>
      <c r="AD72">
        <v>70</v>
      </c>
      <c r="AE72">
        <v>70</v>
      </c>
      <c r="AF72">
        <v>70</v>
      </c>
      <c r="AG72">
        <v>70</v>
      </c>
      <c r="AH72">
        <v>71</v>
      </c>
      <c r="AI72">
        <v>71</v>
      </c>
      <c r="AJ72">
        <v>71</v>
      </c>
      <c r="AK72">
        <v>71</v>
      </c>
      <c r="AL72">
        <v>71</v>
      </c>
      <c r="AM72">
        <v>71</v>
      </c>
      <c r="AN72">
        <v>71</v>
      </c>
      <c r="AO72">
        <v>71</v>
      </c>
      <c r="AP72">
        <v>72</v>
      </c>
      <c r="AQ72">
        <v>72</v>
      </c>
      <c r="AR72">
        <v>73</v>
      </c>
      <c r="AS72">
        <v>73</v>
      </c>
      <c r="AT72">
        <v>74</v>
      </c>
      <c r="AU72">
        <v>74</v>
      </c>
      <c r="AV72">
        <v>75</v>
      </c>
      <c r="AW72">
        <v>75</v>
      </c>
      <c r="AX72">
        <v>75</v>
      </c>
      <c r="AY72">
        <v>75</v>
      </c>
      <c r="AZ72">
        <v>75</v>
      </c>
      <c r="BA72">
        <v>75</v>
      </c>
      <c r="BB72">
        <v>75</v>
      </c>
      <c r="BC72">
        <v>75</v>
      </c>
      <c r="BD72">
        <v>75</v>
      </c>
      <c r="BE72">
        <v>75</v>
      </c>
      <c r="BF72">
        <v>75</v>
      </c>
      <c r="BG72">
        <v>75</v>
      </c>
      <c r="BH72">
        <v>75</v>
      </c>
      <c r="BI72">
        <v>75</v>
      </c>
      <c r="BJ72">
        <v>75</v>
      </c>
      <c r="BK72">
        <v>75</v>
      </c>
      <c r="BL72">
        <v>75</v>
      </c>
      <c r="BM72">
        <v>75</v>
      </c>
      <c r="BN72">
        <v>75</v>
      </c>
      <c r="BO72">
        <v>75</v>
      </c>
      <c r="BP72">
        <v>75</v>
      </c>
      <c r="BQ72">
        <v>75</v>
      </c>
      <c r="BR72">
        <v>75</v>
      </c>
    </row>
    <row r="73" spans="2:70" x14ac:dyDescent="0.55000000000000004">
      <c r="B73" t="s">
        <v>119</v>
      </c>
      <c r="C73" t="s">
        <v>97</v>
      </c>
      <c r="D73">
        <v>35.745199999999997</v>
      </c>
      <c r="E73">
        <v>95.995599999999996</v>
      </c>
      <c r="F73">
        <v>0</v>
      </c>
      <c r="G73">
        <v>0</v>
      </c>
      <c r="H73">
        <v>0</v>
      </c>
      <c r="I73">
        <v>1</v>
      </c>
      <c r="J73">
        <v>1</v>
      </c>
      <c r="K73">
        <v>6</v>
      </c>
      <c r="L73">
        <v>6</v>
      </c>
      <c r="M73">
        <v>6</v>
      </c>
      <c r="N73">
        <v>8</v>
      </c>
      <c r="O73">
        <v>8</v>
      </c>
      <c r="P73">
        <v>9</v>
      </c>
      <c r="Q73">
        <v>11</v>
      </c>
      <c r="R73">
        <v>13</v>
      </c>
      <c r="S73">
        <v>15</v>
      </c>
      <c r="T73">
        <v>17</v>
      </c>
      <c r="U73">
        <v>18</v>
      </c>
      <c r="V73">
        <v>18</v>
      </c>
      <c r="W73">
        <v>18</v>
      </c>
      <c r="X73">
        <v>18</v>
      </c>
      <c r="Y73">
        <v>18</v>
      </c>
      <c r="Z73">
        <v>18</v>
      </c>
      <c r="AA73">
        <v>18</v>
      </c>
      <c r="AB73">
        <v>18</v>
      </c>
      <c r="AC73">
        <v>18</v>
      </c>
      <c r="AD73">
        <v>18</v>
      </c>
      <c r="AE73">
        <v>18</v>
      </c>
      <c r="AF73">
        <v>18</v>
      </c>
      <c r="AG73">
        <v>18</v>
      </c>
      <c r="AH73">
        <v>18</v>
      </c>
      <c r="AI73">
        <v>18</v>
      </c>
      <c r="AJ73">
        <v>18</v>
      </c>
      <c r="AK73">
        <v>18</v>
      </c>
      <c r="AL73">
        <v>18</v>
      </c>
      <c r="AM73">
        <v>18</v>
      </c>
      <c r="AN73">
        <v>18</v>
      </c>
      <c r="AO73">
        <v>18</v>
      </c>
      <c r="AP73">
        <v>18</v>
      </c>
      <c r="AQ73">
        <v>18</v>
      </c>
      <c r="AR73">
        <v>18</v>
      </c>
      <c r="AS73">
        <v>18</v>
      </c>
      <c r="AT73">
        <v>18</v>
      </c>
      <c r="AU73">
        <v>18</v>
      </c>
      <c r="AV73">
        <v>18</v>
      </c>
      <c r="AW73">
        <v>18</v>
      </c>
      <c r="AX73">
        <v>18</v>
      </c>
      <c r="AY73">
        <v>18</v>
      </c>
      <c r="AZ73">
        <v>18</v>
      </c>
      <c r="BA73">
        <v>18</v>
      </c>
      <c r="BB73">
        <v>18</v>
      </c>
      <c r="BC73">
        <v>18</v>
      </c>
      <c r="BD73">
        <v>18</v>
      </c>
      <c r="BE73">
        <v>18</v>
      </c>
      <c r="BF73">
        <v>18</v>
      </c>
      <c r="BG73">
        <v>18</v>
      </c>
      <c r="BH73">
        <v>18</v>
      </c>
      <c r="BI73">
        <v>18</v>
      </c>
      <c r="BJ73">
        <v>18</v>
      </c>
      <c r="BK73">
        <v>18</v>
      </c>
      <c r="BL73">
        <v>18</v>
      </c>
      <c r="BM73">
        <v>18</v>
      </c>
      <c r="BN73">
        <v>18</v>
      </c>
      <c r="BO73">
        <v>18</v>
      </c>
      <c r="BP73">
        <v>18</v>
      </c>
      <c r="BQ73">
        <v>18</v>
      </c>
      <c r="BR73">
        <v>18</v>
      </c>
    </row>
    <row r="74" spans="2:70" x14ac:dyDescent="0.55000000000000004">
      <c r="B74" t="s">
        <v>120</v>
      </c>
      <c r="C74" t="s">
        <v>97</v>
      </c>
      <c r="D74">
        <v>35.191699999999997</v>
      </c>
      <c r="E74">
        <v>108.87009999999999</v>
      </c>
      <c r="F74">
        <v>0</v>
      </c>
      <c r="G74">
        <v>3</v>
      </c>
      <c r="H74">
        <v>5</v>
      </c>
      <c r="I74">
        <v>15</v>
      </c>
      <c r="J74">
        <v>22</v>
      </c>
      <c r="K74">
        <v>35</v>
      </c>
      <c r="L74">
        <v>46</v>
      </c>
      <c r="M74">
        <v>56</v>
      </c>
      <c r="N74">
        <v>63</v>
      </c>
      <c r="O74">
        <v>87</v>
      </c>
      <c r="P74">
        <v>101</v>
      </c>
      <c r="Q74">
        <v>116</v>
      </c>
      <c r="R74">
        <v>128</v>
      </c>
      <c r="S74">
        <v>142</v>
      </c>
      <c r="T74">
        <v>165</v>
      </c>
      <c r="U74">
        <v>173</v>
      </c>
      <c r="V74">
        <v>184</v>
      </c>
      <c r="W74">
        <v>195</v>
      </c>
      <c r="X74">
        <v>208</v>
      </c>
      <c r="Y74">
        <v>213</v>
      </c>
      <c r="Z74">
        <v>219</v>
      </c>
      <c r="AA74">
        <v>225</v>
      </c>
      <c r="AB74">
        <v>229</v>
      </c>
      <c r="AC74">
        <v>230</v>
      </c>
      <c r="AD74">
        <v>232</v>
      </c>
      <c r="AE74">
        <v>236</v>
      </c>
      <c r="AF74">
        <v>240</v>
      </c>
      <c r="AG74">
        <v>240</v>
      </c>
      <c r="AH74">
        <v>242</v>
      </c>
      <c r="AI74">
        <v>245</v>
      </c>
      <c r="AJ74">
        <v>245</v>
      </c>
      <c r="AK74">
        <v>245</v>
      </c>
      <c r="AL74">
        <v>245</v>
      </c>
      <c r="AM74">
        <v>245</v>
      </c>
      <c r="AN74">
        <v>245</v>
      </c>
      <c r="AO74">
        <v>245</v>
      </c>
      <c r="AP74">
        <v>245</v>
      </c>
      <c r="AQ74">
        <v>245</v>
      </c>
      <c r="AR74">
        <v>245</v>
      </c>
      <c r="AS74">
        <v>245</v>
      </c>
      <c r="AT74">
        <v>245</v>
      </c>
      <c r="AU74">
        <v>245</v>
      </c>
      <c r="AV74">
        <v>245</v>
      </c>
      <c r="AW74">
        <v>245</v>
      </c>
      <c r="AX74">
        <v>245</v>
      </c>
      <c r="AY74">
        <v>245</v>
      </c>
      <c r="AZ74">
        <v>245</v>
      </c>
      <c r="BA74">
        <v>245</v>
      </c>
      <c r="BB74">
        <v>245</v>
      </c>
      <c r="BC74">
        <v>245</v>
      </c>
      <c r="BD74">
        <v>245</v>
      </c>
      <c r="BE74">
        <v>245</v>
      </c>
      <c r="BF74">
        <v>245</v>
      </c>
      <c r="BG74">
        <v>245</v>
      </c>
      <c r="BH74">
        <v>245</v>
      </c>
      <c r="BI74">
        <v>246</v>
      </c>
      <c r="BJ74">
        <v>246</v>
      </c>
      <c r="BK74">
        <v>246</v>
      </c>
      <c r="BL74">
        <v>247</v>
      </c>
      <c r="BM74">
        <v>248</v>
      </c>
      <c r="BN74">
        <v>248</v>
      </c>
      <c r="BO74">
        <v>248</v>
      </c>
      <c r="BP74">
        <v>249</v>
      </c>
      <c r="BQ74">
        <v>250</v>
      </c>
      <c r="BR74">
        <v>253</v>
      </c>
    </row>
    <row r="75" spans="2:70" x14ac:dyDescent="0.55000000000000004">
      <c r="B75" t="s">
        <v>121</v>
      </c>
      <c r="C75" t="s">
        <v>97</v>
      </c>
      <c r="D75">
        <v>36.342700000000001</v>
      </c>
      <c r="E75">
        <v>118.1498</v>
      </c>
      <c r="F75">
        <v>2</v>
      </c>
      <c r="G75">
        <v>6</v>
      </c>
      <c r="H75">
        <v>15</v>
      </c>
      <c r="I75">
        <v>27</v>
      </c>
      <c r="J75">
        <v>46</v>
      </c>
      <c r="K75">
        <v>75</v>
      </c>
      <c r="L75">
        <v>95</v>
      </c>
      <c r="M75">
        <v>130</v>
      </c>
      <c r="N75">
        <v>158</v>
      </c>
      <c r="O75">
        <v>184</v>
      </c>
      <c r="P75">
        <v>206</v>
      </c>
      <c r="Q75">
        <v>230</v>
      </c>
      <c r="R75">
        <v>259</v>
      </c>
      <c r="S75">
        <v>275</v>
      </c>
      <c r="T75">
        <v>307</v>
      </c>
      <c r="U75">
        <v>347</v>
      </c>
      <c r="V75">
        <v>386</v>
      </c>
      <c r="W75">
        <v>416</v>
      </c>
      <c r="X75">
        <v>444</v>
      </c>
      <c r="Y75">
        <v>466</v>
      </c>
      <c r="Z75">
        <v>487</v>
      </c>
      <c r="AA75">
        <v>497</v>
      </c>
      <c r="AB75">
        <v>509</v>
      </c>
      <c r="AC75">
        <v>523</v>
      </c>
      <c r="AD75">
        <v>532</v>
      </c>
      <c r="AE75">
        <v>537</v>
      </c>
      <c r="AF75">
        <v>541</v>
      </c>
      <c r="AG75">
        <v>543</v>
      </c>
      <c r="AH75">
        <v>544</v>
      </c>
      <c r="AI75">
        <v>546</v>
      </c>
      <c r="AJ75">
        <v>749</v>
      </c>
      <c r="AK75">
        <v>750</v>
      </c>
      <c r="AL75">
        <v>754</v>
      </c>
      <c r="AM75">
        <v>755</v>
      </c>
      <c r="AN75">
        <v>756</v>
      </c>
      <c r="AO75">
        <v>756</v>
      </c>
      <c r="AP75">
        <v>756</v>
      </c>
      <c r="AQ75">
        <v>756</v>
      </c>
      <c r="AR75">
        <v>756</v>
      </c>
      <c r="AS75">
        <v>758</v>
      </c>
      <c r="AT75">
        <v>758</v>
      </c>
      <c r="AU75">
        <v>758</v>
      </c>
      <c r="AV75">
        <v>758</v>
      </c>
      <c r="AW75">
        <v>758</v>
      </c>
      <c r="AX75">
        <v>758</v>
      </c>
      <c r="AY75">
        <v>758</v>
      </c>
      <c r="AZ75">
        <v>758</v>
      </c>
      <c r="BA75">
        <v>758</v>
      </c>
      <c r="BB75">
        <v>758</v>
      </c>
      <c r="BC75">
        <v>760</v>
      </c>
      <c r="BD75">
        <v>760</v>
      </c>
      <c r="BE75">
        <v>760</v>
      </c>
      <c r="BF75">
        <v>760</v>
      </c>
      <c r="BG75">
        <v>760</v>
      </c>
      <c r="BH75">
        <v>760</v>
      </c>
      <c r="BI75">
        <v>761</v>
      </c>
      <c r="BJ75">
        <v>761</v>
      </c>
      <c r="BK75">
        <v>761</v>
      </c>
      <c r="BL75">
        <v>762</v>
      </c>
      <c r="BM75">
        <v>764</v>
      </c>
      <c r="BN75">
        <v>767</v>
      </c>
      <c r="BO75">
        <v>768</v>
      </c>
      <c r="BP75">
        <v>768</v>
      </c>
      <c r="BQ75">
        <v>769</v>
      </c>
      <c r="BR75">
        <v>771</v>
      </c>
    </row>
    <row r="76" spans="2:70" x14ac:dyDescent="0.55000000000000004">
      <c r="B76" t="s">
        <v>122</v>
      </c>
      <c r="C76" t="s">
        <v>97</v>
      </c>
      <c r="D76">
        <v>31.201999999999899</v>
      </c>
      <c r="E76">
        <v>121.4491</v>
      </c>
      <c r="F76">
        <v>9</v>
      </c>
      <c r="G76">
        <v>16</v>
      </c>
      <c r="H76">
        <v>20</v>
      </c>
      <c r="I76">
        <v>33</v>
      </c>
      <c r="J76">
        <v>40</v>
      </c>
      <c r="K76">
        <v>53</v>
      </c>
      <c r="L76">
        <v>66</v>
      </c>
      <c r="M76">
        <v>96</v>
      </c>
      <c r="N76">
        <v>112</v>
      </c>
      <c r="O76">
        <v>135</v>
      </c>
      <c r="P76">
        <v>169</v>
      </c>
      <c r="Q76">
        <v>182</v>
      </c>
      <c r="R76">
        <v>203</v>
      </c>
      <c r="S76">
        <v>219</v>
      </c>
      <c r="T76">
        <v>243</v>
      </c>
      <c r="U76">
        <v>257</v>
      </c>
      <c r="V76">
        <v>277</v>
      </c>
      <c r="W76">
        <v>286</v>
      </c>
      <c r="X76">
        <v>293</v>
      </c>
      <c r="Y76">
        <v>299</v>
      </c>
      <c r="Z76">
        <v>303</v>
      </c>
      <c r="AA76">
        <v>311</v>
      </c>
      <c r="AB76">
        <v>315</v>
      </c>
      <c r="AC76">
        <v>318</v>
      </c>
      <c r="AD76">
        <v>326</v>
      </c>
      <c r="AE76">
        <v>328</v>
      </c>
      <c r="AF76">
        <v>333</v>
      </c>
      <c r="AG76">
        <v>333</v>
      </c>
      <c r="AH76">
        <v>333</v>
      </c>
      <c r="AI76">
        <v>334</v>
      </c>
      <c r="AJ76">
        <v>334</v>
      </c>
      <c r="AK76">
        <v>335</v>
      </c>
      <c r="AL76">
        <v>335</v>
      </c>
      <c r="AM76">
        <v>335</v>
      </c>
      <c r="AN76">
        <v>336</v>
      </c>
      <c r="AO76">
        <v>337</v>
      </c>
      <c r="AP76">
        <v>337</v>
      </c>
      <c r="AQ76">
        <v>337</v>
      </c>
      <c r="AR76">
        <v>337</v>
      </c>
      <c r="AS76">
        <v>337</v>
      </c>
      <c r="AT76">
        <v>337</v>
      </c>
      <c r="AU76">
        <v>338</v>
      </c>
      <c r="AV76">
        <v>338</v>
      </c>
      <c r="AW76">
        <v>339</v>
      </c>
      <c r="AX76">
        <v>342</v>
      </c>
      <c r="AY76">
        <v>342</v>
      </c>
      <c r="AZ76">
        <v>342</v>
      </c>
      <c r="BA76">
        <v>342</v>
      </c>
      <c r="BB76">
        <v>344</v>
      </c>
      <c r="BC76">
        <v>344</v>
      </c>
      <c r="BD76">
        <v>344</v>
      </c>
      <c r="BE76">
        <v>346</v>
      </c>
      <c r="BF76">
        <v>353</v>
      </c>
      <c r="BG76">
        <v>353</v>
      </c>
      <c r="BH76">
        <v>355</v>
      </c>
      <c r="BI76">
        <v>358</v>
      </c>
      <c r="BJ76">
        <v>361</v>
      </c>
      <c r="BK76">
        <v>363</v>
      </c>
      <c r="BL76">
        <v>371</v>
      </c>
      <c r="BM76">
        <v>380</v>
      </c>
      <c r="BN76">
        <v>404</v>
      </c>
      <c r="BO76">
        <v>404</v>
      </c>
      <c r="BP76">
        <v>414</v>
      </c>
      <c r="BQ76">
        <v>433</v>
      </c>
      <c r="BR76">
        <v>451</v>
      </c>
    </row>
    <row r="77" spans="2:70" x14ac:dyDescent="0.55000000000000004">
      <c r="B77" t="s">
        <v>123</v>
      </c>
      <c r="C77" t="s">
        <v>97</v>
      </c>
      <c r="D77">
        <v>37.5777</v>
      </c>
      <c r="E77">
        <v>112.29219999999999</v>
      </c>
      <c r="F77">
        <v>1</v>
      </c>
      <c r="G77">
        <v>1</v>
      </c>
      <c r="H77">
        <v>1</v>
      </c>
      <c r="I77">
        <v>6</v>
      </c>
      <c r="J77">
        <v>9</v>
      </c>
      <c r="K77">
        <v>13</v>
      </c>
      <c r="L77">
        <v>27</v>
      </c>
      <c r="M77">
        <v>27</v>
      </c>
      <c r="N77">
        <v>35</v>
      </c>
      <c r="O77">
        <v>39</v>
      </c>
      <c r="P77">
        <v>47</v>
      </c>
      <c r="Q77">
        <v>66</v>
      </c>
      <c r="R77">
        <v>74</v>
      </c>
      <c r="S77">
        <v>81</v>
      </c>
      <c r="T77">
        <v>81</v>
      </c>
      <c r="U77">
        <v>96</v>
      </c>
      <c r="V77">
        <v>104</v>
      </c>
      <c r="W77">
        <v>115</v>
      </c>
      <c r="X77">
        <v>119</v>
      </c>
      <c r="Y77">
        <v>119</v>
      </c>
      <c r="Z77">
        <v>124</v>
      </c>
      <c r="AA77">
        <v>126</v>
      </c>
      <c r="AB77">
        <v>126</v>
      </c>
      <c r="AC77">
        <v>127</v>
      </c>
      <c r="AD77">
        <v>128</v>
      </c>
      <c r="AE77">
        <v>129</v>
      </c>
      <c r="AF77">
        <v>130</v>
      </c>
      <c r="AG77">
        <v>131</v>
      </c>
      <c r="AH77">
        <v>131</v>
      </c>
      <c r="AI77">
        <v>132</v>
      </c>
      <c r="AJ77">
        <v>132</v>
      </c>
      <c r="AK77">
        <v>132</v>
      </c>
      <c r="AL77">
        <v>132</v>
      </c>
      <c r="AM77">
        <v>133</v>
      </c>
      <c r="AN77">
        <v>133</v>
      </c>
      <c r="AO77">
        <v>133</v>
      </c>
      <c r="AP77">
        <v>133</v>
      </c>
      <c r="AQ77">
        <v>133</v>
      </c>
      <c r="AR77">
        <v>133</v>
      </c>
      <c r="AS77">
        <v>133</v>
      </c>
      <c r="AT77">
        <v>133</v>
      </c>
      <c r="AU77">
        <v>133</v>
      </c>
      <c r="AV77">
        <v>133</v>
      </c>
      <c r="AW77">
        <v>133</v>
      </c>
      <c r="AX77">
        <v>133</v>
      </c>
      <c r="AY77">
        <v>133</v>
      </c>
      <c r="AZ77">
        <v>133</v>
      </c>
      <c r="BA77">
        <v>133</v>
      </c>
      <c r="BB77">
        <v>133</v>
      </c>
      <c r="BC77">
        <v>133</v>
      </c>
      <c r="BD77">
        <v>133</v>
      </c>
      <c r="BE77">
        <v>133</v>
      </c>
      <c r="BF77">
        <v>133</v>
      </c>
      <c r="BG77">
        <v>133</v>
      </c>
      <c r="BH77">
        <v>133</v>
      </c>
      <c r="BI77">
        <v>133</v>
      </c>
      <c r="BJ77">
        <v>133</v>
      </c>
      <c r="BK77">
        <v>133</v>
      </c>
      <c r="BL77">
        <v>133</v>
      </c>
      <c r="BM77">
        <v>133</v>
      </c>
      <c r="BN77">
        <v>133</v>
      </c>
      <c r="BO77">
        <v>134</v>
      </c>
      <c r="BP77">
        <v>134</v>
      </c>
      <c r="BQ77">
        <v>134</v>
      </c>
      <c r="BR77">
        <v>135</v>
      </c>
    </row>
    <row r="78" spans="2:70" x14ac:dyDescent="0.55000000000000004">
      <c r="B78" t="s">
        <v>124</v>
      </c>
      <c r="C78" t="s">
        <v>97</v>
      </c>
      <c r="D78">
        <v>30.617100000000001</v>
      </c>
      <c r="E78">
        <v>102.7103</v>
      </c>
      <c r="F78">
        <v>5</v>
      </c>
      <c r="G78">
        <v>8</v>
      </c>
      <c r="H78">
        <v>15</v>
      </c>
      <c r="I78">
        <v>28</v>
      </c>
      <c r="J78">
        <v>44</v>
      </c>
      <c r="K78">
        <v>69</v>
      </c>
      <c r="L78">
        <v>90</v>
      </c>
      <c r="M78">
        <v>108</v>
      </c>
      <c r="N78">
        <v>142</v>
      </c>
      <c r="O78">
        <v>177</v>
      </c>
      <c r="P78">
        <v>207</v>
      </c>
      <c r="Q78">
        <v>231</v>
      </c>
      <c r="R78">
        <v>254</v>
      </c>
      <c r="S78">
        <v>282</v>
      </c>
      <c r="T78">
        <v>301</v>
      </c>
      <c r="U78">
        <v>321</v>
      </c>
      <c r="V78">
        <v>344</v>
      </c>
      <c r="W78">
        <v>364</v>
      </c>
      <c r="X78">
        <v>386</v>
      </c>
      <c r="Y78">
        <v>405</v>
      </c>
      <c r="Z78">
        <v>417</v>
      </c>
      <c r="AA78">
        <v>436</v>
      </c>
      <c r="AB78">
        <v>451</v>
      </c>
      <c r="AC78">
        <v>463</v>
      </c>
      <c r="AD78">
        <v>470</v>
      </c>
      <c r="AE78">
        <v>481</v>
      </c>
      <c r="AF78">
        <v>495</v>
      </c>
      <c r="AG78">
        <v>508</v>
      </c>
      <c r="AH78">
        <v>514</v>
      </c>
      <c r="AI78">
        <v>520</v>
      </c>
      <c r="AJ78">
        <v>525</v>
      </c>
      <c r="AK78">
        <v>526</v>
      </c>
      <c r="AL78">
        <v>526</v>
      </c>
      <c r="AM78">
        <v>527</v>
      </c>
      <c r="AN78">
        <v>529</v>
      </c>
      <c r="AO78">
        <v>531</v>
      </c>
      <c r="AP78">
        <v>534</v>
      </c>
      <c r="AQ78">
        <v>538</v>
      </c>
      <c r="AR78">
        <v>538</v>
      </c>
      <c r="AS78">
        <v>538</v>
      </c>
      <c r="AT78">
        <v>538</v>
      </c>
      <c r="AU78">
        <v>538</v>
      </c>
      <c r="AV78">
        <v>538</v>
      </c>
      <c r="AW78">
        <v>539</v>
      </c>
      <c r="AX78">
        <v>539</v>
      </c>
      <c r="AY78">
        <v>539</v>
      </c>
      <c r="AZ78">
        <v>539</v>
      </c>
      <c r="BA78">
        <v>539</v>
      </c>
      <c r="BB78">
        <v>539</v>
      </c>
      <c r="BC78">
        <v>539</v>
      </c>
      <c r="BD78">
        <v>539</v>
      </c>
      <c r="BE78">
        <v>539</v>
      </c>
      <c r="BF78">
        <v>539</v>
      </c>
      <c r="BG78">
        <v>539</v>
      </c>
      <c r="BH78">
        <v>539</v>
      </c>
      <c r="BI78">
        <v>540</v>
      </c>
      <c r="BJ78">
        <v>540</v>
      </c>
      <c r="BK78">
        <v>540</v>
      </c>
      <c r="BL78">
        <v>541</v>
      </c>
      <c r="BM78">
        <v>542</v>
      </c>
      <c r="BN78">
        <v>543</v>
      </c>
      <c r="BO78">
        <v>543</v>
      </c>
      <c r="BP78">
        <v>545</v>
      </c>
      <c r="BQ78">
        <v>547</v>
      </c>
      <c r="BR78">
        <v>547</v>
      </c>
    </row>
    <row r="79" spans="2:70" x14ac:dyDescent="0.55000000000000004">
      <c r="B79" t="s">
        <v>125</v>
      </c>
      <c r="C79" t="s">
        <v>97</v>
      </c>
      <c r="D79">
        <v>39.305399999999999</v>
      </c>
      <c r="E79">
        <v>117.32299999999999</v>
      </c>
      <c r="F79">
        <v>4</v>
      </c>
      <c r="G79">
        <v>4</v>
      </c>
      <c r="H79">
        <v>8</v>
      </c>
      <c r="I79">
        <v>10</v>
      </c>
      <c r="J79">
        <v>14</v>
      </c>
      <c r="K79">
        <v>23</v>
      </c>
      <c r="L79">
        <v>24</v>
      </c>
      <c r="M79">
        <v>27</v>
      </c>
      <c r="N79">
        <v>31</v>
      </c>
      <c r="O79">
        <v>32</v>
      </c>
      <c r="P79">
        <v>41</v>
      </c>
      <c r="Q79">
        <v>48</v>
      </c>
      <c r="R79">
        <v>60</v>
      </c>
      <c r="S79">
        <v>67</v>
      </c>
      <c r="T79">
        <v>69</v>
      </c>
      <c r="U79">
        <v>79</v>
      </c>
      <c r="V79">
        <v>81</v>
      </c>
      <c r="W79">
        <v>88</v>
      </c>
      <c r="X79">
        <v>91</v>
      </c>
      <c r="Y79">
        <v>95</v>
      </c>
      <c r="Z79">
        <v>106</v>
      </c>
      <c r="AA79">
        <v>112</v>
      </c>
      <c r="AB79">
        <v>119</v>
      </c>
      <c r="AC79">
        <v>120</v>
      </c>
      <c r="AD79">
        <v>122</v>
      </c>
      <c r="AE79">
        <v>124</v>
      </c>
      <c r="AF79">
        <v>125</v>
      </c>
      <c r="AG79">
        <v>128</v>
      </c>
      <c r="AH79">
        <v>130</v>
      </c>
      <c r="AI79">
        <v>131</v>
      </c>
      <c r="AJ79">
        <v>132</v>
      </c>
      <c r="AK79">
        <v>135</v>
      </c>
      <c r="AL79">
        <v>135</v>
      </c>
      <c r="AM79">
        <v>135</v>
      </c>
      <c r="AN79">
        <v>135</v>
      </c>
      <c r="AO79">
        <v>135</v>
      </c>
      <c r="AP79">
        <v>136</v>
      </c>
      <c r="AQ79">
        <v>136</v>
      </c>
      <c r="AR79">
        <v>136</v>
      </c>
      <c r="AS79">
        <v>136</v>
      </c>
      <c r="AT79">
        <v>136</v>
      </c>
      <c r="AU79">
        <v>136</v>
      </c>
      <c r="AV79">
        <v>136</v>
      </c>
      <c r="AW79">
        <v>136</v>
      </c>
      <c r="AX79">
        <v>136</v>
      </c>
      <c r="AY79">
        <v>136</v>
      </c>
      <c r="AZ79">
        <v>136</v>
      </c>
      <c r="BA79">
        <v>136</v>
      </c>
      <c r="BB79">
        <v>136</v>
      </c>
      <c r="BC79">
        <v>136</v>
      </c>
      <c r="BD79">
        <v>136</v>
      </c>
      <c r="BE79">
        <v>136</v>
      </c>
      <c r="BF79">
        <v>136</v>
      </c>
      <c r="BG79">
        <v>136</v>
      </c>
      <c r="BH79">
        <v>136</v>
      </c>
      <c r="BI79">
        <v>136</v>
      </c>
      <c r="BJ79">
        <v>136</v>
      </c>
      <c r="BK79">
        <v>137</v>
      </c>
      <c r="BL79">
        <v>137</v>
      </c>
      <c r="BM79">
        <v>137</v>
      </c>
      <c r="BN79">
        <v>137</v>
      </c>
      <c r="BO79">
        <v>141</v>
      </c>
      <c r="BP79">
        <v>145</v>
      </c>
      <c r="BQ79">
        <v>145</v>
      </c>
      <c r="BR79">
        <v>151</v>
      </c>
    </row>
    <row r="80" spans="2:70" x14ac:dyDescent="0.55000000000000004">
      <c r="B80" t="s">
        <v>126</v>
      </c>
      <c r="C80" t="s">
        <v>97</v>
      </c>
      <c r="D80">
        <v>31.692699999999999</v>
      </c>
      <c r="E80">
        <v>88.092399999999998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</row>
    <row r="81" spans="2:70" x14ac:dyDescent="0.55000000000000004">
      <c r="B81" t="s">
        <v>127</v>
      </c>
      <c r="C81" t="s">
        <v>97</v>
      </c>
      <c r="D81">
        <v>41.112900000000003</v>
      </c>
      <c r="E81">
        <v>85.240099999999998</v>
      </c>
      <c r="F81">
        <v>0</v>
      </c>
      <c r="G81">
        <v>2</v>
      </c>
      <c r="H81">
        <v>2</v>
      </c>
      <c r="I81">
        <v>3</v>
      </c>
      <c r="J81">
        <v>4</v>
      </c>
      <c r="K81">
        <v>5</v>
      </c>
      <c r="L81">
        <v>10</v>
      </c>
      <c r="M81">
        <v>13</v>
      </c>
      <c r="N81">
        <v>14</v>
      </c>
      <c r="O81">
        <v>17</v>
      </c>
      <c r="P81">
        <v>18</v>
      </c>
      <c r="Q81">
        <v>21</v>
      </c>
      <c r="R81">
        <v>24</v>
      </c>
      <c r="S81">
        <v>29</v>
      </c>
      <c r="T81">
        <v>32</v>
      </c>
      <c r="U81">
        <v>36</v>
      </c>
      <c r="V81">
        <v>39</v>
      </c>
      <c r="W81">
        <v>42</v>
      </c>
      <c r="X81">
        <v>45</v>
      </c>
      <c r="Y81">
        <v>49</v>
      </c>
      <c r="Z81">
        <v>55</v>
      </c>
      <c r="AA81">
        <v>59</v>
      </c>
      <c r="AB81">
        <v>63</v>
      </c>
      <c r="AC81">
        <v>65</v>
      </c>
      <c r="AD81">
        <v>70</v>
      </c>
      <c r="AE81">
        <v>71</v>
      </c>
      <c r="AF81">
        <v>75</v>
      </c>
      <c r="AG81">
        <v>76</v>
      </c>
      <c r="AH81">
        <v>76</v>
      </c>
      <c r="AI81">
        <v>76</v>
      </c>
      <c r="AJ81">
        <v>76</v>
      </c>
      <c r="AK81">
        <v>76</v>
      </c>
      <c r="AL81">
        <v>76</v>
      </c>
      <c r="AM81">
        <v>76</v>
      </c>
      <c r="AN81">
        <v>76</v>
      </c>
      <c r="AO81">
        <v>76</v>
      </c>
      <c r="AP81">
        <v>76</v>
      </c>
      <c r="AQ81">
        <v>76</v>
      </c>
      <c r="AR81">
        <v>76</v>
      </c>
      <c r="AS81">
        <v>76</v>
      </c>
      <c r="AT81">
        <v>76</v>
      </c>
      <c r="AU81">
        <v>76</v>
      </c>
      <c r="AV81">
        <v>76</v>
      </c>
      <c r="AW81">
        <v>76</v>
      </c>
      <c r="AX81">
        <v>76</v>
      </c>
      <c r="AY81">
        <v>76</v>
      </c>
      <c r="AZ81">
        <v>76</v>
      </c>
      <c r="BA81">
        <v>76</v>
      </c>
      <c r="BB81">
        <v>76</v>
      </c>
      <c r="BC81">
        <v>76</v>
      </c>
      <c r="BD81">
        <v>76</v>
      </c>
      <c r="BE81">
        <v>76</v>
      </c>
      <c r="BF81">
        <v>76</v>
      </c>
      <c r="BG81">
        <v>76</v>
      </c>
      <c r="BH81">
        <v>76</v>
      </c>
      <c r="BI81">
        <v>76</v>
      </c>
      <c r="BJ81">
        <v>76</v>
      </c>
      <c r="BK81">
        <v>76</v>
      </c>
      <c r="BL81">
        <v>76</v>
      </c>
      <c r="BM81">
        <v>76</v>
      </c>
      <c r="BN81">
        <v>76</v>
      </c>
      <c r="BO81">
        <v>76</v>
      </c>
      <c r="BP81">
        <v>76</v>
      </c>
      <c r="BQ81">
        <v>76</v>
      </c>
      <c r="BR81">
        <v>76</v>
      </c>
    </row>
    <row r="82" spans="2:70" x14ac:dyDescent="0.55000000000000004">
      <c r="B82" t="s">
        <v>128</v>
      </c>
      <c r="C82" t="s">
        <v>97</v>
      </c>
      <c r="D82">
        <v>24.974</v>
      </c>
      <c r="E82">
        <v>101.48699999999999</v>
      </c>
      <c r="F82">
        <v>1</v>
      </c>
      <c r="G82">
        <v>2</v>
      </c>
      <c r="H82">
        <v>5</v>
      </c>
      <c r="I82">
        <v>11</v>
      </c>
      <c r="J82">
        <v>16</v>
      </c>
      <c r="K82">
        <v>26</v>
      </c>
      <c r="L82">
        <v>44</v>
      </c>
      <c r="M82">
        <v>55</v>
      </c>
      <c r="N82">
        <v>70</v>
      </c>
      <c r="O82">
        <v>83</v>
      </c>
      <c r="P82">
        <v>93</v>
      </c>
      <c r="Q82">
        <v>105</v>
      </c>
      <c r="R82">
        <v>117</v>
      </c>
      <c r="S82">
        <v>122</v>
      </c>
      <c r="T82">
        <v>128</v>
      </c>
      <c r="U82">
        <v>133</v>
      </c>
      <c r="V82">
        <v>138</v>
      </c>
      <c r="W82">
        <v>138</v>
      </c>
      <c r="X82">
        <v>141</v>
      </c>
      <c r="Y82">
        <v>149</v>
      </c>
      <c r="Z82">
        <v>153</v>
      </c>
      <c r="AA82">
        <v>154</v>
      </c>
      <c r="AB82">
        <v>156</v>
      </c>
      <c r="AC82">
        <v>162</v>
      </c>
      <c r="AD82">
        <v>168</v>
      </c>
      <c r="AE82">
        <v>171</v>
      </c>
      <c r="AF82">
        <v>171</v>
      </c>
      <c r="AG82">
        <v>172</v>
      </c>
      <c r="AH82">
        <v>172</v>
      </c>
      <c r="AI82">
        <v>174</v>
      </c>
      <c r="AJ82">
        <v>174</v>
      </c>
      <c r="AK82">
        <v>174</v>
      </c>
      <c r="AL82">
        <v>174</v>
      </c>
      <c r="AM82">
        <v>174</v>
      </c>
      <c r="AN82">
        <v>174</v>
      </c>
      <c r="AO82">
        <v>174</v>
      </c>
      <c r="AP82">
        <v>174</v>
      </c>
      <c r="AQ82">
        <v>174</v>
      </c>
      <c r="AR82">
        <v>174</v>
      </c>
      <c r="AS82">
        <v>174</v>
      </c>
      <c r="AT82">
        <v>174</v>
      </c>
      <c r="AU82">
        <v>174</v>
      </c>
      <c r="AV82">
        <v>174</v>
      </c>
      <c r="AW82">
        <v>174</v>
      </c>
      <c r="AX82">
        <v>174</v>
      </c>
      <c r="AY82">
        <v>174</v>
      </c>
      <c r="AZ82">
        <v>174</v>
      </c>
      <c r="BA82">
        <v>174</v>
      </c>
      <c r="BB82">
        <v>174</v>
      </c>
      <c r="BC82">
        <v>174</v>
      </c>
      <c r="BD82">
        <v>174</v>
      </c>
      <c r="BE82">
        <v>174</v>
      </c>
      <c r="BF82">
        <v>174</v>
      </c>
      <c r="BG82">
        <v>174</v>
      </c>
      <c r="BH82">
        <v>176</v>
      </c>
      <c r="BI82">
        <v>176</v>
      </c>
      <c r="BJ82">
        <v>176</v>
      </c>
      <c r="BK82">
        <v>176</v>
      </c>
      <c r="BL82">
        <v>176</v>
      </c>
      <c r="BM82">
        <v>176</v>
      </c>
      <c r="BN82">
        <v>176</v>
      </c>
      <c r="BO82">
        <v>176</v>
      </c>
      <c r="BP82">
        <v>176</v>
      </c>
      <c r="BQ82">
        <v>176</v>
      </c>
      <c r="BR82">
        <v>178</v>
      </c>
    </row>
    <row r="83" spans="2:70" x14ac:dyDescent="0.55000000000000004">
      <c r="B83" t="s">
        <v>129</v>
      </c>
      <c r="C83" t="s">
        <v>97</v>
      </c>
      <c r="D83">
        <v>29.183199999999999</v>
      </c>
      <c r="E83">
        <v>120.0934</v>
      </c>
      <c r="F83">
        <v>10</v>
      </c>
      <c r="G83">
        <v>27</v>
      </c>
      <c r="H83">
        <v>43</v>
      </c>
      <c r="I83">
        <v>62</v>
      </c>
      <c r="J83">
        <v>104</v>
      </c>
      <c r="K83">
        <v>128</v>
      </c>
      <c r="L83">
        <v>173</v>
      </c>
      <c r="M83">
        <v>296</v>
      </c>
      <c r="N83">
        <v>428</v>
      </c>
      <c r="O83">
        <v>538</v>
      </c>
      <c r="P83">
        <v>599</v>
      </c>
      <c r="Q83">
        <v>661</v>
      </c>
      <c r="R83">
        <v>724</v>
      </c>
      <c r="S83">
        <v>829</v>
      </c>
      <c r="T83">
        <v>895</v>
      </c>
      <c r="U83">
        <v>954</v>
      </c>
      <c r="V83">
        <v>1006</v>
      </c>
      <c r="W83">
        <v>1048</v>
      </c>
      <c r="X83">
        <v>1075</v>
      </c>
      <c r="Y83">
        <v>1092</v>
      </c>
      <c r="Z83">
        <v>1117</v>
      </c>
      <c r="AA83">
        <v>1131</v>
      </c>
      <c r="AB83">
        <v>1145</v>
      </c>
      <c r="AC83">
        <v>1155</v>
      </c>
      <c r="AD83">
        <v>1162</v>
      </c>
      <c r="AE83">
        <v>1167</v>
      </c>
      <c r="AF83">
        <v>1171</v>
      </c>
      <c r="AG83">
        <v>1172</v>
      </c>
      <c r="AH83">
        <v>1174</v>
      </c>
      <c r="AI83">
        <v>1175</v>
      </c>
      <c r="AJ83">
        <v>1203</v>
      </c>
      <c r="AK83">
        <v>1205</v>
      </c>
      <c r="AL83">
        <v>1205</v>
      </c>
      <c r="AM83">
        <v>1205</v>
      </c>
      <c r="AN83">
        <v>1205</v>
      </c>
      <c r="AO83">
        <v>1205</v>
      </c>
      <c r="AP83">
        <v>1205</v>
      </c>
      <c r="AQ83">
        <v>1205</v>
      </c>
      <c r="AR83">
        <v>1205</v>
      </c>
      <c r="AS83">
        <v>1205</v>
      </c>
      <c r="AT83">
        <v>1206</v>
      </c>
      <c r="AU83">
        <v>1213</v>
      </c>
      <c r="AV83">
        <v>1213</v>
      </c>
      <c r="AW83">
        <v>1215</v>
      </c>
      <c r="AX83">
        <v>1215</v>
      </c>
      <c r="AY83">
        <v>1215</v>
      </c>
      <c r="AZ83">
        <v>1215</v>
      </c>
      <c r="BA83">
        <v>1215</v>
      </c>
      <c r="BB83">
        <v>1215</v>
      </c>
      <c r="BC83">
        <v>1215</v>
      </c>
      <c r="BD83">
        <v>1215</v>
      </c>
      <c r="BE83">
        <v>1215</v>
      </c>
      <c r="BF83">
        <v>1227</v>
      </c>
      <c r="BG83">
        <v>1231</v>
      </c>
      <c r="BH83">
        <v>1231</v>
      </c>
      <c r="BI83">
        <v>1232</v>
      </c>
      <c r="BJ83">
        <v>1232</v>
      </c>
      <c r="BK83">
        <v>1233</v>
      </c>
      <c r="BL83">
        <v>1234</v>
      </c>
      <c r="BM83">
        <v>1236</v>
      </c>
      <c r="BN83">
        <v>1238</v>
      </c>
      <c r="BO83">
        <v>1238</v>
      </c>
      <c r="BP83">
        <v>1240</v>
      </c>
      <c r="BQ83">
        <v>1241</v>
      </c>
      <c r="BR83">
        <v>1243</v>
      </c>
    </row>
    <row r="84" spans="2:70" x14ac:dyDescent="0.55000000000000004">
      <c r="C84" t="s">
        <v>130</v>
      </c>
      <c r="D84">
        <v>4.5709</v>
      </c>
      <c r="E84">
        <v>-74.297300000000007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</v>
      </c>
      <c r="AY84">
        <v>1</v>
      </c>
      <c r="AZ84">
        <v>1</v>
      </c>
      <c r="BA84">
        <v>1</v>
      </c>
      <c r="BB84">
        <v>3</v>
      </c>
      <c r="BC84">
        <v>9</v>
      </c>
      <c r="BD84">
        <v>9</v>
      </c>
      <c r="BE84">
        <v>13</v>
      </c>
      <c r="BF84">
        <v>22</v>
      </c>
      <c r="BG84">
        <v>34</v>
      </c>
      <c r="BH84">
        <v>54</v>
      </c>
      <c r="BI84">
        <v>65</v>
      </c>
      <c r="BJ84">
        <v>93</v>
      </c>
      <c r="BK84">
        <v>102</v>
      </c>
      <c r="BL84">
        <v>128</v>
      </c>
      <c r="BM84">
        <v>196</v>
      </c>
      <c r="BN84">
        <v>231</v>
      </c>
      <c r="BO84">
        <v>277</v>
      </c>
      <c r="BP84">
        <v>378</v>
      </c>
      <c r="BQ84">
        <v>470</v>
      </c>
      <c r="BR84">
        <v>491</v>
      </c>
    </row>
    <row r="85" spans="2:70" x14ac:dyDescent="0.55000000000000004">
      <c r="C85" t="s">
        <v>131</v>
      </c>
      <c r="D85">
        <v>-4.0382999999999996</v>
      </c>
      <c r="E85">
        <v>21.758700000000001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1</v>
      </c>
      <c r="BI85">
        <v>1</v>
      </c>
      <c r="BJ85">
        <v>1</v>
      </c>
      <c r="BK85">
        <v>3</v>
      </c>
      <c r="BL85">
        <v>3</v>
      </c>
      <c r="BM85">
        <v>3</v>
      </c>
      <c r="BN85">
        <v>3</v>
      </c>
      <c r="BO85">
        <v>4</v>
      </c>
      <c r="BP85">
        <v>4</v>
      </c>
      <c r="BQ85">
        <v>4</v>
      </c>
      <c r="BR85">
        <v>4</v>
      </c>
    </row>
    <row r="86" spans="2:70" x14ac:dyDescent="0.55000000000000004">
      <c r="C86" t="s">
        <v>132</v>
      </c>
      <c r="D86">
        <v>-4.0382999999999996</v>
      </c>
      <c r="E86">
        <v>21.758700000000001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</v>
      </c>
      <c r="BD86">
        <v>1</v>
      </c>
      <c r="BE86">
        <v>2</v>
      </c>
      <c r="BF86">
        <v>2</v>
      </c>
      <c r="BG86">
        <v>2</v>
      </c>
      <c r="BH86">
        <v>2</v>
      </c>
      <c r="BI86">
        <v>3</v>
      </c>
      <c r="BJ86">
        <v>4</v>
      </c>
      <c r="BK86">
        <v>14</v>
      </c>
      <c r="BL86">
        <v>18</v>
      </c>
      <c r="BM86">
        <v>23</v>
      </c>
      <c r="BN86">
        <v>30</v>
      </c>
      <c r="BO86">
        <v>36</v>
      </c>
      <c r="BP86">
        <v>45</v>
      </c>
      <c r="BQ86">
        <v>48</v>
      </c>
      <c r="BR86">
        <v>51</v>
      </c>
    </row>
    <row r="87" spans="2:70" x14ac:dyDescent="0.55000000000000004">
      <c r="C87" t="s">
        <v>133</v>
      </c>
      <c r="D87">
        <v>9.7489000000000008</v>
      </c>
      <c r="E87">
        <v>-83.753399999999999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1</v>
      </c>
      <c r="AY87">
        <v>1</v>
      </c>
      <c r="AZ87">
        <v>5</v>
      </c>
      <c r="BA87">
        <v>9</v>
      </c>
      <c r="BB87">
        <v>9</v>
      </c>
      <c r="BC87">
        <v>13</v>
      </c>
      <c r="BD87">
        <v>22</v>
      </c>
      <c r="BE87">
        <v>23</v>
      </c>
      <c r="BF87">
        <v>26</v>
      </c>
      <c r="BG87">
        <v>27</v>
      </c>
      <c r="BH87">
        <v>35</v>
      </c>
      <c r="BI87">
        <v>41</v>
      </c>
      <c r="BJ87">
        <v>50</v>
      </c>
      <c r="BK87">
        <v>69</v>
      </c>
      <c r="BL87">
        <v>89</v>
      </c>
      <c r="BM87">
        <v>117</v>
      </c>
      <c r="BN87">
        <v>134</v>
      </c>
      <c r="BO87">
        <v>158</v>
      </c>
      <c r="BP87">
        <v>177</v>
      </c>
      <c r="BQ87">
        <v>201</v>
      </c>
      <c r="BR87">
        <v>231</v>
      </c>
    </row>
    <row r="88" spans="2:70" x14ac:dyDescent="0.55000000000000004">
      <c r="C88" t="s">
        <v>134</v>
      </c>
      <c r="D88">
        <v>7.54</v>
      </c>
      <c r="E88">
        <v>-5.5471000000000004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5</v>
      </c>
      <c r="BJ88">
        <v>6</v>
      </c>
      <c r="BK88">
        <v>9</v>
      </c>
      <c r="BL88">
        <v>9</v>
      </c>
      <c r="BM88">
        <v>14</v>
      </c>
      <c r="BN88">
        <v>14</v>
      </c>
      <c r="BO88">
        <v>25</v>
      </c>
      <c r="BP88">
        <v>73</v>
      </c>
      <c r="BQ88">
        <v>80</v>
      </c>
      <c r="BR88">
        <v>96</v>
      </c>
    </row>
    <row r="89" spans="2:70" x14ac:dyDescent="0.55000000000000004">
      <c r="C89" t="s">
        <v>135</v>
      </c>
      <c r="D89">
        <v>45.1</v>
      </c>
      <c r="E89">
        <v>15.2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1</v>
      </c>
      <c r="AO89">
        <v>3</v>
      </c>
      <c r="AP89">
        <v>3</v>
      </c>
      <c r="AQ89">
        <v>5</v>
      </c>
      <c r="AR89">
        <v>6</v>
      </c>
      <c r="AS89">
        <v>7</v>
      </c>
      <c r="AT89">
        <v>7</v>
      </c>
      <c r="AU89">
        <v>9</v>
      </c>
      <c r="AV89">
        <v>10</v>
      </c>
      <c r="AW89">
        <v>10</v>
      </c>
      <c r="AX89">
        <v>11</v>
      </c>
      <c r="AY89">
        <v>12</v>
      </c>
      <c r="AZ89">
        <v>12</v>
      </c>
      <c r="BA89">
        <v>12</v>
      </c>
      <c r="BB89">
        <v>14</v>
      </c>
      <c r="BC89">
        <v>19</v>
      </c>
      <c r="BD89">
        <v>19</v>
      </c>
      <c r="BE89">
        <v>32</v>
      </c>
      <c r="BF89">
        <v>38</v>
      </c>
      <c r="BG89">
        <v>49</v>
      </c>
      <c r="BH89">
        <v>57</v>
      </c>
      <c r="BI89">
        <v>65</v>
      </c>
      <c r="BJ89">
        <v>81</v>
      </c>
      <c r="BK89">
        <v>105</v>
      </c>
      <c r="BL89">
        <v>128</v>
      </c>
      <c r="BM89">
        <v>206</v>
      </c>
      <c r="BN89">
        <v>254</v>
      </c>
      <c r="BO89">
        <v>315</v>
      </c>
      <c r="BP89">
        <v>382</v>
      </c>
      <c r="BQ89">
        <v>442</v>
      </c>
      <c r="BR89">
        <v>495</v>
      </c>
    </row>
    <row r="90" spans="2:70" x14ac:dyDescent="0.55000000000000004">
      <c r="C90" t="s">
        <v>136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61</v>
      </c>
      <c r="W90">
        <v>61</v>
      </c>
      <c r="X90">
        <v>64</v>
      </c>
      <c r="Y90">
        <v>135</v>
      </c>
      <c r="Z90">
        <v>135</v>
      </c>
      <c r="AA90">
        <v>175</v>
      </c>
      <c r="AB90">
        <v>175</v>
      </c>
      <c r="AC90">
        <v>218</v>
      </c>
      <c r="AD90">
        <v>285</v>
      </c>
      <c r="AE90">
        <v>355</v>
      </c>
      <c r="AF90">
        <v>454</v>
      </c>
      <c r="AG90">
        <v>542</v>
      </c>
      <c r="AH90">
        <v>621</v>
      </c>
      <c r="AI90">
        <v>634</v>
      </c>
      <c r="AJ90">
        <v>634</v>
      </c>
      <c r="AK90">
        <v>634</v>
      </c>
      <c r="AL90">
        <v>691</v>
      </c>
      <c r="AM90">
        <v>691</v>
      </c>
      <c r="AN90">
        <v>691</v>
      </c>
      <c r="AO90">
        <v>705</v>
      </c>
      <c r="AP90">
        <v>705</v>
      </c>
      <c r="AQ90">
        <v>705</v>
      </c>
      <c r="AR90">
        <v>705</v>
      </c>
      <c r="AS90">
        <v>705</v>
      </c>
      <c r="AT90">
        <v>705</v>
      </c>
      <c r="AU90">
        <v>706</v>
      </c>
      <c r="AV90">
        <v>706</v>
      </c>
      <c r="AW90">
        <v>706</v>
      </c>
      <c r="AX90">
        <v>706</v>
      </c>
      <c r="AY90">
        <v>706</v>
      </c>
      <c r="AZ90">
        <v>706</v>
      </c>
      <c r="BA90">
        <v>706</v>
      </c>
      <c r="BB90">
        <v>706</v>
      </c>
      <c r="BC90">
        <v>706</v>
      </c>
      <c r="BD90">
        <v>706</v>
      </c>
      <c r="BE90">
        <v>706</v>
      </c>
      <c r="BF90">
        <v>706</v>
      </c>
      <c r="BG90">
        <v>706</v>
      </c>
      <c r="BH90">
        <v>706</v>
      </c>
      <c r="BI90">
        <v>706</v>
      </c>
      <c r="BJ90">
        <v>712</v>
      </c>
      <c r="BK90">
        <v>712</v>
      </c>
      <c r="BL90">
        <v>712</v>
      </c>
      <c r="BM90">
        <v>712</v>
      </c>
      <c r="BN90">
        <v>712</v>
      </c>
      <c r="BO90">
        <v>712</v>
      </c>
      <c r="BP90">
        <v>712</v>
      </c>
      <c r="BQ90">
        <v>712</v>
      </c>
      <c r="BR90">
        <v>712</v>
      </c>
    </row>
    <row r="91" spans="2:70" x14ac:dyDescent="0.55000000000000004">
      <c r="C91" t="s">
        <v>137</v>
      </c>
      <c r="D91">
        <v>22</v>
      </c>
      <c r="E91">
        <v>-80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3</v>
      </c>
      <c r="BE91">
        <v>4</v>
      </c>
      <c r="BF91">
        <v>4</v>
      </c>
      <c r="BG91">
        <v>4</v>
      </c>
      <c r="BH91">
        <v>4</v>
      </c>
      <c r="BI91">
        <v>5</v>
      </c>
      <c r="BJ91">
        <v>7</v>
      </c>
      <c r="BK91">
        <v>11</v>
      </c>
      <c r="BL91">
        <v>16</v>
      </c>
      <c r="BM91">
        <v>21</v>
      </c>
      <c r="BN91">
        <v>35</v>
      </c>
      <c r="BO91">
        <v>40</v>
      </c>
      <c r="BP91">
        <v>48</v>
      </c>
      <c r="BQ91">
        <v>57</v>
      </c>
      <c r="BR91">
        <v>67</v>
      </c>
    </row>
    <row r="92" spans="2:70" x14ac:dyDescent="0.55000000000000004">
      <c r="C92" t="s">
        <v>138</v>
      </c>
      <c r="D92">
        <v>35.126399999999997</v>
      </c>
      <c r="E92">
        <v>33.429900000000004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2</v>
      </c>
      <c r="BB92">
        <v>3</v>
      </c>
      <c r="BC92">
        <v>6</v>
      </c>
      <c r="BD92">
        <v>6</v>
      </c>
      <c r="BE92">
        <v>14</v>
      </c>
      <c r="BF92">
        <v>26</v>
      </c>
      <c r="BG92">
        <v>26</v>
      </c>
      <c r="BH92">
        <v>33</v>
      </c>
      <c r="BI92">
        <v>46</v>
      </c>
      <c r="BJ92">
        <v>49</v>
      </c>
      <c r="BK92">
        <v>67</v>
      </c>
      <c r="BL92">
        <v>67</v>
      </c>
      <c r="BM92">
        <v>84</v>
      </c>
      <c r="BN92">
        <v>95</v>
      </c>
      <c r="BO92">
        <v>116</v>
      </c>
      <c r="BP92">
        <v>124</v>
      </c>
      <c r="BQ92">
        <v>132</v>
      </c>
      <c r="BR92">
        <v>146</v>
      </c>
    </row>
    <row r="93" spans="2:70" x14ac:dyDescent="0.55000000000000004">
      <c r="C93" t="s">
        <v>139</v>
      </c>
      <c r="D93">
        <v>49.817500000000003</v>
      </c>
      <c r="E93">
        <v>15.4729999999999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3</v>
      </c>
      <c r="AT93">
        <v>3</v>
      </c>
      <c r="AU93">
        <v>5</v>
      </c>
      <c r="AV93">
        <v>8</v>
      </c>
      <c r="AW93">
        <v>12</v>
      </c>
      <c r="AX93">
        <v>18</v>
      </c>
      <c r="AY93">
        <v>19</v>
      </c>
      <c r="AZ93">
        <v>31</v>
      </c>
      <c r="BA93">
        <v>31</v>
      </c>
      <c r="BB93">
        <v>41</v>
      </c>
      <c r="BC93">
        <v>91</v>
      </c>
      <c r="BD93">
        <v>94</v>
      </c>
      <c r="BE93">
        <v>141</v>
      </c>
      <c r="BF93">
        <v>189</v>
      </c>
      <c r="BG93">
        <v>253</v>
      </c>
      <c r="BH93">
        <v>298</v>
      </c>
      <c r="BI93">
        <v>396</v>
      </c>
      <c r="BJ93">
        <v>464</v>
      </c>
      <c r="BK93">
        <v>694</v>
      </c>
      <c r="BL93">
        <v>833</v>
      </c>
      <c r="BM93">
        <v>995</v>
      </c>
      <c r="BN93">
        <v>1120</v>
      </c>
      <c r="BO93">
        <v>1236</v>
      </c>
      <c r="BP93">
        <v>1394</v>
      </c>
      <c r="BQ93">
        <v>1654</v>
      </c>
      <c r="BR93">
        <v>1925</v>
      </c>
    </row>
    <row r="94" spans="2:70" x14ac:dyDescent="0.55000000000000004">
      <c r="B94" t="s">
        <v>140</v>
      </c>
      <c r="C94" t="s">
        <v>141</v>
      </c>
      <c r="D94">
        <v>61.892600000000002</v>
      </c>
      <c r="E94">
        <v>-6.9118000000000004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1</v>
      </c>
      <c r="AW94">
        <v>1</v>
      </c>
      <c r="AX94">
        <v>1</v>
      </c>
      <c r="AY94">
        <v>1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3</v>
      </c>
      <c r="BF94">
        <v>9</v>
      </c>
      <c r="BG94">
        <v>11</v>
      </c>
      <c r="BH94">
        <v>18</v>
      </c>
      <c r="BI94">
        <v>47</v>
      </c>
      <c r="BJ94">
        <v>58</v>
      </c>
      <c r="BK94">
        <v>72</v>
      </c>
      <c r="BL94">
        <v>80</v>
      </c>
      <c r="BM94">
        <v>92</v>
      </c>
      <c r="BN94">
        <v>115</v>
      </c>
      <c r="BO94">
        <v>118</v>
      </c>
      <c r="BP94">
        <v>122</v>
      </c>
      <c r="BQ94">
        <v>132</v>
      </c>
      <c r="BR94">
        <v>140</v>
      </c>
    </row>
    <row r="95" spans="2:70" x14ac:dyDescent="0.55000000000000004">
      <c r="B95" t="s">
        <v>142</v>
      </c>
      <c r="C95" t="s">
        <v>141</v>
      </c>
      <c r="D95">
        <v>71.706900000000005</v>
      </c>
      <c r="E95">
        <v>-42.604300000000002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2</v>
      </c>
      <c r="BL95">
        <v>2</v>
      </c>
      <c r="BM95">
        <v>2</v>
      </c>
      <c r="BN95">
        <v>4</v>
      </c>
      <c r="BO95">
        <v>4</v>
      </c>
      <c r="BP95">
        <v>5</v>
      </c>
      <c r="BQ95">
        <v>6</v>
      </c>
      <c r="BR95">
        <v>6</v>
      </c>
    </row>
    <row r="96" spans="2:70" x14ac:dyDescent="0.55000000000000004">
      <c r="C96" t="s">
        <v>141</v>
      </c>
      <c r="D96">
        <v>56.2639</v>
      </c>
      <c r="E96">
        <v>9.5017999999999994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1</v>
      </c>
      <c r="AQ96">
        <v>1</v>
      </c>
      <c r="AR96">
        <v>3</v>
      </c>
      <c r="AS96">
        <v>4</v>
      </c>
      <c r="AT96">
        <v>4</v>
      </c>
      <c r="AU96">
        <v>6</v>
      </c>
      <c r="AV96">
        <v>10</v>
      </c>
      <c r="AW96">
        <v>10</v>
      </c>
      <c r="AX96">
        <v>23</v>
      </c>
      <c r="AY96">
        <v>23</v>
      </c>
      <c r="AZ96">
        <v>35</v>
      </c>
      <c r="BA96">
        <v>90</v>
      </c>
      <c r="BB96">
        <v>262</v>
      </c>
      <c r="BC96">
        <v>442</v>
      </c>
      <c r="BD96">
        <v>615</v>
      </c>
      <c r="BE96">
        <v>801</v>
      </c>
      <c r="BF96">
        <v>827</v>
      </c>
      <c r="BG96">
        <v>864</v>
      </c>
      <c r="BH96">
        <v>914</v>
      </c>
      <c r="BI96">
        <v>977</v>
      </c>
      <c r="BJ96">
        <v>1057</v>
      </c>
      <c r="BK96">
        <v>1151</v>
      </c>
      <c r="BL96">
        <v>1255</v>
      </c>
      <c r="BM96">
        <v>1326</v>
      </c>
      <c r="BN96">
        <v>1395</v>
      </c>
      <c r="BO96">
        <v>1450</v>
      </c>
      <c r="BP96">
        <v>1591</v>
      </c>
      <c r="BQ96">
        <v>1724</v>
      </c>
      <c r="BR96">
        <v>1877</v>
      </c>
    </row>
    <row r="97" spans="2:70" x14ac:dyDescent="0.55000000000000004">
      <c r="C97" t="s">
        <v>143</v>
      </c>
      <c r="D97">
        <v>11.825100000000001</v>
      </c>
      <c r="E97">
        <v>42.590299999999999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3</v>
      </c>
      <c r="BP97">
        <v>3</v>
      </c>
      <c r="BQ97">
        <v>11</v>
      </c>
      <c r="BR97">
        <v>11</v>
      </c>
    </row>
    <row r="98" spans="2:70" x14ac:dyDescent="0.55000000000000004">
      <c r="C98" t="s">
        <v>144</v>
      </c>
      <c r="D98">
        <v>18.735700000000001</v>
      </c>
      <c r="E98">
        <v>-70.162700000000001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2</v>
      </c>
      <c r="AY98">
        <v>2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5</v>
      </c>
      <c r="BF98">
        <v>11</v>
      </c>
      <c r="BG98">
        <v>11</v>
      </c>
      <c r="BH98">
        <v>11</v>
      </c>
      <c r="BI98">
        <v>21</v>
      </c>
      <c r="BJ98">
        <v>21</v>
      </c>
      <c r="BK98">
        <v>34</v>
      </c>
      <c r="BL98">
        <v>72</v>
      </c>
      <c r="BM98">
        <v>112</v>
      </c>
      <c r="BN98">
        <v>202</v>
      </c>
      <c r="BO98">
        <v>245</v>
      </c>
      <c r="BP98">
        <v>312</v>
      </c>
      <c r="BQ98">
        <v>392</v>
      </c>
      <c r="BR98">
        <v>488</v>
      </c>
    </row>
    <row r="99" spans="2:70" x14ac:dyDescent="0.55000000000000004">
      <c r="C99" t="s">
        <v>145</v>
      </c>
      <c r="D99">
        <v>-1.8311999999999999</v>
      </c>
      <c r="E99">
        <v>-78.183400000000006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6</v>
      </c>
      <c r="AT99">
        <v>6</v>
      </c>
      <c r="AU99">
        <v>7</v>
      </c>
      <c r="AV99">
        <v>10</v>
      </c>
      <c r="AW99">
        <v>13</v>
      </c>
      <c r="AX99">
        <v>13</v>
      </c>
      <c r="AY99">
        <v>13</v>
      </c>
      <c r="AZ99">
        <v>14</v>
      </c>
      <c r="BA99">
        <v>15</v>
      </c>
      <c r="BB99">
        <v>15</v>
      </c>
      <c r="BC99">
        <v>17</v>
      </c>
      <c r="BD99">
        <v>17</v>
      </c>
      <c r="BE99">
        <v>17</v>
      </c>
      <c r="BF99">
        <v>28</v>
      </c>
      <c r="BG99">
        <v>28</v>
      </c>
      <c r="BH99">
        <v>37</v>
      </c>
      <c r="BI99">
        <v>58</v>
      </c>
      <c r="BJ99">
        <v>111</v>
      </c>
      <c r="BK99">
        <v>199</v>
      </c>
      <c r="BL99">
        <v>367</v>
      </c>
      <c r="BM99">
        <v>506</v>
      </c>
      <c r="BN99">
        <v>789</v>
      </c>
      <c r="BO99">
        <v>981</v>
      </c>
      <c r="BP99">
        <v>1082</v>
      </c>
      <c r="BQ99">
        <v>1173</v>
      </c>
      <c r="BR99">
        <v>1403</v>
      </c>
    </row>
    <row r="100" spans="2:70" x14ac:dyDescent="0.55000000000000004">
      <c r="C100" t="s">
        <v>146</v>
      </c>
      <c r="D100">
        <v>26</v>
      </c>
      <c r="E100">
        <v>30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2</v>
      </c>
      <c r="AT100">
        <v>2</v>
      </c>
      <c r="AU100">
        <v>2</v>
      </c>
      <c r="AV100">
        <v>2</v>
      </c>
      <c r="AW100">
        <v>3</v>
      </c>
      <c r="AX100">
        <v>15</v>
      </c>
      <c r="AY100">
        <v>15</v>
      </c>
      <c r="AZ100">
        <v>49</v>
      </c>
      <c r="BA100">
        <v>55</v>
      </c>
      <c r="BB100">
        <v>59</v>
      </c>
      <c r="BC100">
        <v>60</v>
      </c>
      <c r="BD100">
        <v>67</v>
      </c>
      <c r="BE100">
        <v>80</v>
      </c>
      <c r="BF100">
        <v>109</v>
      </c>
      <c r="BG100">
        <v>110</v>
      </c>
      <c r="BH100">
        <v>150</v>
      </c>
      <c r="BI100">
        <v>196</v>
      </c>
      <c r="BJ100">
        <v>196</v>
      </c>
      <c r="BK100">
        <v>256</v>
      </c>
      <c r="BL100">
        <v>285</v>
      </c>
      <c r="BM100">
        <v>294</v>
      </c>
      <c r="BN100">
        <v>327</v>
      </c>
      <c r="BO100">
        <v>366</v>
      </c>
      <c r="BP100">
        <v>402</v>
      </c>
      <c r="BQ100">
        <v>456</v>
      </c>
      <c r="BR100">
        <v>495</v>
      </c>
    </row>
    <row r="101" spans="2:70" x14ac:dyDescent="0.55000000000000004">
      <c r="C101" t="s">
        <v>147</v>
      </c>
      <c r="D101">
        <v>13.7942</v>
      </c>
      <c r="E101">
        <v>-88.896500000000003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1</v>
      </c>
      <c r="BL101">
        <v>1</v>
      </c>
      <c r="BM101">
        <v>3</v>
      </c>
      <c r="BN101">
        <v>3</v>
      </c>
      <c r="BO101">
        <v>3</v>
      </c>
      <c r="BP101">
        <v>5</v>
      </c>
      <c r="BQ101">
        <v>9</v>
      </c>
      <c r="BR101">
        <v>13</v>
      </c>
    </row>
    <row r="102" spans="2:70" x14ac:dyDescent="0.55000000000000004">
      <c r="C102" t="s">
        <v>148</v>
      </c>
      <c r="D102">
        <v>1.5</v>
      </c>
      <c r="E102">
        <v>10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1</v>
      </c>
      <c r="BH102">
        <v>1</v>
      </c>
      <c r="BI102">
        <v>1</v>
      </c>
      <c r="BJ102">
        <v>4</v>
      </c>
      <c r="BK102">
        <v>6</v>
      </c>
      <c r="BL102">
        <v>6</v>
      </c>
      <c r="BM102">
        <v>6</v>
      </c>
      <c r="BN102">
        <v>6</v>
      </c>
      <c r="BO102">
        <v>9</v>
      </c>
      <c r="BP102">
        <v>9</v>
      </c>
      <c r="BQ102">
        <v>9</v>
      </c>
      <c r="BR102">
        <v>12</v>
      </c>
    </row>
    <row r="103" spans="2:70" x14ac:dyDescent="0.55000000000000004">
      <c r="C103" t="s">
        <v>149</v>
      </c>
      <c r="D103">
        <v>15.179399999999999</v>
      </c>
      <c r="E103">
        <v>39.782299999999999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1</v>
      </c>
      <c r="BN103">
        <v>1</v>
      </c>
      <c r="BO103">
        <v>1</v>
      </c>
      <c r="BP103">
        <v>1</v>
      </c>
      <c r="BQ103">
        <v>4</v>
      </c>
      <c r="BR103">
        <v>6</v>
      </c>
    </row>
    <row r="104" spans="2:70" x14ac:dyDescent="0.55000000000000004">
      <c r="C104" t="s">
        <v>150</v>
      </c>
      <c r="D104">
        <v>58.595300000000002</v>
      </c>
      <c r="E104">
        <v>25.0136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2</v>
      </c>
      <c r="AV104">
        <v>2</v>
      </c>
      <c r="AW104">
        <v>3</v>
      </c>
      <c r="AX104">
        <v>10</v>
      </c>
      <c r="AY104">
        <v>10</v>
      </c>
      <c r="AZ104">
        <v>10</v>
      </c>
      <c r="BA104">
        <v>10</v>
      </c>
      <c r="BB104">
        <v>12</v>
      </c>
      <c r="BC104">
        <v>16</v>
      </c>
      <c r="BD104">
        <v>16</v>
      </c>
      <c r="BE104">
        <v>79</v>
      </c>
      <c r="BF104">
        <v>115</v>
      </c>
      <c r="BG104">
        <v>171</v>
      </c>
      <c r="BH104">
        <v>205</v>
      </c>
      <c r="BI104">
        <v>225</v>
      </c>
      <c r="BJ104">
        <v>258</v>
      </c>
      <c r="BK104">
        <v>267</v>
      </c>
      <c r="BL104">
        <v>283</v>
      </c>
      <c r="BM104">
        <v>306</v>
      </c>
      <c r="BN104">
        <v>326</v>
      </c>
      <c r="BO104">
        <v>352</v>
      </c>
      <c r="BP104">
        <v>369</v>
      </c>
      <c r="BQ104">
        <v>404</v>
      </c>
      <c r="BR104">
        <v>538</v>
      </c>
    </row>
    <row r="105" spans="2:70" x14ac:dyDescent="0.55000000000000004">
      <c r="C105" t="s">
        <v>151</v>
      </c>
      <c r="D105">
        <v>-26.522500000000001</v>
      </c>
      <c r="E105">
        <v>31.465900000000001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4</v>
      </c>
      <c r="BO105">
        <v>4</v>
      </c>
      <c r="BP105">
        <v>4</v>
      </c>
      <c r="BQ105">
        <v>4</v>
      </c>
      <c r="BR105">
        <v>6</v>
      </c>
    </row>
    <row r="106" spans="2:70" x14ac:dyDescent="0.55000000000000004">
      <c r="C106" t="s">
        <v>152</v>
      </c>
      <c r="D106">
        <v>9.1449999999999996</v>
      </c>
      <c r="E106">
        <v>40.489699999999999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1</v>
      </c>
      <c r="BF106">
        <v>1</v>
      </c>
      <c r="BG106">
        <v>1</v>
      </c>
      <c r="BH106">
        <v>5</v>
      </c>
      <c r="BI106">
        <v>5</v>
      </c>
      <c r="BJ106">
        <v>6</v>
      </c>
      <c r="BK106">
        <v>6</v>
      </c>
      <c r="BL106">
        <v>9</v>
      </c>
      <c r="BM106">
        <v>9</v>
      </c>
      <c r="BN106">
        <v>11</v>
      </c>
      <c r="BO106">
        <v>11</v>
      </c>
      <c r="BP106">
        <v>12</v>
      </c>
      <c r="BQ106">
        <v>12</v>
      </c>
      <c r="BR106">
        <v>12</v>
      </c>
    </row>
    <row r="107" spans="2:70" x14ac:dyDescent="0.55000000000000004">
      <c r="C107" t="s">
        <v>153</v>
      </c>
      <c r="D107">
        <v>-17.7134</v>
      </c>
      <c r="E107">
        <v>178.065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1</v>
      </c>
      <c r="BL107">
        <v>1</v>
      </c>
      <c r="BM107">
        <v>1</v>
      </c>
      <c r="BN107">
        <v>2</v>
      </c>
      <c r="BO107">
        <v>3</v>
      </c>
      <c r="BP107">
        <v>4</v>
      </c>
      <c r="BQ107">
        <v>5</v>
      </c>
      <c r="BR107">
        <v>5</v>
      </c>
    </row>
    <row r="108" spans="2:70" x14ac:dyDescent="0.55000000000000004">
      <c r="C108" t="s">
        <v>154</v>
      </c>
      <c r="D108">
        <v>64</v>
      </c>
      <c r="E108">
        <v>26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2</v>
      </c>
      <c r="AP108">
        <v>2</v>
      </c>
      <c r="AQ108">
        <v>2</v>
      </c>
      <c r="AR108">
        <v>3</v>
      </c>
      <c r="AS108">
        <v>6</v>
      </c>
      <c r="AT108">
        <v>6</v>
      </c>
      <c r="AU108">
        <v>6</v>
      </c>
      <c r="AV108">
        <v>6</v>
      </c>
      <c r="AW108">
        <v>12</v>
      </c>
      <c r="AX108">
        <v>15</v>
      </c>
      <c r="AY108">
        <v>15</v>
      </c>
      <c r="AZ108">
        <v>23</v>
      </c>
      <c r="BA108">
        <v>30</v>
      </c>
      <c r="BB108">
        <v>40</v>
      </c>
      <c r="BC108">
        <v>59</v>
      </c>
      <c r="BD108">
        <v>59</v>
      </c>
      <c r="BE108">
        <v>155</v>
      </c>
      <c r="BF108">
        <v>225</v>
      </c>
      <c r="BG108">
        <v>244</v>
      </c>
      <c r="BH108">
        <v>277</v>
      </c>
      <c r="BI108">
        <v>321</v>
      </c>
      <c r="BJ108">
        <v>336</v>
      </c>
      <c r="BK108">
        <v>400</v>
      </c>
      <c r="BL108">
        <v>450</v>
      </c>
      <c r="BM108">
        <v>523</v>
      </c>
      <c r="BN108">
        <v>626</v>
      </c>
      <c r="BO108">
        <v>700</v>
      </c>
      <c r="BP108">
        <v>792</v>
      </c>
      <c r="BQ108">
        <v>880</v>
      </c>
      <c r="BR108">
        <v>958</v>
      </c>
    </row>
    <row r="109" spans="2:70" x14ac:dyDescent="0.55000000000000004">
      <c r="B109" t="s">
        <v>155</v>
      </c>
      <c r="C109" t="s">
        <v>156</v>
      </c>
      <c r="D109">
        <v>3.9339</v>
      </c>
      <c r="E109">
        <v>-53.125799999999998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5</v>
      </c>
      <c r="AZ109">
        <v>5</v>
      </c>
      <c r="BA109">
        <v>5</v>
      </c>
      <c r="BB109">
        <v>5</v>
      </c>
      <c r="BC109">
        <v>5</v>
      </c>
      <c r="BD109">
        <v>5</v>
      </c>
      <c r="BE109">
        <v>5</v>
      </c>
      <c r="BF109">
        <v>5</v>
      </c>
      <c r="BG109">
        <v>7</v>
      </c>
      <c r="BH109">
        <v>11</v>
      </c>
      <c r="BI109">
        <v>11</v>
      </c>
      <c r="BJ109">
        <v>11</v>
      </c>
      <c r="BK109">
        <v>11</v>
      </c>
      <c r="BL109">
        <v>15</v>
      </c>
      <c r="BM109">
        <v>18</v>
      </c>
      <c r="BN109">
        <v>18</v>
      </c>
      <c r="BO109">
        <v>20</v>
      </c>
      <c r="BP109">
        <v>23</v>
      </c>
      <c r="BQ109">
        <v>28</v>
      </c>
      <c r="BR109">
        <v>28</v>
      </c>
    </row>
    <row r="110" spans="2:70" x14ac:dyDescent="0.55000000000000004">
      <c r="B110" t="s">
        <v>157</v>
      </c>
      <c r="C110" t="s">
        <v>156</v>
      </c>
      <c r="D110">
        <v>-17.6797</v>
      </c>
      <c r="E110">
        <v>149.4068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3</v>
      </c>
      <c r="BF110">
        <v>3</v>
      </c>
      <c r="BG110">
        <v>3</v>
      </c>
      <c r="BH110">
        <v>3</v>
      </c>
      <c r="BI110">
        <v>3</v>
      </c>
      <c r="BJ110">
        <v>3</v>
      </c>
      <c r="BK110">
        <v>6</v>
      </c>
      <c r="BL110">
        <v>11</v>
      </c>
      <c r="BM110">
        <v>15</v>
      </c>
      <c r="BN110">
        <v>18</v>
      </c>
      <c r="BO110">
        <v>18</v>
      </c>
      <c r="BP110">
        <v>25</v>
      </c>
      <c r="BQ110">
        <v>25</v>
      </c>
      <c r="BR110">
        <v>30</v>
      </c>
    </row>
    <row r="111" spans="2:70" x14ac:dyDescent="0.55000000000000004">
      <c r="B111" t="s">
        <v>158</v>
      </c>
      <c r="C111" t="s">
        <v>156</v>
      </c>
      <c r="D111">
        <v>16.25</v>
      </c>
      <c r="E111">
        <v>-61.583300000000001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1</v>
      </c>
      <c r="BF111">
        <v>1</v>
      </c>
      <c r="BG111">
        <v>3</v>
      </c>
      <c r="BH111">
        <v>6</v>
      </c>
      <c r="BI111">
        <v>18</v>
      </c>
      <c r="BJ111">
        <v>27</v>
      </c>
      <c r="BK111">
        <v>33</v>
      </c>
      <c r="BL111">
        <v>45</v>
      </c>
      <c r="BM111">
        <v>53</v>
      </c>
      <c r="BN111">
        <v>58</v>
      </c>
      <c r="BO111">
        <v>62</v>
      </c>
      <c r="BP111">
        <v>62</v>
      </c>
      <c r="BQ111">
        <v>73</v>
      </c>
      <c r="BR111">
        <v>73</v>
      </c>
    </row>
    <row r="112" spans="2:70" x14ac:dyDescent="0.55000000000000004">
      <c r="B112" t="s">
        <v>159</v>
      </c>
      <c r="C112" t="s">
        <v>156</v>
      </c>
      <c r="D112">
        <v>-12.827500000000001</v>
      </c>
      <c r="E112">
        <v>45.166200000000003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1</v>
      </c>
      <c r="BH112">
        <v>1</v>
      </c>
      <c r="BI112">
        <v>1</v>
      </c>
      <c r="BJ112">
        <v>3</v>
      </c>
      <c r="BK112">
        <v>3</v>
      </c>
      <c r="BL112">
        <v>6</v>
      </c>
      <c r="BM112">
        <v>7</v>
      </c>
      <c r="BN112">
        <v>11</v>
      </c>
      <c r="BO112">
        <v>24</v>
      </c>
      <c r="BP112">
        <v>36</v>
      </c>
      <c r="BQ112">
        <v>36</v>
      </c>
      <c r="BR112">
        <v>36</v>
      </c>
    </row>
    <row r="113" spans="2:70" x14ac:dyDescent="0.55000000000000004">
      <c r="B113" t="s">
        <v>160</v>
      </c>
      <c r="C113" t="s">
        <v>156</v>
      </c>
      <c r="D113">
        <v>-20.904299999999999</v>
      </c>
      <c r="E113">
        <v>165.61799999999999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2</v>
      </c>
      <c r="BL113">
        <v>2</v>
      </c>
      <c r="BM113">
        <v>4</v>
      </c>
      <c r="BN113">
        <v>4</v>
      </c>
      <c r="BO113">
        <v>8</v>
      </c>
      <c r="BP113">
        <v>10</v>
      </c>
      <c r="BQ113">
        <v>14</v>
      </c>
      <c r="BR113">
        <v>14</v>
      </c>
    </row>
    <row r="114" spans="2:70" x14ac:dyDescent="0.55000000000000004">
      <c r="B114" t="s">
        <v>161</v>
      </c>
      <c r="C114" t="s">
        <v>156</v>
      </c>
      <c r="D114">
        <v>-21.135100000000001</v>
      </c>
      <c r="E114">
        <v>55.247100000000003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  <c r="BD114">
        <v>1</v>
      </c>
      <c r="BE114">
        <v>5</v>
      </c>
      <c r="BF114">
        <v>6</v>
      </c>
      <c r="BG114">
        <v>7</v>
      </c>
      <c r="BH114">
        <v>9</v>
      </c>
      <c r="BI114">
        <v>9</v>
      </c>
      <c r="BJ114">
        <v>12</v>
      </c>
      <c r="BK114">
        <v>14</v>
      </c>
      <c r="BL114">
        <v>28</v>
      </c>
      <c r="BM114">
        <v>45</v>
      </c>
      <c r="BN114">
        <v>64</v>
      </c>
      <c r="BO114">
        <v>71</v>
      </c>
      <c r="BP114">
        <v>94</v>
      </c>
      <c r="BQ114">
        <v>111</v>
      </c>
      <c r="BR114">
        <v>135</v>
      </c>
    </row>
    <row r="115" spans="2:70" x14ac:dyDescent="0.55000000000000004">
      <c r="B115" t="s">
        <v>162</v>
      </c>
      <c r="C115" t="s">
        <v>156</v>
      </c>
      <c r="D115">
        <v>17.899999999999999</v>
      </c>
      <c r="E115">
        <v>-62.833300000000001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3</v>
      </c>
      <c r="AW115">
        <v>3</v>
      </c>
      <c r="AX115">
        <v>3</v>
      </c>
      <c r="AY115">
        <v>3</v>
      </c>
      <c r="AZ115">
        <v>3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3</v>
      </c>
      <c r="BI115">
        <v>3</v>
      </c>
      <c r="BJ115">
        <v>3</v>
      </c>
      <c r="BK115">
        <v>3</v>
      </c>
      <c r="BL115">
        <v>3</v>
      </c>
      <c r="BM115">
        <v>3</v>
      </c>
      <c r="BN115">
        <v>3</v>
      </c>
      <c r="BO115">
        <v>3</v>
      </c>
      <c r="BP115">
        <v>3</v>
      </c>
      <c r="BQ115">
        <v>3</v>
      </c>
      <c r="BR115">
        <v>3</v>
      </c>
    </row>
    <row r="116" spans="2:70" x14ac:dyDescent="0.55000000000000004">
      <c r="B116" t="s">
        <v>163</v>
      </c>
      <c r="C116" t="s">
        <v>156</v>
      </c>
      <c r="D116">
        <v>18.070799999999998</v>
      </c>
      <c r="E116">
        <v>-63.0501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2</v>
      </c>
      <c r="BB116">
        <v>2</v>
      </c>
      <c r="BC116">
        <v>2</v>
      </c>
      <c r="BD116">
        <v>2</v>
      </c>
      <c r="BE116">
        <v>2</v>
      </c>
      <c r="BF116">
        <v>2</v>
      </c>
      <c r="BG116">
        <v>2</v>
      </c>
      <c r="BH116">
        <v>2</v>
      </c>
      <c r="BI116">
        <v>2</v>
      </c>
      <c r="BJ116">
        <v>3</v>
      </c>
      <c r="BK116">
        <v>4</v>
      </c>
      <c r="BL116">
        <v>4</v>
      </c>
      <c r="BM116">
        <v>4</v>
      </c>
      <c r="BN116">
        <v>5</v>
      </c>
      <c r="BO116">
        <v>8</v>
      </c>
      <c r="BP116">
        <v>8</v>
      </c>
      <c r="BQ116">
        <v>11</v>
      </c>
      <c r="BR116">
        <v>11</v>
      </c>
    </row>
    <row r="117" spans="2:70" x14ac:dyDescent="0.55000000000000004">
      <c r="B117" t="s">
        <v>164</v>
      </c>
      <c r="C117" t="s">
        <v>156</v>
      </c>
      <c r="D117">
        <v>14.641500000000001</v>
      </c>
      <c r="E117">
        <v>-61.0242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2</v>
      </c>
      <c r="AZ117">
        <v>2</v>
      </c>
      <c r="BA117">
        <v>2</v>
      </c>
      <c r="BB117">
        <v>2</v>
      </c>
      <c r="BC117">
        <v>3</v>
      </c>
      <c r="BD117">
        <v>3</v>
      </c>
      <c r="BE117">
        <v>3</v>
      </c>
      <c r="BF117">
        <v>9</v>
      </c>
      <c r="BG117">
        <v>9</v>
      </c>
      <c r="BH117">
        <v>15</v>
      </c>
      <c r="BI117">
        <v>16</v>
      </c>
      <c r="BJ117">
        <v>19</v>
      </c>
      <c r="BK117">
        <v>23</v>
      </c>
      <c r="BL117">
        <v>32</v>
      </c>
      <c r="BM117">
        <v>32</v>
      </c>
      <c r="BN117">
        <v>44</v>
      </c>
      <c r="BO117">
        <v>53</v>
      </c>
      <c r="BP117">
        <v>57</v>
      </c>
      <c r="BQ117">
        <v>66</v>
      </c>
      <c r="BR117">
        <v>66</v>
      </c>
    </row>
    <row r="118" spans="2:70" x14ac:dyDescent="0.55000000000000004">
      <c r="C118" t="s">
        <v>156</v>
      </c>
      <c r="D118">
        <v>46.227600000000002</v>
      </c>
      <c r="E118">
        <v>2.2136999999999998</v>
      </c>
      <c r="F118">
        <v>0</v>
      </c>
      <c r="G118">
        <v>0</v>
      </c>
      <c r="H118">
        <v>2</v>
      </c>
      <c r="I118">
        <v>3</v>
      </c>
      <c r="J118">
        <v>3</v>
      </c>
      <c r="K118">
        <v>3</v>
      </c>
      <c r="L118">
        <v>4</v>
      </c>
      <c r="M118">
        <v>5</v>
      </c>
      <c r="N118">
        <v>5</v>
      </c>
      <c r="O118">
        <v>5</v>
      </c>
      <c r="P118">
        <v>6</v>
      </c>
      <c r="Q118">
        <v>6</v>
      </c>
      <c r="R118">
        <v>6</v>
      </c>
      <c r="S118">
        <v>6</v>
      </c>
      <c r="T118">
        <v>6</v>
      </c>
      <c r="U118">
        <v>6</v>
      </c>
      <c r="V118">
        <v>6</v>
      </c>
      <c r="W118">
        <v>11</v>
      </c>
      <c r="X118">
        <v>11</v>
      </c>
      <c r="Y118">
        <v>11</v>
      </c>
      <c r="Z118">
        <v>11</v>
      </c>
      <c r="AA118">
        <v>11</v>
      </c>
      <c r="AB118">
        <v>11</v>
      </c>
      <c r="AC118">
        <v>11</v>
      </c>
      <c r="AD118">
        <v>12</v>
      </c>
      <c r="AE118">
        <v>12</v>
      </c>
      <c r="AF118">
        <v>12</v>
      </c>
      <c r="AG118">
        <v>12</v>
      </c>
      <c r="AH118">
        <v>12</v>
      </c>
      <c r="AI118">
        <v>12</v>
      </c>
      <c r="AJ118">
        <v>12</v>
      </c>
      <c r="AK118">
        <v>12</v>
      </c>
      <c r="AL118">
        <v>12</v>
      </c>
      <c r="AM118">
        <v>12</v>
      </c>
      <c r="AN118">
        <v>14</v>
      </c>
      <c r="AO118">
        <v>18</v>
      </c>
      <c r="AP118">
        <v>38</v>
      </c>
      <c r="AQ118">
        <v>57</v>
      </c>
      <c r="AR118">
        <v>100</v>
      </c>
      <c r="AS118">
        <v>130</v>
      </c>
      <c r="AT118">
        <v>191</v>
      </c>
      <c r="AU118">
        <v>204</v>
      </c>
      <c r="AV118">
        <v>285</v>
      </c>
      <c r="AW118">
        <v>377</v>
      </c>
      <c r="AX118">
        <v>653</v>
      </c>
      <c r="AY118">
        <v>949</v>
      </c>
      <c r="AZ118">
        <v>1126</v>
      </c>
      <c r="BA118">
        <v>1209</v>
      </c>
      <c r="BB118">
        <v>1784</v>
      </c>
      <c r="BC118">
        <v>2281</v>
      </c>
      <c r="BD118">
        <v>2281</v>
      </c>
      <c r="BE118">
        <v>3661</v>
      </c>
      <c r="BF118">
        <v>4469</v>
      </c>
      <c r="BG118">
        <v>4499</v>
      </c>
      <c r="BH118">
        <v>6633</v>
      </c>
      <c r="BI118">
        <v>7652</v>
      </c>
      <c r="BJ118">
        <v>9043</v>
      </c>
      <c r="BK118">
        <v>10871</v>
      </c>
      <c r="BL118">
        <v>12612</v>
      </c>
      <c r="BM118">
        <v>14282</v>
      </c>
      <c r="BN118">
        <v>16018</v>
      </c>
      <c r="BO118">
        <v>19856</v>
      </c>
      <c r="BP118">
        <v>22304</v>
      </c>
      <c r="BQ118">
        <v>25233</v>
      </c>
      <c r="BR118">
        <v>29155</v>
      </c>
    </row>
    <row r="119" spans="2:70" x14ac:dyDescent="0.55000000000000004">
      <c r="C119" t="s">
        <v>165</v>
      </c>
      <c r="D119">
        <v>-0.80369999999999997</v>
      </c>
      <c r="E119">
        <v>11.609400000000001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3</v>
      </c>
      <c r="BM119">
        <v>4</v>
      </c>
      <c r="BN119">
        <v>5</v>
      </c>
      <c r="BO119">
        <v>5</v>
      </c>
      <c r="BP119">
        <v>6</v>
      </c>
      <c r="BQ119">
        <v>6</v>
      </c>
      <c r="BR119">
        <v>7</v>
      </c>
    </row>
    <row r="120" spans="2:70" x14ac:dyDescent="0.55000000000000004">
      <c r="C120" t="s">
        <v>166</v>
      </c>
      <c r="D120">
        <v>13.443199999999999</v>
      </c>
      <c r="E120">
        <v>-15.3101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2</v>
      </c>
      <c r="BP120">
        <v>3</v>
      </c>
      <c r="BQ120">
        <v>3</v>
      </c>
      <c r="BR120">
        <v>3</v>
      </c>
    </row>
    <row r="121" spans="2:70" x14ac:dyDescent="0.55000000000000004">
      <c r="C121" t="s">
        <v>167</v>
      </c>
      <c r="D121">
        <v>42.315399999999997</v>
      </c>
      <c r="E121">
        <v>43.356900000000003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1</v>
      </c>
      <c r="AP121">
        <v>1</v>
      </c>
      <c r="AQ121">
        <v>1</v>
      </c>
      <c r="AR121">
        <v>1</v>
      </c>
      <c r="AS121">
        <v>3</v>
      </c>
      <c r="AT121">
        <v>3</v>
      </c>
      <c r="AU121">
        <v>3</v>
      </c>
      <c r="AV121">
        <v>3</v>
      </c>
      <c r="AW121">
        <v>4</v>
      </c>
      <c r="AX121">
        <v>4</v>
      </c>
      <c r="AY121">
        <v>4</v>
      </c>
      <c r="AZ121">
        <v>13</v>
      </c>
      <c r="BA121">
        <v>15</v>
      </c>
      <c r="BB121">
        <v>15</v>
      </c>
      <c r="BC121">
        <v>24</v>
      </c>
      <c r="BD121">
        <v>24</v>
      </c>
      <c r="BE121">
        <v>25</v>
      </c>
      <c r="BF121">
        <v>30</v>
      </c>
      <c r="BG121">
        <v>33</v>
      </c>
      <c r="BH121">
        <v>33</v>
      </c>
      <c r="BI121">
        <v>34</v>
      </c>
      <c r="BJ121">
        <v>38</v>
      </c>
      <c r="BK121">
        <v>40</v>
      </c>
      <c r="BL121">
        <v>43</v>
      </c>
      <c r="BM121">
        <v>49</v>
      </c>
      <c r="BN121">
        <v>54</v>
      </c>
      <c r="BO121">
        <v>61</v>
      </c>
      <c r="BP121">
        <v>70</v>
      </c>
      <c r="BQ121">
        <v>75</v>
      </c>
      <c r="BR121">
        <v>79</v>
      </c>
    </row>
    <row r="122" spans="2:70" x14ac:dyDescent="0.55000000000000004">
      <c r="C122" t="s">
        <v>168</v>
      </c>
      <c r="D122">
        <v>51</v>
      </c>
      <c r="E122">
        <v>9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</v>
      </c>
      <c r="L122">
        <v>4</v>
      </c>
      <c r="M122">
        <v>4</v>
      </c>
      <c r="N122">
        <v>4</v>
      </c>
      <c r="O122">
        <v>5</v>
      </c>
      <c r="P122">
        <v>8</v>
      </c>
      <c r="Q122">
        <v>10</v>
      </c>
      <c r="R122">
        <v>12</v>
      </c>
      <c r="S122">
        <v>12</v>
      </c>
      <c r="T122">
        <v>12</v>
      </c>
      <c r="U122">
        <v>12</v>
      </c>
      <c r="V122">
        <v>13</v>
      </c>
      <c r="W122">
        <v>13</v>
      </c>
      <c r="X122">
        <v>14</v>
      </c>
      <c r="Y122">
        <v>14</v>
      </c>
      <c r="Z122">
        <v>16</v>
      </c>
      <c r="AA122">
        <v>16</v>
      </c>
      <c r="AB122">
        <v>16</v>
      </c>
      <c r="AC122">
        <v>16</v>
      </c>
      <c r="AD122">
        <v>16</v>
      </c>
      <c r="AE122">
        <v>16</v>
      </c>
      <c r="AF122">
        <v>16</v>
      </c>
      <c r="AG122">
        <v>16</v>
      </c>
      <c r="AH122">
        <v>16</v>
      </c>
      <c r="AI122">
        <v>16</v>
      </c>
      <c r="AJ122">
        <v>16</v>
      </c>
      <c r="AK122">
        <v>16</v>
      </c>
      <c r="AL122">
        <v>16</v>
      </c>
      <c r="AM122">
        <v>16</v>
      </c>
      <c r="AN122">
        <v>17</v>
      </c>
      <c r="AO122">
        <v>27</v>
      </c>
      <c r="AP122">
        <v>46</v>
      </c>
      <c r="AQ122">
        <v>48</v>
      </c>
      <c r="AR122">
        <v>79</v>
      </c>
      <c r="AS122">
        <v>130</v>
      </c>
      <c r="AT122">
        <v>159</v>
      </c>
      <c r="AU122">
        <v>196</v>
      </c>
      <c r="AV122">
        <v>262</v>
      </c>
      <c r="AW122">
        <v>482</v>
      </c>
      <c r="AX122">
        <v>670</v>
      </c>
      <c r="AY122">
        <v>799</v>
      </c>
      <c r="AZ122">
        <v>1040</v>
      </c>
      <c r="BA122">
        <v>1176</v>
      </c>
      <c r="BB122">
        <v>1457</v>
      </c>
      <c r="BC122">
        <v>1908</v>
      </c>
      <c r="BD122">
        <v>2078</v>
      </c>
      <c r="BE122">
        <v>3675</v>
      </c>
      <c r="BF122">
        <v>4585</v>
      </c>
      <c r="BG122">
        <v>5795</v>
      </c>
      <c r="BH122">
        <v>7272</v>
      </c>
      <c r="BI122">
        <v>9257</v>
      </c>
      <c r="BJ122">
        <v>12327</v>
      </c>
      <c r="BK122">
        <v>15320</v>
      </c>
      <c r="BL122">
        <v>19848</v>
      </c>
      <c r="BM122">
        <v>22213</v>
      </c>
      <c r="BN122">
        <v>24873</v>
      </c>
      <c r="BO122">
        <v>29056</v>
      </c>
      <c r="BP122">
        <v>32986</v>
      </c>
      <c r="BQ122">
        <v>37323</v>
      </c>
      <c r="BR122">
        <v>43938</v>
      </c>
    </row>
    <row r="123" spans="2:70" x14ac:dyDescent="0.55000000000000004">
      <c r="C123" t="s">
        <v>169</v>
      </c>
      <c r="D123">
        <v>7.9465000000000003</v>
      </c>
      <c r="E123">
        <v>-1.0232000000000001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3</v>
      </c>
      <c r="BG123">
        <v>6</v>
      </c>
      <c r="BH123">
        <v>6</v>
      </c>
      <c r="BI123">
        <v>7</v>
      </c>
      <c r="BJ123">
        <v>7</v>
      </c>
      <c r="BK123">
        <v>11</v>
      </c>
      <c r="BL123">
        <v>16</v>
      </c>
      <c r="BM123">
        <v>19</v>
      </c>
      <c r="BN123">
        <v>23</v>
      </c>
      <c r="BO123">
        <v>27</v>
      </c>
      <c r="BP123">
        <v>53</v>
      </c>
      <c r="BQ123">
        <v>93</v>
      </c>
      <c r="BR123">
        <v>132</v>
      </c>
    </row>
    <row r="124" spans="2:70" x14ac:dyDescent="0.55000000000000004">
      <c r="C124" t="s">
        <v>170</v>
      </c>
      <c r="D124">
        <v>39.074199999999998</v>
      </c>
      <c r="E124">
        <v>21.824300000000001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1</v>
      </c>
      <c r="AP124">
        <v>3</v>
      </c>
      <c r="AQ124">
        <v>4</v>
      </c>
      <c r="AR124">
        <v>4</v>
      </c>
      <c r="AS124">
        <v>7</v>
      </c>
      <c r="AT124">
        <v>7</v>
      </c>
      <c r="AU124">
        <v>7</v>
      </c>
      <c r="AV124">
        <v>9</v>
      </c>
      <c r="AW124">
        <v>31</v>
      </c>
      <c r="AX124">
        <v>45</v>
      </c>
      <c r="AY124">
        <v>46</v>
      </c>
      <c r="AZ124">
        <v>73</v>
      </c>
      <c r="BA124">
        <v>73</v>
      </c>
      <c r="BB124">
        <v>89</v>
      </c>
      <c r="BC124">
        <v>99</v>
      </c>
      <c r="BD124">
        <v>99</v>
      </c>
      <c r="BE124">
        <v>190</v>
      </c>
      <c r="BF124">
        <v>228</v>
      </c>
      <c r="BG124">
        <v>331</v>
      </c>
      <c r="BH124">
        <v>331</v>
      </c>
      <c r="BI124">
        <v>387</v>
      </c>
      <c r="BJ124">
        <v>418</v>
      </c>
      <c r="BK124">
        <v>418</v>
      </c>
      <c r="BL124">
        <v>495</v>
      </c>
      <c r="BM124">
        <v>530</v>
      </c>
      <c r="BN124">
        <v>624</v>
      </c>
      <c r="BO124">
        <v>695</v>
      </c>
      <c r="BP124">
        <v>743</v>
      </c>
      <c r="BQ124">
        <v>821</v>
      </c>
      <c r="BR124">
        <v>892</v>
      </c>
    </row>
    <row r="125" spans="2:70" x14ac:dyDescent="0.55000000000000004">
      <c r="C125" t="s">
        <v>171</v>
      </c>
      <c r="D125">
        <v>15.7835</v>
      </c>
      <c r="E125">
        <v>-90.230800000000002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1</v>
      </c>
      <c r="BH125">
        <v>2</v>
      </c>
      <c r="BI125">
        <v>6</v>
      </c>
      <c r="BJ125">
        <v>6</v>
      </c>
      <c r="BK125">
        <v>9</v>
      </c>
      <c r="BL125">
        <v>12</v>
      </c>
      <c r="BM125">
        <v>17</v>
      </c>
      <c r="BN125">
        <v>19</v>
      </c>
      <c r="BO125">
        <v>20</v>
      </c>
      <c r="BP125">
        <v>21</v>
      </c>
      <c r="BQ125">
        <v>24</v>
      </c>
      <c r="BR125">
        <v>25</v>
      </c>
    </row>
    <row r="126" spans="2:70" x14ac:dyDescent="0.55000000000000004">
      <c r="C126" t="s">
        <v>172</v>
      </c>
      <c r="D126">
        <v>9.9456000000000007</v>
      </c>
      <c r="E126">
        <v>-9.6966000000000001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2</v>
      </c>
      <c r="BN126">
        <v>2</v>
      </c>
      <c r="BO126">
        <v>4</v>
      </c>
      <c r="BP126">
        <v>4</v>
      </c>
      <c r="BQ126">
        <v>4</v>
      </c>
      <c r="BR126">
        <v>4</v>
      </c>
    </row>
    <row r="127" spans="2:70" x14ac:dyDescent="0.55000000000000004">
      <c r="C127" t="s">
        <v>173</v>
      </c>
      <c r="D127">
        <v>5</v>
      </c>
      <c r="E127">
        <v>-58.75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4</v>
      </c>
      <c r="BH127">
        <v>4</v>
      </c>
      <c r="BI127">
        <v>7</v>
      </c>
      <c r="BJ127">
        <v>7</v>
      </c>
      <c r="BK127">
        <v>7</v>
      </c>
      <c r="BL127">
        <v>7</v>
      </c>
      <c r="BM127">
        <v>7</v>
      </c>
      <c r="BN127">
        <v>19</v>
      </c>
      <c r="BO127">
        <v>20</v>
      </c>
      <c r="BP127">
        <v>5</v>
      </c>
      <c r="BQ127">
        <v>5</v>
      </c>
      <c r="BR127">
        <v>5</v>
      </c>
    </row>
    <row r="128" spans="2:70" x14ac:dyDescent="0.55000000000000004">
      <c r="C128" t="s">
        <v>174</v>
      </c>
      <c r="D128">
        <v>18.9712</v>
      </c>
      <c r="E128">
        <v>-72.285200000000003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2</v>
      </c>
      <c r="BM128">
        <v>2</v>
      </c>
      <c r="BN128">
        <v>2</v>
      </c>
      <c r="BO128">
        <v>6</v>
      </c>
      <c r="BP128">
        <v>7</v>
      </c>
      <c r="BQ128">
        <v>8</v>
      </c>
      <c r="BR128">
        <v>8</v>
      </c>
    </row>
    <row r="129" spans="3:70" x14ac:dyDescent="0.55000000000000004">
      <c r="C129" t="s">
        <v>175</v>
      </c>
      <c r="D129">
        <v>41.902900000000002</v>
      </c>
      <c r="E129">
        <v>12.4534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4</v>
      </c>
      <c r="BQ129">
        <v>4</v>
      </c>
      <c r="BR129">
        <v>4</v>
      </c>
    </row>
    <row r="130" spans="3:70" x14ac:dyDescent="0.55000000000000004">
      <c r="C130" t="s">
        <v>176</v>
      </c>
      <c r="D130">
        <v>15.2</v>
      </c>
      <c r="E130">
        <v>-86.241900000000001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2</v>
      </c>
      <c r="BD130">
        <v>2</v>
      </c>
      <c r="BE130">
        <v>2</v>
      </c>
      <c r="BF130">
        <v>2</v>
      </c>
      <c r="BG130">
        <v>3</v>
      </c>
      <c r="BH130">
        <v>6</v>
      </c>
      <c r="BI130">
        <v>8</v>
      </c>
      <c r="BJ130">
        <v>9</v>
      </c>
      <c r="BK130">
        <v>12</v>
      </c>
      <c r="BL130">
        <v>24</v>
      </c>
      <c r="BM130">
        <v>24</v>
      </c>
      <c r="BN130">
        <v>26</v>
      </c>
      <c r="BO130">
        <v>30</v>
      </c>
      <c r="BP130">
        <v>30</v>
      </c>
      <c r="BQ130">
        <v>36</v>
      </c>
      <c r="BR130">
        <v>52</v>
      </c>
    </row>
    <row r="131" spans="3:70" x14ac:dyDescent="0.55000000000000004">
      <c r="C131" t="s">
        <v>177</v>
      </c>
      <c r="D131">
        <v>47.162500000000001</v>
      </c>
      <c r="E131">
        <v>19.503299999999999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2</v>
      </c>
      <c r="AW131">
        <v>2</v>
      </c>
      <c r="AX131">
        <v>2</v>
      </c>
      <c r="AY131">
        <v>4</v>
      </c>
      <c r="AZ131">
        <v>7</v>
      </c>
      <c r="BA131">
        <v>9</v>
      </c>
      <c r="BB131">
        <v>9</v>
      </c>
      <c r="BC131">
        <v>13</v>
      </c>
      <c r="BD131">
        <v>13</v>
      </c>
      <c r="BE131">
        <v>19</v>
      </c>
      <c r="BF131">
        <v>30</v>
      </c>
      <c r="BG131">
        <v>32</v>
      </c>
      <c r="BH131">
        <v>39</v>
      </c>
      <c r="BI131">
        <v>50</v>
      </c>
      <c r="BJ131">
        <v>58</v>
      </c>
      <c r="BK131">
        <v>73</v>
      </c>
      <c r="BL131">
        <v>85</v>
      </c>
      <c r="BM131">
        <v>103</v>
      </c>
      <c r="BN131">
        <v>131</v>
      </c>
      <c r="BO131">
        <v>167</v>
      </c>
      <c r="BP131">
        <v>187</v>
      </c>
      <c r="BQ131">
        <v>226</v>
      </c>
      <c r="BR131">
        <v>261</v>
      </c>
    </row>
    <row r="132" spans="3:70" x14ac:dyDescent="0.55000000000000004">
      <c r="C132" t="s">
        <v>178</v>
      </c>
      <c r="D132">
        <v>64.963099999999997</v>
      </c>
      <c r="E132">
        <v>-19.020800000000001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1</v>
      </c>
      <c r="AR132">
        <v>1</v>
      </c>
      <c r="AS132">
        <v>3</v>
      </c>
      <c r="AT132">
        <v>6</v>
      </c>
      <c r="AU132">
        <v>11</v>
      </c>
      <c r="AV132">
        <v>26</v>
      </c>
      <c r="AW132">
        <v>34</v>
      </c>
      <c r="AX132">
        <v>43</v>
      </c>
      <c r="AY132">
        <v>50</v>
      </c>
      <c r="AZ132">
        <v>50</v>
      </c>
      <c r="BA132">
        <v>58</v>
      </c>
      <c r="BB132">
        <v>69</v>
      </c>
      <c r="BC132">
        <v>85</v>
      </c>
      <c r="BD132">
        <v>103</v>
      </c>
      <c r="BE132">
        <v>134</v>
      </c>
      <c r="BF132">
        <v>156</v>
      </c>
      <c r="BG132">
        <v>171</v>
      </c>
      <c r="BH132">
        <v>180</v>
      </c>
      <c r="BI132">
        <v>220</v>
      </c>
      <c r="BJ132">
        <v>250</v>
      </c>
      <c r="BK132">
        <v>330</v>
      </c>
      <c r="BL132">
        <v>409</v>
      </c>
      <c r="BM132">
        <v>473</v>
      </c>
      <c r="BN132">
        <v>568</v>
      </c>
      <c r="BO132">
        <v>588</v>
      </c>
      <c r="BP132">
        <v>648</v>
      </c>
      <c r="BQ132">
        <v>737</v>
      </c>
      <c r="BR132">
        <v>802</v>
      </c>
    </row>
    <row r="133" spans="3:70" x14ac:dyDescent="0.55000000000000004">
      <c r="C133" t="s">
        <v>179</v>
      </c>
      <c r="D133">
        <v>21</v>
      </c>
      <c r="E133">
        <v>78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2</v>
      </c>
      <c r="R133">
        <v>3</v>
      </c>
      <c r="S133">
        <v>3</v>
      </c>
      <c r="T133">
        <v>3</v>
      </c>
      <c r="U133">
        <v>3</v>
      </c>
      <c r="V133">
        <v>3</v>
      </c>
      <c r="W133">
        <v>3</v>
      </c>
      <c r="X133">
        <v>3</v>
      </c>
      <c r="Y133">
        <v>3</v>
      </c>
      <c r="Z133">
        <v>3</v>
      </c>
      <c r="AA133">
        <v>3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5</v>
      </c>
      <c r="AU133">
        <v>5</v>
      </c>
      <c r="AV133">
        <v>28</v>
      </c>
      <c r="AW133">
        <v>30</v>
      </c>
      <c r="AX133">
        <v>31</v>
      </c>
      <c r="AY133">
        <v>34</v>
      </c>
      <c r="AZ133">
        <v>39</v>
      </c>
      <c r="BA133">
        <v>43</v>
      </c>
      <c r="BB133">
        <v>56</v>
      </c>
      <c r="BC133">
        <v>62</v>
      </c>
      <c r="BD133">
        <v>73</v>
      </c>
      <c r="BE133">
        <v>82</v>
      </c>
      <c r="BF133">
        <v>102</v>
      </c>
      <c r="BG133">
        <v>113</v>
      </c>
      <c r="BH133">
        <v>119</v>
      </c>
      <c r="BI133">
        <v>142</v>
      </c>
      <c r="BJ133">
        <v>156</v>
      </c>
      <c r="BK133">
        <v>194</v>
      </c>
      <c r="BL133">
        <v>244</v>
      </c>
      <c r="BM133">
        <v>330</v>
      </c>
      <c r="BN133">
        <v>396</v>
      </c>
      <c r="BO133">
        <v>499</v>
      </c>
      <c r="BP133">
        <v>536</v>
      </c>
      <c r="BQ133">
        <v>657</v>
      </c>
      <c r="BR133">
        <v>727</v>
      </c>
    </row>
    <row r="134" spans="3:70" x14ac:dyDescent="0.55000000000000004">
      <c r="C134" t="s">
        <v>180</v>
      </c>
      <c r="D134">
        <v>-0.7893</v>
      </c>
      <c r="E134">
        <v>113.9213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2</v>
      </c>
      <c r="AU134">
        <v>2</v>
      </c>
      <c r="AV134">
        <v>2</v>
      </c>
      <c r="AW134">
        <v>2</v>
      </c>
      <c r="AX134">
        <v>4</v>
      </c>
      <c r="AY134">
        <v>4</v>
      </c>
      <c r="AZ134">
        <v>6</v>
      </c>
      <c r="BA134">
        <v>19</v>
      </c>
      <c r="BB134">
        <v>27</v>
      </c>
      <c r="BC134">
        <v>34</v>
      </c>
      <c r="BD134">
        <v>34</v>
      </c>
      <c r="BE134">
        <v>69</v>
      </c>
      <c r="BF134">
        <v>96</v>
      </c>
      <c r="BG134">
        <v>117</v>
      </c>
      <c r="BH134">
        <v>134</v>
      </c>
      <c r="BI134">
        <v>172</v>
      </c>
      <c r="BJ134">
        <v>227</v>
      </c>
      <c r="BK134">
        <v>311</v>
      </c>
      <c r="BL134">
        <v>369</v>
      </c>
      <c r="BM134">
        <v>450</v>
      </c>
      <c r="BN134">
        <v>514</v>
      </c>
      <c r="BO134">
        <v>579</v>
      </c>
      <c r="BP134">
        <v>686</v>
      </c>
      <c r="BQ134">
        <v>790</v>
      </c>
      <c r="BR134">
        <v>893</v>
      </c>
    </row>
    <row r="135" spans="3:70" x14ac:dyDescent="0.55000000000000004">
      <c r="C135" t="s">
        <v>181</v>
      </c>
      <c r="D135">
        <v>32</v>
      </c>
      <c r="E135">
        <v>53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2</v>
      </c>
      <c r="AI135">
        <v>5</v>
      </c>
      <c r="AJ135">
        <v>18</v>
      </c>
      <c r="AK135">
        <v>28</v>
      </c>
      <c r="AL135">
        <v>43</v>
      </c>
      <c r="AM135">
        <v>61</v>
      </c>
      <c r="AN135">
        <v>95</v>
      </c>
      <c r="AO135">
        <v>139</v>
      </c>
      <c r="AP135">
        <v>245</v>
      </c>
      <c r="AQ135">
        <v>388</v>
      </c>
      <c r="AR135">
        <v>593</v>
      </c>
      <c r="AS135">
        <v>978</v>
      </c>
      <c r="AT135">
        <v>1501</v>
      </c>
      <c r="AU135">
        <v>2336</v>
      </c>
      <c r="AV135">
        <v>2922</v>
      </c>
      <c r="AW135">
        <v>3513</v>
      </c>
      <c r="AX135">
        <v>4747</v>
      </c>
      <c r="AY135">
        <v>5823</v>
      </c>
      <c r="AZ135">
        <v>6566</v>
      </c>
      <c r="BA135">
        <v>7161</v>
      </c>
      <c r="BB135">
        <v>8042</v>
      </c>
      <c r="BC135">
        <v>9000</v>
      </c>
      <c r="BD135">
        <v>10075</v>
      </c>
      <c r="BE135">
        <v>11364</v>
      </c>
      <c r="BF135">
        <v>12729</v>
      </c>
      <c r="BG135">
        <v>13938</v>
      </c>
      <c r="BH135">
        <v>14991</v>
      </c>
      <c r="BI135">
        <v>16169</v>
      </c>
      <c r="BJ135">
        <v>17361</v>
      </c>
      <c r="BK135">
        <v>18407</v>
      </c>
      <c r="BL135">
        <v>19644</v>
      </c>
      <c r="BM135">
        <v>20610</v>
      </c>
      <c r="BN135">
        <v>21638</v>
      </c>
      <c r="BO135">
        <v>23049</v>
      </c>
      <c r="BP135">
        <v>24811</v>
      </c>
      <c r="BQ135">
        <v>27017</v>
      </c>
      <c r="BR135">
        <v>29406</v>
      </c>
    </row>
    <row r="136" spans="3:70" x14ac:dyDescent="0.55000000000000004">
      <c r="C136" t="s">
        <v>182</v>
      </c>
      <c r="D136">
        <v>33</v>
      </c>
      <c r="E136">
        <v>44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5</v>
      </c>
      <c r="AP136">
        <v>7</v>
      </c>
      <c r="AQ136">
        <v>7</v>
      </c>
      <c r="AR136">
        <v>13</v>
      </c>
      <c r="AS136">
        <v>19</v>
      </c>
      <c r="AT136">
        <v>26</v>
      </c>
      <c r="AU136">
        <v>32</v>
      </c>
      <c r="AV136">
        <v>35</v>
      </c>
      <c r="AW136">
        <v>35</v>
      </c>
      <c r="AX136">
        <v>40</v>
      </c>
      <c r="AY136">
        <v>54</v>
      </c>
      <c r="AZ136">
        <v>60</v>
      </c>
      <c r="BA136">
        <v>60</v>
      </c>
      <c r="BB136">
        <v>71</v>
      </c>
      <c r="BC136">
        <v>71</v>
      </c>
      <c r="BD136">
        <v>71</v>
      </c>
      <c r="BE136">
        <v>101</v>
      </c>
      <c r="BF136">
        <v>110</v>
      </c>
      <c r="BG136">
        <v>116</v>
      </c>
      <c r="BH136">
        <v>124</v>
      </c>
      <c r="BI136">
        <v>154</v>
      </c>
      <c r="BJ136">
        <v>164</v>
      </c>
      <c r="BK136">
        <v>192</v>
      </c>
      <c r="BL136">
        <v>208</v>
      </c>
      <c r="BM136">
        <v>214</v>
      </c>
      <c r="BN136">
        <v>233</v>
      </c>
      <c r="BO136">
        <v>266</v>
      </c>
      <c r="BP136">
        <v>316</v>
      </c>
      <c r="BQ136">
        <v>346</v>
      </c>
      <c r="BR136">
        <v>382</v>
      </c>
    </row>
    <row r="137" spans="3:70" x14ac:dyDescent="0.55000000000000004">
      <c r="C137" t="s">
        <v>183</v>
      </c>
      <c r="D137">
        <v>53.142400000000002</v>
      </c>
      <c r="E137">
        <v>-7.6920999999999999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1</v>
      </c>
      <c r="AT137">
        <v>1</v>
      </c>
      <c r="AU137">
        <v>2</v>
      </c>
      <c r="AV137">
        <v>6</v>
      </c>
      <c r="AW137">
        <v>6</v>
      </c>
      <c r="AX137">
        <v>18</v>
      </c>
      <c r="AY137">
        <v>18</v>
      </c>
      <c r="AZ137">
        <v>19</v>
      </c>
      <c r="BA137">
        <v>21</v>
      </c>
      <c r="BB137">
        <v>34</v>
      </c>
      <c r="BC137">
        <v>43</v>
      </c>
      <c r="BD137">
        <v>43</v>
      </c>
      <c r="BE137">
        <v>90</v>
      </c>
      <c r="BF137">
        <v>129</v>
      </c>
      <c r="BG137">
        <v>129</v>
      </c>
      <c r="BH137">
        <v>169</v>
      </c>
      <c r="BI137">
        <v>223</v>
      </c>
      <c r="BJ137">
        <v>292</v>
      </c>
      <c r="BK137">
        <v>557</v>
      </c>
      <c r="BL137">
        <v>683</v>
      </c>
      <c r="BM137">
        <v>785</v>
      </c>
      <c r="BN137">
        <v>906</v>
      </c>
      <c r="BO137">
        <v>1125</v>
      </c>
      <c r="BP137">
        <v>1329</v>
      </c>
      <c r="BQ137">
        <v>1564</v>
      </c>
      <c r="BR137">
        <v>1819</v>
      </c>
    </row>
    <row r="138" spans="3:70" x14ac:dyDescent="0.55000000000000004">
      <c r="C138" t="s">
        <v>184</v>
      </c>
      <c r="D138">
        <v>31</v>
      </c>
      <c r="E138">
        <v>35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2</v>
      </c>
      <c r="AP138">
        <v>3</v>
      </c>
      <c r="AQ138">
        <v>4</v>
      </c>
      <c r="AR138">
        <v>7</v>
      </c>
      <c r="AS138">
        <v>10</v>
      </c>
      <c r="AT138">
        <v>10</v>
      </c>
      <c r="AU138">
        <v>12</v>
      </c>
      <c r="AV138">
        <v>15</v>
      </c>
      <c r="AW138">
        <v>20</v>
      </c>
      <c r="AX138">
        <v>37</v>
      </c>
      <c r="AY138">
        <v>43</v>
      </c>
      <c r="AZ138">
        <v>61</v>
      </c>
      <c r="BA138">
        <v>61</v>
      </c>
      <c r="BB138">
        <v>75</v>
      </c>
      <c r="BC138">
        <v>79</v>
      </c>
      <c r="BD138">
        <v>100</v>
      </c>
      <c r="BE138">
        <v>126</v>
      </c>
      <c r="BF138">
        <v>155</v>
      </c>
      <c r="BG138">
        <v>213</v>
      </c>
      <c r="BH138">
        <v>218</v>
      </c>
      <c r="BI138">
        <v>250</v>
      </c>
      <c r="BJ138">
        <v>304</v>
      </c>
      <c r="BK138">
        <v>427</v>
      </c>
      <c r="BL138">
        <v>529</v>
      </c>
      <c r="BM138">
        <v>712</v>
      </c>
      <c r="BN138">
        <v>883</v>
      </c>
      <c r="BO138">
        <v>1071</v>
      </c>
      <c r="BP138">
        <v>1238</v>
      </c>
      <c r="BQ138">
        <v>2369</v>
      </c>
      <c r="BR138">
        <v>2693</v>
      </c>
    </row>
    <row r="139" spans="3:70" x14ac:dyDescent="0.55000000000000004">
      <c r="C139" t="s">
        <v>185</v>
      </c>
      <c r="D139">
        <v>43</v>
      </c>
      <c r="E139">
        <v>12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2</v>
      </c>
      <c r="P139">
        <v>2</v>
      </c>
      <c r="Q139">
        <v>2</v>
      </c>
      <c r="R139">
        <v>2</v>
      </c>
      <c r="S139">
        <v>2</v>
      </c>
      <c r="T139">
        <v>2</v>
      </c>
      <c r="U139">
        <v>2</v>
      </c>
      <c r="V139">
        <v>3</v>
      </c>
      <c r="W139">
        <v>3</v>
      </c>
      <c r="X139">
        <v>3</v>
      </c>
      <c r="Y139">
        <v>3</v>
      </c>
      <c r="Z139">
        <v>3</v>
      </c>
      <c r="AA139">
        <v>3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3</v>
      </c>
      <c r="AJ139">
        <v>20</v>
      </c>
      <c r="AK139">
        <v>62</v>
      </c>
      <c r="AL139">
        <v>155</v>
      </c>
      <c r="AM139">
        <v>229</v>
      </c>
      <c r="AN139">
        <v>322</v>
      </c>
      <c r="AO139">
        <v>453</v>
      </c>
      <c r="AP139">
        <v>655</v>
      </c>
      <c r="AQ139">
        <v>888</v>
      </c>
      <c r="AR139">
        <v>1128</v>
      </c>
      <c r="AS139">
        <v>1694</v>
      </c>
      <c r="AT139">
        <v>2036</v>
      </c>
      <c r="AU139">
        <v>2502</v>
      </c>
      <c r="AV139">
        <v>3089</v>
      </c>
      <c r="AW139">
        <v>3858</v>
      </c>
      <c r="AX139">
        <v>4636</v>
      </c>
      <c r="AY139">
        <v>5883</v>
      </c>
      <c r="AZ139">
        <v>7375</v>
      </c>
      <c r="BA139">
        <v>9172</v>
      </c>
      <c r="BB139">
        <v>10149</v>
      </c>
      <c r="BC139">
        <v>12462</v>
      </c>
      <c r="BD139">
        <v>12462</v>
      </c>
      <c r="BE139">
        <v>17660</v>
      </c>
      <c r="BF139">
        <v>21157</v>
      </c>
      <c r="BG139">
        <v>24747</v>
      </c>
      <c r="BH139">
        <v>27980</v>
      </c>
      <c r="BI139">
        <v>31506</v>
      </c>
      <c r="BJ139">
        <v>35713</v>
      </c>
      <c r="BK139">
        <v>41035</v>
      </c>
      <c r="BL139">
        <v>47021</v>
      </c>
      <c r="BM139">
        <v>53578</v>
      </c>
      <c r="BN139">
        <v>59138</v>
      </c>
      <c r="BO139">
        <v>63927</v>
      </c>
      <c r="BP139">
        <v>69176</v>
      </c>
      <c r="BQ139">
        <v>74386</v>
      </c>
      <c r="BR139">
        <v>80589</v>
      </c>
    </row>
    <row r="140" spans="3:70" x14ac:dyDescent="0.55000000000000004">
      <c r="C140" t="s">
        <v>186</v>
      </c>
      <c r="D140">
        <v>18.1096</v>
      </c>
      <c r="E140">
        <v>-77.297499999999999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2</v>
      </c>
      <c r="BE140">
        <v>8</v>
      </c>
      <c r="BF140">
        <v>8</v>
      </c>
      <c r="BG140">
        <v>10</v>
      </c>
      <c r="BH140">
        <v>10</v>
      </c>
      <c r="BI140">
        <v>12</v>
      </c>
      <c r="BJ140">
        <v>13</v>
      </c>
      <c r="BK140">
        <v>15</v>
      </c>
      <c r="BL140">
        <v>16</v>
      </c>
      <c r="BM140">
        <v>16</v>
      </c>
      <c r="BN140">
        <v>19</v>
      </c>
      <c r="BO140">
        <v>19</v>
      </c>
      <c r="BP140">
        <v>21</v>
      </c>
      <c r="BQ140">
        <v>26</v>
      </c>
      <c r="BR140">
        <v>26</v>
      </c>
    </row>
    <row r="141" spans="3:70" x14ac:dyDescent="0.55000000000000004">
      <c r="C141" t="s">
        <v>187</v>
      </c>
      <c r="D141">
        <v>36</v>
      </c>
      <c r="E141">
        <v>138</v>
      </c>
      <c r="F141">
        <v>2</v>
      </c>
      <c r="G141">
        <v>2</v>
      </c>
      <c r="H141">
        <v>2</v>
      </c>
      <c r="I141">
        <v>2</v>
      </c>
      <c r="J141">
        <v>4</v>
      </c>
      <c r="K141">
        <v>4</v>
      </c>
      <c r="L141">
        <v>7</v>
      </c>
      <c r="M141">
        <v>7</v>
      </c>
      <c r="N141">
        <v>11</v>
      </c>
      <c r="O141">
        <v>15</v>
      </c>
      <c r="P141">
        <v>20</v>
      </c>
      <c r="Q141">
        <v>20</v>
      </c>
      <c r="R141">
        <v>20</v>
      </c>
      <c r="S141">
        <v>22</v>
      </c>
      <c r="T141">
        <v>22</v>
      </c>
      <c r="U141">
        <v>22</v>
      </c>
      <c r="V141">
        <v>25</v>
      </c>
      <c r="W141">
        <v>25</v>
      </c>
      <c r="X141">
        <v>26</v>
      </c>
      <c r="Y141">
        <v>26</v>
      </c>
      <c r="Z141">
        <v>26</v>
      </c>
      <c r="AA141">
        <v>28</v>
      </c>
      <c r="AB141">
        <v>28</v>
      </c>
      <c r="AC141">
        <v>29</v>
      </c>
      <c r="AD141">
        <v>43</v>
      </c>
      <c r="AE141">
        <v>59</v>
      </c>
      <c r="AF141">
        <v>66</v>
      </c>
      <c r="AG141">
        <v>74</v>
      </c>
      <c r="AH141">
        <v>84</v>
      </c>
      <c r="AI141">
        <v>94</v>
      </c>
      <c r="AJ141">
        <v>105</v>
      </c>
      <c r="AK141">
        <v>122</v>
      </c>
      <c r="AL141">
        <v>147</v>
      </c>
      <c r="AM141">
        <v>159</v>
      </c>
      <c r="AN141">
        <v>170</v>
      </c>
      <c r="AO141">
        <v>189</v>
      </c>
      <c r="AP141">
        <v>214</v>
      </c>
      <c r="AQ141">
        <v>228</v>
      </c>
      <c r="AR141">
        <v>241</v>
      </c>
      <c r="AS141">
        <v>256</v>
      </c>
      <c r="AT141">
        <v>274</v>
      </c>
      <c r="AU141">
        <v>293</v>
      </c>
      <c r="AV141">
        <v>331</v>
      </c>
      <c r="AW141">
        <v>360</v>
      </c>
      <c r="AX141">
        <v>420</v>
      </c>
      <c r="AY141">
        <v>461</v>
      </c>
      <c r="AZ141">
        <v>502</v>
      </c>
      <c r="BA141">
        <v>511</v>
      </c>
      <c r="BB141">
        <v>581</v>
      </c>
      <c r="BC141">
        <v>639</v>
      </c>
      <c r="BD141">
        <v>639</v>
      </c>
      <c r="BE141">
        <v>701</v>
      </c>
      <c r="BF141">
        <v>773</v>
      </c>
      <c r="BG141">
        <v>839</v>
      </c>
      <c r="BH141">
        <v>839</v>
      </c>
      <c r="BI141">
        <v>878</v>
      </c>
      <c r="BJ141">
        <v>889</v>
      </c>
      <c r="BK141">
        <v>924</v>
      </c>
      <c r="BL141">
        <v>963</v>
      </c>
      <c r="BM141">
        <v>1007</v>
      </c>
      <c r="BN141">
        <v>1101</v>
      </c>
      <c r="BO141">
        <v>1128</v>
      </c>
      <c r="BP141">
        <v>1193</v>
      </c>
      <c r="BQ141">
        <v>1307</v>
      </c>
      <c r="BR141">
        <v>1387</v>
      </c>
    </row>
    <row r="142" spans="3:70" x14ac:dyDescent="0.55000000000000004">
      <c r="C142" t="s">
        <v>188</v>
      </c>
      <c r="D142">
        <v>31.24</v>
      </c>
      <c r="E142">
        <v>36.51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8</v>
      </c>
      <c r="BH142">
        <v>17</v>
      </c>
      <c r="BI142">
        <v>34</v>
      </c>
      <c r="BJ142">
        <v>52</v>
      </c>
      <c r="BK142">
        <v>69</v>
      </c>
      <c r="BL142">
        <v>85</v>
      </c>
      <c r="BM142">
        <v>85</v>
      </c>
      <c r="BN142">
        <v>112</v>
      </c>
      <c r="BO142">
        <v>127</v>
      </c>
      <c r="BP142">
        <v>154</v>
      </c>
      <c r="BQ142">
        <v>172</v>
      </c>
      <c r="BR142">
        <v>212</v>
      </c>
    </row>
    <row r="143" spans="3:70" x14ac:dyDescent="0.55000000000000004">
      <c r="C143" t="s">
        <v>189</v>
      </c>
      <c r="D143">
        <v>48.019599999999997</v>
      </c>
      <c r="E143">
        <v>66.923699999999997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4</v>
      </c>
      <c r="BF143">
        <v>6</v>
      </c>
      <c r="BG143">
        <v>9</v>
      </c>
      <c r="BH143">
        <v>10</v>
      </c>
      <c r="BI143">
        <v>33</v>
      </c>
      <c r="BJ143">
        <v>35</v>
      </c>
      <c r="BK143">
        <v>44</v>
      </c>
      <c r="BL143">
        <v>49</v>
      </c>
      <c r="BM143">
        <v>53</v>
      </c>
      <c r="BN143">
        <v>60</v>
      </c>
      <c r="BO143">
        <v>62</v>
      </c>
      <c r="BP143">
        <v>72</v>
      </c>
      <c r="BQ143">
        <v>81</v>
      </c>
      <c r="BR143">
        <v>111</v>
      </c>
    </row>
    <row r="144" spans="3:70" x14ac:dyDescent="0.55000000000000004">
      <c r="C144" t="s">
        <v>190</v>
      </c>
      <c r="D144">
        <v>-2.3599999999999999E-2</v>
      </c>
      <c r="E144">
        <v>37.906199999999998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1</v>
      </c>
      <c r="BF144">
        <v>1</v>
      </c>
      <c r="BG144">
        <v>3</v>
      </c>
      <c r="BH144">
        <v>3</v>
      </c>
      <c r="BI144">
        <v>3</v>
      </c>
      <c r="BJ144">
        <v>3</v>
      </c>
      <c r="BK144">
        <v>7</v>
      </c>
      <c r="BL144">
        <v>7</v>
      </c>
      <c r="BM144">
        <v>7</v>
      </c>
      <c r="BN144">
        <v>15</v>
      </c>
      <c r="BO144">
        <v>16</v>
      </c>
      <c r="BP144">
        <v>25</v>
      </c>
      <c r="BQ144">
        <v>28</v>
      </c>
      <c r="BR144">
        <v>31</v>
      </c>
    </row>
    <row r="145" spans="3:70" x14ac:dyDescent="0.55000000000000004">
      <c r="C145" t="s">
        <v>191</v>
      </c>
      <c r="D145">
        <v>36</v>
      </c>
      <c r="E145">
        <v>128</v>
      </c>
      <c r="F145">
        <v>1</v>
      </c>
      <c r="G145">
        <v>1</v>
      </c>
      <c r="H145">
        <v>2</v>
      </c>
      <c r="I145">
        <v>2</v>
      </c>
      <c r="J145">
        <v>3</v>
      </c>
      <c r="K145">
        <v>4</v>
      </c>
      <c r="L145">
        <v>4</v>
      </c>
      <c r="M145">
        <v>4</v>
      </c>
      <c r="N145">
        <v>4</v>
      </c>
      <c r="O145">
        <v>11</v>
      </c>
      <c r="P145">
        <v>12</v>
      </c>
      <c r="Q145">
        <v>15</v>
      </c>
      <c r="R145">
        <v>15</v>
      </c>
      <c r="S145">
        <v>16</v>
      </c>
      <c r="T145">
        <v>19</v>
      </c>
      <c r="U145">
        <v>23</v>
      </c>
      <c r="V145">
        <v>24</v>
      </c>
      <c r="W145">
        <v>24</v>
      </c>
      <c r="X145">
        <v>25</v>
      </c>
      <c r="Y145">
        <v>27</v>
      </c>
      <c r="Z145">
        <v>28</v>
      </c>
      <c r="AA145">
        <v>28</v>
      </c>
      <c r="AB145">
        <v>28</v>
      </c>
      <c r="AC145">
        <v>28</v>
      </c>
      <c r="AD145">
        <v>28</v>
      </c>
      <c r="AE145">
        <v>29</v>
      </c>
      <c r="AF145">
        <v>30</v>
      </c>
      <c r="AG145">
        <v>31</v>
      </c>
      <c r="AH145">
        <v>31</v>
      </c>
      <c r="AI145">
        <v>104</v>
      </c>
      <c r="AJ145">
        <v>204</v>
      </c>
      <c r="AK145">
        <v>433</v>
      </c>
      <c r="AL145">
        <v>602</v>
      </c>
      <c r="AM145">
        <v>833</v>
      </c>
      <c r="AN145">
        <v>977</v>
      </c>
      <c r="AO145">
        <v>1261</v>
      </c>
      <c r="AP145">
        <v>1766</v>
      </c>
      <c r="AQ145">
        <v>2337</v>
      </c>
      <c r="AR145">
        <v>3150</v>
      </c>
      <c r="AS145">
        <v>3736</v>
      </c>
      <c r="AT145">
        <v>4335</v>
      </c>
      <c r="AU145">
        <v>5186</v>
      </c>
      <c r="AV145">
        <v>5621</v>
      </c>
      <c r="AW145">
        <v>6088</v>
      </c>
      <c r="AX145">
        <v>6593</v>
      </c>
      <c r="AY145">
        <v>7041</v>
      </c>
      <c r="AZ145">
        <v>7314</v>
      </c>
      <c r="BA145">
        <v>7478</v>
      </c>
      <c r="BB145">
        <v>7513</v>
      </c>
      <c r="BC145">
        <v>7755</v>
      </c>
      <c r="BD145">
        <v>7869</v>
      </c>
      <c r="BE145">
        <v>7979</v>
      </c>
      <c r="BF145">
        <v>8086</v>
      </c>
      <c r="BG145">
        <v>8162</v>
      </c>
      <c r="BH145">
        <v>8236</v>
      </c>
      <c r="BI145">
        <v>8320</v>
      </c>
      <c r="BJ145">
        <v>8413</v>
      </c>
      <c r="BK145">
        <v>8565</v>
      </c>
      <c r="BL145">
        <v>8652</v>
      </c>
      <c r="BM145">
        <v>8799</v>
      </c>
      <c r="BN145">
        <v>8961</v>
      </c>
      <c r="BO145">
        <v>8961</v>
      </c>
      <c r="BP145">
        <v>9037</v>
      </c>
      <c r="BQ145">
        <v>9137</v>
      </c>
      <c r="BR145">
        <v>9241</v>
      </c>
    </row>
    <row r="146" spans="3:70" x14ac:dyDescent="0.55000000000000004">
      <c r="C146" t="s">
        <v>192</v>
      </c>
      <c r="D146">
        <v>29.5</v>
      </c>
      <c r="E146">
        <v>47.75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1</v>
      </c>
      <c r="AN146">
        <v>11</v>
      </c>
      <c r="AO146">
        <v>26</v>
      </c>
      <c r="AP146">
        <v>43</v>
      </c>
      <c r="AQ146">
        <v>45</v>
      </c>
      <c r="AR146">
        <v>45</v>
      </c>
      <c r="AS146">
        <v>45</v>
      </c>
      <c r="AT146">
        <v>56</v>
      </c>
      <c r="AU146">
        <v>56</v>
      </c>
      <c r="AV146">
        <v>56</v>
      </c>
      <c r="AW146">
        <v>58</v>
      </c>
      <c r="AX146">
        <v>58</v>
      </c>
      <c r="AY146">
        <v>61</v>
      </c>
      <c r="AZ146">
        <v>64</v>
      </c>
      <c r="BA146">
        <v>64</v>
      </c>
      <c r="BB146">
        <v>69</v>
      </c>
      <c r="BC146">
        <v>72</v>
      </c>
      <c r="BD146">
        <v>80</v>
      </c>
      <c r="BE146">
        <v>80</v>
      </c>
      <c r="BF146">
        <v>104</v>
      </c>
      <c r="BG146">
        <v>112</v>
      </c>
      <c r="BH146">
        <v>123</v>
      </c>
      <c r="BI146">
        <v>130</v>
      </c>
      <c r="BJ146">
        <v>142</v>
      </c>
      <c r="BK146">
        <v>148</v>
      </c>
      <c r="BL146">
        <v>159</v>
      </c>
      <c r="BM146">
        <v>176</v>
      </c>
      <c r="BN146">
        <v>188</v>
      </c>
      <c r="BO146">
        <v>189</v>
      </c>
      <c r="BP146">
        <v>191</v>
      </c>
      <c r="BQ146">
        <v>195</v>
      </c>
      <c r="BR146">
        <v>208</v>
      </c>
    </row>
    <row r="147" spans="3:70" x14ac:dyDescent="0.55000000000000004">
      <c r="C147" t="s">
        <v>193</v>
      </c>
      <c r="D147">
        <v>41.2044</v>
      </c>
      <c r="E147">
        <v>74.766099999999994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3</v>
      </c>
      <c r="BK147">
        <v>3</v>
      </c>
      <c r="BL147">
        <v>6</v>
      </c>
      <c r="BM147">
        <v>14</v>
      </c>
      <c r="BN147">
        <v>14</v>
      </c>
      <c r="BO147">
        <v>16</v>
      </c>
      <c r="BP147">
        <v>42</v>
      </c>
      <c r="BQ147">
        <v>44</v>
      </c>
      <c r="BR147">
        <v>44</v>
      </c>
    </row>
    <row r="148" spans="3:70" x14ac:dyDescent="0.55000000000000004">
      <c r="C148" t="s">
        <v>194</v>
      </c>
      <c r="D148">
        <v>56.879600000000003</v>
      </c>
      <c r="E148">
        <v>24.603200000000001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2</v>
      </c>
      <c r="BA148">
        <v>6</v>
      </c>
      <c r="BB148">
        <v>8</v>
      </c>
      <c r="BC148">
        <v>10</v>
      </c>
      <c r="BD148">
        <v>10</v>
      </c>
      <c r="BE148">
        <v>17</v>
      </c>
      <c r="BF148">
        <v>26</v>
      </c>
      <c r="BG148">
        <v>30</v>
      </c>
      <c r="BH148">
        <v>34</v>
      </c>
      <c r="BI148">
        <v>49</v>
      </c>
      <c r="BJ148">
        <v>71</v>
      </c>
      <c r="BK148">
        <v>86</v>
      </c>
      <c r="BL148">
        <v>111</v>
      </c>
      <c r="BM148">
        <v>124</v>
      </c>
      <c r="BN148">
        <v>139</v>
      </c>
      <c r="BO148">
        <v>180</v>
      </c>
      <c r="BP148">
        <v>197</v>
      </c>
      <c r="BQ148">
        <v>221</v>
      </c>
      <c r="BR148">
        <v>244</v>
      </c>
    </row>
    <row r="149" spans="3:70" x14ac:dyDescent="0.55000000000000004">
      <c r="C149" t="s">
        <v>195</v>
      </c>
      <c r="D149">
        <v>33.854700000000001</v>
      </c>
      <c r="E149">
        <v>35.862299999999998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2</v>
      </c>
      <c r="AP149">
        <v>2</v>
      </c>
      <c r="AQ149">
        <v>2</v>
      </c>
      <c r="AR149">
        <v>4</v>
      </c>
      <c r="AS149">
        <v>10</v>
      </c>
      <c r="AT149">
        <v>13</v>
      </c>
      <c r="AU149">
        <v>13</v>
      </c>
      <c r="AV149">
        <v>13</v>
      </c>
      <c r="AW149">
        <v>16</v>
      </c>
      <c r="AX149">
        <v>22</v>
      </c>
      <c r="AY149">
        <v>22</v>
      </c>
      <c r="AZ149">
        <v>32</v>
      </c>
      <c r="BA149">
        <v>32</v>
      </c>
      <c r="BB149">
        <v>41</v>
      </c>
      <c r="BC149">
        <v>61</v>
      </c>
      <c r="BD149">
        <v>61</v>
      </c>
      <c r="BE149">
        <v>77</v>
      </c>
      <c r="BF149">
        <v>93</v>
      </c>
      <c r="BG149">
        <v>110</v>
      </c>
      <c r="BH149">
        <v>110</v>
      </c>
      <c r="BI149">
        <v>120</v>
      </c>
      <c r="BJ149">
        <v>133</v>
      </c>
      <c r="BK149">
        <v>157</v>
      </c>
      <c r="BL149">
        <v>163</v>
      </c>
      <c r="BM149">
        <v>187</v>
      </c>
      <c r="BN149">
        <v>248</v>
      </c>
      <c r="BO149">
        <v>267</v>
      </c>
      <c r="BP149">
        <v>318</v>
      </c>
      <c r="BQ149">
        <v>333</v>
      </c>
      <c r="BR149">
        <v>368</v>
      </c>
    </row>
    <row r="150" spans="3:70" x14ac:dyDescent="0.55000000000000004">
      <c r="C150" t="s">
        <v>196</v>
      </c>
      <c r="D150">
        <v>6.4280999999999997</v>
      </c>
      <c r="E150">
        <v>-9.4295000000000009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1</v>
      </c>
      <c r="BI150">
        <v>1</v>
      </c>
      <c r="BJ150">
        <v>2</v>
      </c>
      <c r="BK150">
        <v>2</v>
      </c>
      <c r="BL150">
        <v>2</v>
      </c>
      <c r="BM150">
        <v>3</v>
      </c>
      <c r="BN150">
        <v>3</v>
      </c>
      <c r="BO150">
        <v>3</v>
      </c>
      <c r="BP150">
        <v>3</v>
      </c>
      <c r="BQ150">
        <v>3</v>
      </c>
      <c r="BR150">
        <v>3</v>
      </c>
    </row>
    <row r="151" spans="3:70" x14ac:dyDescent="0.55000000000000004">
      <c r="C151" t="s">
        <v>197</v>
      </c>
      <c r="D151">
        <v>47.14</v>
      </c>
      <c r="E151">
        <v>9.5500000000000007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4</v>
      </c>
      <c r="BG151">
        <v>4</v>
      </c>
      <c r="BH151">
        <v>4</v>
      </c>
      <c r="BI151">
        <v>7</v>
      </c>
      <c r="BJ151">
        <v>28</v>
      </c>
      <c r="BK151">
        <v>28</v>
      </c>
      <c r="BL151">
        <v>28</v>
      </c>
      <c r="BM151">
        <v>37</v>
      </c>
      <c r="BN151">
        <v>37</v>
      </c>
      <c r="BO151">
        <v>51</v>
      </c>
      <c r="BP151">
        <v>51</v>
      </c>
      <c r="BQ151">
        <v>51</v>
      </c>
      <c r="BR151">
        <v>56</v>
      </c>
    </row>
    <row r="152" spans="3:70" x14ac:dyDescent="0.55000000000000004">
      <c r="C152" t="s">
        <v>198</v>
      </c>
      <c r="D152">
        <v>55.169400000000003</v>
      </c>
      <c r="E152">
        <v>23.8813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3</v>
      </c>
      <c r="BD152">
        <v>3</v>
      </c>
      <c r="BE152">
        <v>6</v>
      </c>
      <c r="BF152">
        <v>8</v>
      </c>
      <c r="BG152">
        <v>12</v>
      </c>
      <c r="BH152">
        <v>17</v>
      </c>
      <c r="BI152">
        <v>25</v>
      </c>
      <c r="BJ152">
        <v>27</v>
      </c>
      <c r="BK152">
        <v>36</v>
      </c>
      <c r="BL152">
        <v>49</v>
      </c>
      <c r="BM152">
        <v>83</v>
      </c>
      <c r="BN152">
        <v>143</v>
      </c>
      <c r="BO152">
        <v>179</v>
      </c>
      <c r="BP152">
        <v>209</v>
      </c>
      <c r="BQ152">
        <v>274</v>
      </c>
      <c r="BR152">
        <v>299</v>
      </c>
    </row>
    <row r="153" spans="3:70" x14ac:dyDescent="0.55000000000000004">
      <c r="C153" t="s">
        <v>199</v>
      </c>
      <c r="D153">
        <v>49.815300000000001</v>
      </c>
      <c r="E153">
        <v>6.1295999999999999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2</v>
      </c>
      <c r="AY153">
        <v>2</v>
      </c>
      <c r="AZ153">
        <v>3</v>
      </c>
      <c r="BA153">
        <v>3</v>
      </c>
      <c r="BB153">
        <v>5</v>
      </c>
      <c r="BC153">
        <v>7</v>
      </c>
      <c r="BD153">
        <v>19</v>
      </c>
      <c r="BE153">
        <v>34</v>
      </c>
      <c r="BF153">
        <v>51</v>
      </c>
      <c r="BG153">
        <v>59</v>
      </c>
      <c r="BH153">
        <v>77</v>
      </c>
      <c r="BI153">
        <v>140</v>
      </c>
      <c r="BJ153">
        <v>203</v>
      </c>
      <c r="BK153">
        <v>335</v>
      </c>
      <c r="BL153">
        <v>484</v>
      </c>
      <c r="BM153">
        <v>670</v>
      </c>
      <c r="BN153">
        <v>798</v>
      </c>
      <c r="BO153">
        <v>875</v>
      </c>
      <c r="BP153">
        <v>1099</v>
      </c>
      <c r="BQ153">
        <v>1333</v>
      </c>
      <c r="BR153">
        <v>1453</v>
      </c>
    </row>
    <row r="154" spans="3:70" x14ac:dyDescent="0.55000000000000004">
      <c r="C154" t="s">
        <v>200</v>
      </c>
      <c r="D154">
        <v>-18.7669</v>
      </c>
      <c r="E154">
        <v>46.869100000000003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3</v>
      </c>
      <c r="BM154">
        <v>3</v>
      </c>
      <c r="BN154">
        <v>3</v>
      </c>
      <c r="BO154">
        <v>12</v>
      </c>
      <c r="BP154">
        <v>17</v>
      </c>
      <c r="BQ154">
        <v>19</v>
      </c>
      <c r="BR154">
        <v>23</v>
      </c>
    </row>
    <row r="155" spans="3:70" x14ac:dyDescent="0.55000000000000004">
      <c r="C155" t="s">
        <v>201</v>
      </c>
      <c r="D155">
        <v>2.5</v>
      </c>
      <c r="E155">
        <v>112.5</v>
      </c>
      <c r="F155">
        <v>0</v>
      </c>
      <c r="G155">
        <v>0</v>
      </c>
      <c r="H155">
        <v>0</v>
      </c>
      <c r="I155">
        <v>3</v>
      </c>
      <c r="J155">
        <v>4</v>
      </c>
      <c r="K155">
        <v>4</v>
      </c>
      <c r="L155">
        <v>4</v>
      </c>
      <c r="M155">
        <v>7</v>
      </c>
      <c r="N155">
        <v>8</v>
      </c>
      <c r="O155">
        <v>8</v>
      </c>
      <c r="P155">
        <v>8</v>
      </c>
      <c r="Q155">
        <v>8</v>
      </c>
      <c r="R155">
        <v>8</v>
      </c>
      <c r="S155">
        <v>10</v>
      </c>
      <c r="T155">
        <v>12</v>
      </c>
      <c r="U155">
        <v>12</v>
      </c>
      <c r="V155">
        <v>12</v>
      </c>
      <c r="W155">
        <v>16</v>
      </c>
      <c r="X155">
        <v>16</v>
      </c>
      <c r="Y155">
        <v>18</v>
      </c>
      <c r="Z155">
        <v>18</v>
      </c>
      <c r="AA155">
        <v>18</v>
      </c>
      <c r="AB155">
        <v>19</v>
      </c>
      <c r="AC155">
        <v>19</v>
      </c>
      <c r="AD155">
        <v>22</v>
      </c>
      <c r="AE155">
        <v>22</v>
      </c>
      <c r="AF155">
        <v>22</v>
      </c>
      <c r="AG155">
        <v>22</v>
      </c>
      <c r="AH155">
        <v>22</v>
      </c>
      <c r="AI155">
        <v>22</v>
      </c>
      <c r="AJ155">
        <v>22</v>
      </c>
      <c r="AK155">
        <v>22</v>
      </c>
      <c r="AL155">
        <v>22</v>
      </c>
      <c r="AM155">
        <v>22</v>
      </c>
      <c r="AN155">
        <v>22</v>
      </c>
      <c r="AO155">
        <v>22</v>
      </c>
      <c r="AP155">
        <v>23</v>
      </c>
      <c r="AQ155">
        <v>23</v>
      </c>
      <c r="AR155">
        <v>25</v>
      </c>
      <c r="AS155">
        <v>29</v>
      </c>
      <c r="AT155">
        <v>29</v>
      </c>
      <c r="AU155">
        <v>36</v>
      </c>
      <c r="AV155">
        <v>50</v>
      </c>
      <c r="AW155">
        <v>50</v>
      </c>
      <c r="AX155">
        <v>83</v>
      </c>
      <c r="AY155">
        <v>93</v>
      </c>
      <c r="AZ155">
        <v>99</v>
      </c>
      <c r="BA155">
        <v>117</v>
      </c>
      <c r="BB155">
        <v>129</v>
      </c>
      <c r="BC155">
        <v>149</v>
      </c>
      <c r="BD155">
        <v>149</v>
      </c>
      <c r="BE155">
        <v>197</v>
      </c>
      <c r="BF155">
        <v>238</v>
      </c>
      <c r="BG155">
        <v>428</v>
      </c>
      <c r="BH155">
        <v>566</v>
      </c>
      <c r="BI155">
        <v>673</v>
      </c>
      <c r="BJ155">
        <v>790</v>
      </c>
      <c r="BK155">
        <v>900</v>
      </c>
      <c r="BL155">
        <v>1030</v>
      </c>
      <c r="BM155">
        <v>1183</v>
      </c>
      <c r="BN155">
        <v>1306</v>
      </c>
      <c r="BO155">
        <v>1518</v>
      </c>
      <c r="BP155">
        <v>1624</v>
      </c>
      <c r="BQ155">
        <v>1796</v>
      </c>
      <c r="BR155">
        <v>2031</v>
      </c>
    </row>
    <row r="156" spans="3:70" x14ac:dyDescent="0.55000000000000004">
      <c r="C156" t="s">
        <v>202</v>
      </c>
      <c r="D156">
        <v>3.2027999999999999</v>
      </c>
      <c r="E156">
        <v>73.220699999999994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4</v>
      </c>
      <c r="BA156">
        <v>4</v>
      </c>
      <c r="BB156">
        <v>6</v>
      </c>
      <c r="BC156">
        <v>8</v>
      </c>
      <c r="BD156">
        <v>8</v>
      </c>
      <c r="BE156">
        <v>9</v>
      </c>
      <c r="BF156">
        <v>10</v>
      </c>
      <c r="BG156">
        <v>13</v>
      </c>
      <c r="BH156">
        <v>13</v>
      </c>
      <c r="BI156">
        <v>13</v>
      </c>
      <c r="BJ156">
        <v>13</v>
      </c>
      <c r="BK156">
        <v>13</v>
      </c>
      <c r="BL156">
        <v>13</v>
      </c>
      <c r="BM156">
        <v>13</v>
      </c>
      <c r="BN156">
        <v>13</v>
      </c>
      <c r="BO156">
        <v>13</v>
      </c>
      <c r="BP156">
        <v>13</v>
      </c>
      <c r="BQ156">
        <v>13</v>
      </c>
      <c r="BR156">
        <v>13</v>
      </c>
    </row>
    <row r="157" spans="3:70" x14ac:dyDescent="0.55000000000000004">
      <c r="C157" t="s">
        <v>203</v>
      </c>
      <c r="D157">
        <v>35.9375</v>
      </c>
      <c r="E157">
        <v>14.375400000000001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3</v>
      </c>
      <c r="AZ157">
        <v>3</v>
      </c>
      <c r="BA157">
        <v>3</v>
      </c>
      <c r="BB157">
        <v>5</v>
      </c>
      <c r="BC157">
        <v>6</v>
      </c>
      <c r="BD157">
        <v>6</v>
      </c>
      <c r="BE157">
        <v>12</v>
      </c>
      <c r="BF157">
        <v>18</v>
      </c>
      <c r="BG157">
        <v>21</v>
      </c>
      <c r="BH157">
        <v>30</v>
      </c>
      <c r="BI157">
        <v>38</v>
      </c>
      <c r="BJ157">
        <v>38</v>
      </c>
      <c r="BK157">
        <v>53</v>
      </c>
      <c r="BL157">
        <v>64</v>
      </c>
      <c r="BM157">
        <v>73</v>
      </c>
      <c r="BN157">
        <v>90</v>
      </c>
      <c r="BO157">
        <v>107</v>
      </c>
      <c r="BP157">
        <v>110</v>
      </c>
      <c r="BQ157">
        <v>129</v>
      </c>
      <c r="BR157">
        <v>134</v>
      </c>
    </row>
    <row r="158" spans="3:70" x14ac:dyDescent="0.55000000000000004">
      <c r="C158" t="s">
        <v>204</v>
      </c>
      <c r="D158">
        <v>21.007899999999999</v>
      </c>
      <c r="E158">
        <v>10.940799999999999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2</v>
      </c>
      <c r="BL158">
        <v>2</v>
      </c>
      <c r="BM158">
        <v>2</v>
      </c>
      <c r="BN158">
        <v>2</v>
      </c>
      <c r="BO158">
        <v>2</v>
      </c>
      <c r="BP158">
        <v>2</v>
      </c>
      <c r="BQ158">
        <v>2</v>
      </c>
      <c r="BR158">
        <v>3</v>
      </c>
    </row>
    <row r="159" spans="3:70" x14ac:dyDescent="0.55000000000000004">
      <c r="C159" t="s">
        <v>205</v>
      </c>
      <c r="D159">
        <v>-20.2</v>
      </c>
      <c r="E159">
        <v>57.5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3</v>
      </c>
      <c r="BK159">
        <v>3</v>
      </c>
      <c r="BL159">
        <v>12</v>
      </c>
      <c r="BM159">
        <v>14</v>
      </c>
      <c r="BN159">
        <v>28</v>
      </c>
      <c r="BO159">
        <v>36</v>
      </c>
      <c r="BP159">
        <v>42</v>
      </c>
      <c r="BQ159">
        <v>48</v>
      </c>
      <c r="BR159">
        <v>81</v>
      </c>
    </row>
    <row r="160" spans="3:70" x14ac:dyDescent="0.55000000000000004">
      <c r="C160" t="s">
        <v>206</v>
      </c>
      <c r="D160">
        <v>23.634499999999999</v>
      </c>
      <c r="E160">
        <v>-102.5528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4</v>
      </c>
      <c r="AS160">
        <v>5</v>
      </c>
      <c r="AT160">
        <v>5</v>
      </c>
      <c r="AU160">
        <v>5</v>
      </c>
      <c r="AV160">
        <v>5</v>
      </c>
      <c r="AW160">
        <v>5</v>
      </c>
      <c r="AX160">
        <v>6</v>
      </c>
      <c r="AY160">
        <v>6</v>
      </c>
      <c r="AZ160">
        <v>7</v>
      </c>
      <c r="BA160">
        <v>7</v>
      </c>
      <c r="BB160">
        <v>7</v>
      </c>
      <c r="BC160">
        <v>8</v>
      </c>
      <c r="BD160">
        <v>12</v>
      </c>
      <c r="BE160">
        <v>12</v>
      </c>
      <c r="BF160">
        <v>26</v>
      </c>
      <c r="BG160">
        <v>41</v>
      </c>
      <c r="BH160">
        <v>53</v>
      </c>
      <c r="BI160">
        <v>82</v>
      </c>
      <c r="BJ160">
        <v>93</v>
      </c>
      <c r="BK160">
        <v>118</v>
      </c>
      <c r="BL160">
        <v>164</v>
      </c>
      <c r="BM160">
        <v>203</v>
      </c>
      <c r="BN160">
        <v>251</v>
      </c>
      <c r="BO160">
        <v>316</v>
      </c>
      <c r="BP160">
        <v>367</v>
      </c>
      <c r="BQ160">
        <v>405</v>
      </c>
      <c r="BR160">
        <v>475</v>
      </c>
    </row>
    <row r="161" spans="2:70" x14ac:dyDescent="0.55000000000000004">
      <c r="C161" t="s">
        <v>207</v>
      </c>
      <c r="D161">
        <v>47.4116</v>
      </c>
      <c r="E161">
        <v>28.369900000000001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1</v>
      </c>
      <c r="BA161">
        <v>1</v>
      </c>
      <c r="BB161">
        <v>3</v>
      </c>
      <c r="BC161">
        <v>3</v>
      </c>
      <c r="BD161">
        <v>3</v>
      </c>
      <c r="BE161">
        <v>6</v>
      </c>
      <c r="BF161">
        <v>12</v>
      </c>
      <c r="BG161">
        <v>23</v>
      </c>
      <c r="BH161">
        <v>23</v>
      </c>
      <c r="BI161">
        <v>30</v>
      </c>
      <c r="BJ161">
        <v>30</v>
      </c>
      <c r="BK161">
        <v>49</v>
      </c>
      <c r="BL161">
        <v>66</v>
      </c>
      <c r="BM161">
        <v>80</v>
      </c>
      <c r="BN161">
        <v>94</v>
      </c>
      <c r="BO161">
        <v>109</v>
      </c>
      <c r="BP161">
        <v>125</v>
      </c>
      <c r="BQ161">
        <v>149</v>
      </c>
      <c r="BR161">
        <v>177</v>
      </c>
    </row>
    <row r="162" spans="2:70" x14ac:dyDescent="0.55000000000000004">
      <c r="C162" t="s">
        <v>208</v>
      </c>
      <c r="D162">
        <v>43.7333</v>
      </c>
      <c r="E162">
        <v>7.4166999999999996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2</v>
      </c>
      <c r="BE162">
        <v>2</v>
      </c>
      <c r="BF162">
        <v>2</v>
      </c>
      <c r="BG162">
        <v>2</v>
      </c>
      <c r="BH162">
        <v>7</v>
      </c>
      <c r="BI162">
        <v>7</v>
      </c>
      <c r="BJ162">
        <v>7</v>
      </c>
      <c r="BK162">
        <v>7</v>
      </c>
      <c r="BL162">
        <v>11</v>
      </c>
      <c r="BM162">
        <v>11</v>
      </c>
      <c r="BN162">
        <v>23</v>
      </c>
      <c r="BO162">
        <v>23</v>
      </c>
      <c r="BP162">
        <v>23</v>
      </c>
      <c r="BQ162">
        <v>31</v>
      </c>
      <c r="BR162">
        <v>33</v>
      </c>
    </row>
    <row r="163" spans="2:70" x14ac:dyDescent="0.55000000000000004">
      <c r="C163" t="s">
        <v>209</v>
      </c>
      <c r="D163">
        <v>46.862499999999997</v>
      </c>
      <c r="E163">
        <v>103.8467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5</v>
      </c>
      <c r="BJ163">
        <v>6</v>
      </c>
      <c r="BK163">
        <v>6</v>
      </c>
      <c r="BL163">
        <v>6</v>
      </c>
      <c r="BM163">
        <v>10</v>
      </c>
      <c r="BN163">
        <v>10</v>
      </c>
      <c r="BO163">
        <v>10</v>
      </c>
      <c r="BP163">
        <v>10</v>
      </c>
      <c r="BQ163">
        <v>10</v>
      </c>
      <c r="BR163">
        <v>11</v>
      </c>
    </row>
    <row r="164" spans="2:70" x14ac:dyDescent="0.55000000000000004">
      <c r="C164" t="s">
        <v>210</v>
      </c>
      <c r="D164">
        <v>42.5</v>
      </c>
      <c r="E164">
        <v>19.3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2</v>
      </c>
      <c r="BJ164">
        <v>2</v>
      </c>
      <c r="BK164">
        <v>3</v>
      </c>
      <c r="BL164">
        <v>14</v>
      </c>
      <c r="BM164">
        <v>14</v>
      </c>
      <c r="BN164">
        <v>21</v>
      </c>
      <c r="BO164">
        <v>27</v>
      </c>
      <c r="BP164">
        <v>47</v>
      </c>
      <c r="BQ164">
        <v>52</v>
      </c>
      <c r="BR164">
        <v>69</v>
      </c>
    </row>
    <row r="165" spans="2:70" x14ac:dyDescent="0.55000000000000004">
      <c r="C165" t="s">
        <v>211</v>
      </c>
      <c r="D165">
        <v>31.791699999999999</v>
      </c>
      <c r="E165">
        <v>-7.0926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1</v>
      </c>
      <c r="AU165">
        <v>1</v>
      </c>
      <c r="AV165">
        <v>1</v>
      </c>
      <c r="AW165">
        <v>2</v>
      </c>
      <c r="AX165">
        <v>2</v>
      </c>
      <c r="AY165">
        <v>2</v>
      </c>
      <c r="AZ165">
        <v>2</v>
      </c>
      <c r="BA165">
        <v>2</v>
      </c>
      <c r="BB165">
        <v>3</v>
      </c>
      <c r="BC165">
        <v>5</v>
      </c>
      <c r="BD165">
        <v>6</v>
      </c>
      <c r="BE165">
        <v>7</v>
      </c>
      <c r="BF165">
        <v>17</v>
      </c>
      <c r="BG165">
        <v>28</v>
      </c>
      <c r="BH165">
        <v>29</v>
      </c>
      <c r="BI165">
        <v>38</v>
      </c>
      <c r="BJ165">
        <v>49</v>
      </c>
      <c r="BK165">
        <v>63</v>
      </c>
      <c r="BL165">
        <v>77</v>
      </c>
      <c r="BM165">
        <v>96</v>
      </c>
      <c r="BN165">
        <v>115</v>
      </c>
      <c r="BO165">
        <v>143</v>
      </c>
      <c r="BP165">
        <v>170</v>
      </c>
      <c r="BQ165">
        <v>225</v>
      </c>
      <c r="BR165">
        <v>275</v>
      </c>
    </row>
    <row r="166" spans="2:70" x14ac:dyDescent="0.55000000000000004">
      <c r="C166" t="s">
        <v>212</v>
      </c>
      <c r="D166">
        <v>-22.957599999999999</v>
      </c>
      <c r="E166">
        <v>18.490400000000001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2</v>
      </c>
      <c r="BG166">
        <v>2</v>
      </c>
      <c r="BH166">
        <v>2</v>
      </c>
      <c r="BI166">
        <v>2</v>
      </c>
      <c r="BJ166">
        <v>2</v>
      </c>
      <c r="BK166">
        <v>3</v>
      </c>
      <c r="BL166">
        <v>3</v>
      </c>
      <c r="BM166">
        <v>3</v>
      </c>
      <c r="BN166">
        <v>3</v>
      </c>
      <c r="BO166">
        <v>4</v>
      </c>
      <c r="BP166">
        <v>7</v>
      </c>
      <c r="BQ166">
        <v>7</v>
      </c>
      <c r="BR166">
        <v>8</v>
      </c>
    </row>
    <row r="167" spans="2:70" x14ac:dyDescent="0.55000000000000004">
      <c r="C167" t="s">
        <v>213</v>
      </c>
      <c r="D167">
        <v>28.166699999999999</v>
      </c>
      <c r="E167">
        <v>84.25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2</v>
      </c>
      <c r="BP167">
        <v>2</v>
      </c>
      <c r="BQ167">
        <v>3</v>
      </c>
      <c r="BR167">
        <v>3</v>
      </c>
    </row>
    <row r="168" spans="2:70" x14ac:dyDescent="0.55000000000000004">
      <c r="B168" t="s">
        <v>214</v>
      </c>
      <c r="C168" t="s">
        <v>215</v>
      </c>
      <c r="D168">
        <v>12.518599999999999</v>
      </c>
      <c r="E168">
        <v>-70.035799999999995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2</v>
      </c>
      <c r="BG168">
        <v>2</v>
      </c>
      <c r="BH168">
        <v>2</v>
      </c>
      <c r="BI168">
        <v>3</v>
      </c>
      <c r="BJ168">
        <v>4</v>
      </c>
      <c r="BK168">
        <v>4</v>
      </c>
      <c r="BL168">
        <v>5</v>
      </c>
      <c r="BM168">
        <v>5</v>
      </c>
      <c r="BN168">
        <v>9</v>
      </c>
      <c r="BO168">
        <v>9</v>
      </c>
      <c r="BP168">
        <v>12</v>
      </c>
      <c r="BQ168">
        <v>17</v>
      </c>
      <c r="BR168">
        <v>28</v>
      </c>
    </row>
    <row r="169" spans="2:70" x14ac:dyDescent="0.55000000000000004">
      <c r="B169" t="s">
        <v>216</v>
      </c>
      <c r="C169" t="s">
        <v>215</v>
      </c>
      <c r="D169">
        <v>12.169600000000001</v>
      </c>
      <c r="E169">
        <v>-68.989999999999995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1</v>
      </c>
      <c r="BG169">
        <v>1</v>
      </c>
      <c r="BH169">
        <v>1</v>
      </c>
      <c r="BI169">
        <v>3</v>
      </c>
      <c r="BJ169">
        <v>3</v>
      </c>
      <c r="BK169">
        <v>3</v>
      </c>
      <c r="BL169">
        <v>3</v>
      </c>
      <c r="BM169">
        <v>3</v>
      </c>
      <c r="BN169">
        <v>3</v>
      </c>
      <c r="BO169">
        <v>4</v>
      </c>
      <c r="BP169">
        <v>6</v>
      </c>
      <c r="BQ169">
        <v>6</v>
      </c>
      <c r="BR169">
        <v>6</v>
      </c>
    </row>
    <row r="170" spans="2:70" x14ac:dyDescent="0.55000000000000004">
      <c r="B170" t="s">
        <v>217</v>
      </c>
      <c r="C170" t="s">
        <v>215</v>
      </c>
      <c r="D170">
        <v>18.0425</v>
      </c>
      <c r="E170">
        <v>-63.0548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</v>
      </c>
      <c r="BM170">
        <v>1</v>
      </c>
      <c r="BN170">
        <v>1</v>
      </c>
      <c r="BO170">
        <v>2</v>
      </c>
      <c r="BP170">
        <v>2</v>
      </c>
      <c r="BQ170">
        <v>3</v>
      </c>
      <c r="BR170">
        <v>3</v>
      </c>
    </row>
    <row r="171" spans="2:70" x14ac:dyDescent="0.55000000000000004">
      <c r="C171" t="s">
        <v>215</v>
      </c>
      <c r="D171">
        <v>52.132599999999996</v>
      </c>
      <c r="E171">
        <v>5.2912999999999997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6</v>
      </c>
      <c r="AS171">
        <v>10</v>
      </c>
      <c r="AT171">
        <v>18</v>
      </c>
      <c r="AU171">
        <v>24</v>
      </c>
      <c r="AV171">
        <v>38</v>
      </c>
      <c r="AW171">
        <v>82</v>
      </c>
      <c r="AX171">
        <v>128</v>
      </c>
      <c r="AY171">
        <v>188</v>
      </c>
      <c r="AZ171">
        <v>265</v>
      </c>
      <c r="BA171">
        <v>321</v>
      </c>
      <c r="BB171">
        <v>382</v>
      </c>
      <c r="BC171">
        <v>503</v>
      </c>
      <c r="BD171">
        <v>503</v>
      </c>
      <c r="BE171">
        <v>804</v>
      </c>
      <c r="BF171">
        <v>959</v>
      </c>
      <c r="BG171">
        <v>1135</v>
      </c>
      <c r="BH171">
        <v>1413</v>
      </c>
      <c r="BI171">
        <v>1705</v>
      </c>
      <c r="BJ171">
        <v>2051</v>
      </c>
      <c r="BK171">
        <v>2460</v>
      </c>
      <c r="BL171">
        <v>2994</v>
      </c>
      <c r="BM171">
        <v>3631</v>
      </c>
      <c r="BN171">
        <v>4204</v>
      </c>
      <c r="BO171">
        <v>4749</v>
      </c>
      <c r="BP171">
        <v>5560</v>
      </c>
      <c r="BQ171">
        <v>6412</v>
      </c>
      <c r="BR171">
        <v>7431</v>
      </c>
    </row>
    <row r="172" spans="2:70" x14ac:dyDescent="0.55000000000000004">
      <c r="C172" t="s">
        <v>218</v>
      </c>
      <c r="D172">
        <v>-40.900599999999997</v>
      </c>
      <c r="E172">
        <v>174.886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3</v>
      </c>
      <c r="AW172">
        <v>3</v>
      </c>
      <c r="AX172">
        <v>4</v>
      </c>
      <c r="AY172">
        <v>5</v>
      </c>
      <c r="AZ172">
        <v>5</v>
      </c>
      <c r="BA172">
        <v>5</v>
      </c>
      <c r="BB172">
        <v>5</v>
      </c>
      <c r="BC172">
        <v>5</v>
      </c>
      <c r="BD172">
        <v>5</v>
      </c>
      <c r="BE172">
        <v>5</v>
      </c>
      <c r="BF172">
        <v>6</v>
      </c>
      <c r="BG172">
        <v>8</v>
      </c>
      <c r="BH172">
        <v>8</v>
      </c>
      <c r="BI172">
        <v>12</v>
      </c>
      <c r="BJ172">
        <v>20</v>
      </c>
      <c r="BK172">
        <v>28</v>
      </c>
      <c r="BL172">
        <v>39</v>
      </c>
      <c r="BM172">
        <v>52</v>
      </c>
      <c r="BN172">
        <v>102</v>
      </c>
      <c r="BO172">
        <v>102</v>
      </c>
      <c r="BP172">
        <v>155</v>
      </c>
      <c r="BQ172">
        <v>205</v>
      </c>
      <c r="BR172">
        <v>283</v>
      </c>
    </row>
    <row r="173" spans="2:70" x14ac:dyDescent="0.55000000000000004">
      <c r="C173" t="s">
        <v>219</v>
      </c>
      <c r="D173">
        <v>12.865399999999999</v>
      </c>
      <c r="E173">
        <v>-85.2072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1</v>
      </c>
      <c r="BL173">
        <v>1</v>
      </c>
      <c r="BM173">
        <v>2</v>
      </c>
      <c r="BN173">
        <v>2</v>
      </c>
      <c r="BO173">
        <v>2</v>
      </c>
      <c r="BP173">
        <v>2</v>
      </c>
      <c r="BQ173">
        <v>2</v>
      </c>
      <c r="BR173">
        <v>2</v>
      </c>
    </row>
    <row r="174" spans="2:70" x14ac:dyDescent="0.55000000000000004">
      <c r="C174" t="s">
        <v>220</v>
      </c>
      <c r="D174">
        <v>17.607800000000001</v>
      </c>
      <c r="E174">
        <v>8.0816999999999997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1</v>
      </c>
      <c r="BM174">
        <v>1</v>
      </c>
      <c r="BN174">
        <v>2</v>
      </c>
      <c r="BO174">
        <v>3</v>
      </c>
      <c r="BP174">
        <v>3</v>
      </c>
      <c r="BQ174">
        <v>7</v>
      </c>
      <c r="BR174">
        <v>10</v>
      </c>
    </row>
    <row r="175" spans="2:70" x14ac:dyDescent="0.55000000000000004">
      <c r="C175" t="s">
        <v>221</v>
      </c>
      <c r="D175">
        <v>9.0820000000000007</v>
      </c>
      <c r="E175">
        <v>8.6753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2</v>
      </c>
      <c r="BB175">
        <v>2</v>
      </c>
      <c r="BC175">
        <v>2</v>
      </c>
      <c r="BD175">
        <v>2</v>
      </c>
      <c r="BE175">
        <v>2</v>
      </c>
      <c r="BF175">
        <v>2</v>
      </c>
      <c r="BG175">
        <v>2</v>
      </c>
      <c r="BH175">
        <v>2</v>
      </c>
      <c r="BI175">
        <v>3</v>
      </c>
      <c r="BJ175">
        <v>8</v>
      </c>
      <c r="BK175">
        <v>8</v>
      </c>
      <c r="BL175">
        <v>12</v>
      </c>
      <c r="BM175">
        <v>22</v>
      </c>
      <c r="BN175">
        <v>30</v>
      </c>
      <c r="BO175">
        <v>40</v>
      </c>
      <c r="BP175">
        <v>44</v>
      </c>
      <c r="BQ175">
        <v>51</v>
      </c>
      <c r="BR175">
        <v>65</v>
      </c>
    </row>
    <row r="176" spans="2:70" x14ac:dyDescent="0.55000000000000004">
      <c r="C176" t="s">
        <v>222</v>
      </c>
      <c r="D176">
        <v>41.608600000000003</v>
      </c>
      <c r="E176">
        <v>21.7453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3</v>
      </c>
      <c r="AY176">
        <v>3</v>
      </c>
      <c r="AZ176">
        <v>3</v>
      </c>
      <c r="BA176">
        <v>3</v>
      </c>
      <c r="BB176">
        <v>7</v>
      </c>
      <c r="BC176">
        <v>7</v>
      </c>
      <c r="BD176">
        <v>7</v>
      </c>
      <c r="BE176">
        <v>14</v>
      </c>
      <c r="BF176">
        <v>14</v>
      </c>
      <c r="BG176">
        <v>14</v>
      </c>
      <c r="BH176">
        <v>18</v>
      </c>
      <c r="BI176">
        <v>26</v>
      </c>
      <c r="BJ176">
        <v>35</v>
      </c>
      <c r="BK176">
        <v>48</v>
      </c>
      <c r="BL176">
        <v>67</v>
      </c>
      <c r="BM176">
        <v>85</v>
      </c>
      <c r="BN176">
        <v>115</v>
      </c>
      <c r="BO176">
        <v>136</v>
      </c>
      <c r="BP176">
        <v>148</v>
      </c>
      <c r="BQ176">
        <v>177</v>
      </c>
      <c r="BR176">
        <v>201</v>
      </c>
    </row>
    <row r="177" spans="3:70" x14ac:dyDescent="0.55000000000000004">
      <c r="C177" t="s">
        <v>223</v>
      </c>
      <c r="D177">
        <v>60.472000000000001</v>
      </c>
      <c r="E177">
        <v>8.4688999999999997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1</v>
      </c>
      <c r="AP177">
        <v>1</v>
      </c>
      <c r="AQ177">
        <v>6</v>
      </c>
      <c r="AR177">
        <v>15</v>
      </c>
      <c r="AS177">
        <v>19</v>
      </c>
      <c r="AT177">
        <v>25</v>
      </c>
      <c r="AU177">
        <v>32</v>
      </c>
      <c r="AV177">
        <v>56</v>
      </c>
      <c r="AW177">
        <v>87</v>
      </c>
      <c r="AX177">
        <v>108</v>
      </c>
      <c r="AY177">
        <v>147</v>
      </c>
      <c r="AZ177">
        <v>176</v>
      </c>
      <c r="BA177">
        <v>205</v>
      </c>
      <c r="BB177">
        <v>400</v>
      </c>
      <c r="BC177">
        <v>598</v>
      </c>
      <c r="BD177">
        <v>702</v>
      </c>
      <c r="BE177">
        <v>996</v>
      </c>
      <c r="BF177">
        <v>1090</v>
      </c>
      <c r="BG177">
        <v>1221</v>
      </c>
      <c r="BH177">
        <v>1333</v>
      </c>
      <c r="BI177">
        <v>1463</v>
      </c>
      <c r="BJ177">
        <v>1550</v>
      </c>
      <c r="BK177">
        <v>1746</v>
      </c>
      <c r="BL177">
        <v>1914</v>
      </c>
      <c r="BM177">
        <v>2118</v>
      </c>
      <c r="BN177">
        <v>2385</v>
      </c>
      <c r="BO177">
        <v>2621</v>
      </c>
      <c r="BP177">
        <v>2863</v>
      </c>
      <c r="BQ177">
        <v>3084</v>
      </c>
      <c r="BR177">
        <v>3369</v>
      </c>
    </row>
    <row r="178" spans="3:70" x14ac:dyDescent="0.55000000000000004">
      <c r="C178" t="s">
        <v>224</v>
      </c>
      <c r="D178">
        <v>21</v>
      </c>
      <c r="E178">
        <v>57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2</v>
      </c>
      <c r="AN178">
        <v>2</v>
      </c>
      <c r="AO178">
        <v>4</v>
      </c>
      <c r="AP178">
        <v>4</v>
      </c>
      <c r="AQ178">
        <v>4</v>
      </c>
      <c r="AR178">
        <v>6</v>
      </c>
      <c r="AS178">
        <v>6</v>
      </c>
      <c r="AT178">
        <v>6</v>
      </c>
      <c r="AU178">
        <v>12</v>
      </c>
      <c r="AV178">
        <v>15</v>
      </c>
      <c r="AW178">
        <v>16</v>
      </c>
      <c r="AX178">
        <v>16</v>
      </c>
      <c r="AY178">
        <v>16</v>
      </c>
      <c r="AZ178">
        <v>16</v>
      </c>
      <c r="BA178">
        <v>16</v>
      </c>
      <c r="BB178">
        <v>18</v>
      </c>
      <c r="BC178">
        <v>18</v>
      </c>
      <c r="BD178">
        <v>18</v>
      </c>
      <c r="BE178">
        <v>19</v>
      </c>
      <c r="BF178">
        <v>19</v>
      </c>
      <c r="BG178">
        <v>22</v>
      </c>
      <c r="BH178">
        <v>22</v>
      </c>
      <c r="BI178">
        <v>24</v>
      </c>
      <c r="BJ178">
        <v>39</v>
      </c>
      <c r="BK178">
        <v>48</v>
      </c>
      <c r="BL178">
        <v>48</v>
      </c>
      <c r="BM178">
        <v>52</v>
      </c>
      <c r="BN178">
        <v>55</v>
      </c>
      <c r="BO178">
        <v>66</v>
      </c>
      <c r="BP178">
        <v>84</v>
      </c>
      <c r="BQ178">
        <v>99</v>
      </c>
      <c r="BR178">
        <v>109</v>
      </c>
    </row>
    <row r="179" spans="3:70" x14ac:dyDescent="0.55000000000000004">
      <c r="C179" t="s">
        <v>225</v>
      </c>
      <c r="D179">
        <v>30.375299999999999</v>
      </c>
      <c r="E179">
        <v>69.345100000000002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2</v>
      </c>
      <c r="AP179">
        <v>2</v>
      </c>
      <c r="AQ179">
        <v>2</v>
      </c>
      <c r="AR179">
        <v>4</v>
      </c>
      <c r="AS179">
        <v>4</v>
      </c>
      <c r="AT179">
        <v>4</v>
      </c>
      <c r="AU179">
        <v>5</v>
      </c>
      <c r="AV179">
        <v>5</v>
      </c>
      <c r="AW179">
        <v>5</v>
      </c>
      <c r="AX179">
        <v>6</v>
      </c>
      <c r="AY179">
        <v>6</v>
      </c>
      <c r="AZ179">
        <v>6</v>
      </c>
      <c r="BA179">
        <v>6</v>
      </c>
      <c r="BB179">
        <v>16</v>
      </c>
      <c r="BC179">
        <v>19</v>
      </c>
      <c r="BD179">
        <v>20</v>
      </c>
      <c r="BE179">
        <v>28</v>
      </c>
      <c r="BF179">
        <v>31</v>
      </c>
      <c r="BG179">
        <v>53</v>
      </c>
      <c r="BH179">
        <v>136</v>
      </c>
      <c r="BI179">
        <v>236</v>
      </c>
      <c r="BJ179">
        <v>299</v>
      </c>
      <c r="BK179">
        <v>454</v>
      </c>
      <c r="BL179">
        <v>501</v>
      </c>
      <c r="BM179">
        <v>730</v>
      </c>
      <c r="BN179">
        <v>776</v>
      </c>
      <c r="BO179">
        <v>875</v>
      </c>
      <c r="BP179">
        <v>972</v>
      </c>
      <c r="BQ179">
        <v>1063</v>
      </c>
      <c r="BR179">
        <v>1201</v>
      </c>
    </row>
    <row r="180" spans="3:70" x14ac:dyDescent="0.55000000000000004">
      <c r="C180" t="s">
        <v>226</v>
      </c>
      <c r="D180">
        <v>8.5380000000000003</v>
      </c>
      <c r="E180">
        <v>-80.7821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1</v>
      </c>
      <c r="BC180">
        <v>8</v>
      </c>
      <c r="BD180">
        <v>11</v>
      </c>
      <c r="BE180">
        <v>27</v>
      </c>
      <c r="BF180">
        <v>36</v>
      </c>
      <c r="BG180">
        <v>43</v>
      </c>
      <c r="BH180">
        <v>55</v>
      </c>
      <c r="BI180">
        <v>69</v>
      </c>
      <c r="BJ180">
        <v>86</v>
      </c>
      <c r="BK180">
        <v>109</v>
      </c>
      <c r="BL180">
        <v>137</v>
      </c>
      <c r="BM180">
        <v>200</v>
      </c>
      <c r="BN180">
        <v>313</v>
      </c>
      <c r="BO180">
        <v>345</v>
      </c>
      <c r="BP180">
        <v>345</v>
      </c>
      <c r="BQ180">
        <v>443</v>
      </c>
      <c r="BR180">
        <v>558</v>
      </c>
    </row>
    <row r="181" spans="3:70" x14ac:dyDescent="0.55000000000000004">
      <c r="C181" t="s">
        <v>227</v>
      </c>
      <c r="D181">
        <v>-6.3150000000000004</v>
      </c>
      <c r="E181">
        <v>143.9555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</row>
    <row r="182" spans="3:70" x14ac:dyDescent="0.55000000000000004">
      <c r="C182" t="s">
        <v>228</v>
      </c>
      <c r="D182">
        <v>-23.442499999999999</v>
      </c>
      <c r="E182">
        <v>-58.443800000000003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1</v>
      </c>
      <c r="BA182">
        <v>1</v>
      </c>
      <c r="BB182">
        <v>1</v>
      </c>
      <c r="BC182">
        <v>5</v>
      </c>
      <c r="BD182">
        <v>5</v>
      </c>
      <c r="BE182">
        <v>6</v>
      </c>
      <c r="BF182">
        <v>6</v>
      </c>
      <c r="BG182">
        <v>6</v>
      </c>
      <c r="BH182">
        <v>8</v>
      </c>
      <c r="BI182">
        <v>9</v>
      </c>
      <c r="BJ182">
        <v>11</v>
      </c>
      <c r="BK182">
        <v>11</v>
      </c>
      <c r="BL182">
        <v>13</v>
      </c>
      <c r="BM182">
        <v>18</v>
      </c>
      <c r="BN182">
        <v>22</v>
      </c>
      <c r="BO182">
        <v>22</v>
      </c>
      <c r="BP182">
        <v>27</v>
      </c>
      <c r="BQ182">
        <v>37</v>
      </c>
      <c r="BR182">
        <v>41</v>
      </c>
    </row>
    <row r="183" spans="3:70" x14ac:dyDescent="0.55000000000000004">
      <c r="C183" t="s">
        <v>229</v>
      </c>
      <c r="D183">
        <v>-9.19</v>
      </c>
      <c r="E183">
        <v>-75.015199999999993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1</v>
      </c>
      <c r="AY183">
        <v>1</v>
      </c>
      <c r="AZ183">
        <v>6</v>
      </c>
      <c r="BA183">
        <v>7</v>
      </c>
      <c r="BB183">
        <v>11</v>
      </c>
      <c r="BC183">
        <v>11</v>
      </c>
      <c r="BD183">
        <v>15</v>
      </c>
      <c r="BE183">
        <v>28</v>
      </c>
      <c r="BF183">
        <v>38</v>
      </c>
      <c r="BG183">
        <v>43</v>
      </c>
      <c r="BH183">
        <v>86</v>
      </c>
      <c r="BI183">
        <v>117</v>
      </c>
      <c r="BJ183">
        <v>145</v>
      </c>
      <c r="BK183">
        <v>234</v>
      </c>
      <c r="BL183">
        <v>234</v>
      </c>
      <c r="BM183">
        <v>318</v>
      </c>
      <c r="BN183">
        <v>363</v>
      </c>
      <c r="BO183">
        <v>395</v>
      </c>
      <c r="BP183">
        <v>416</v>
      </c>
      <c r="BQ183">
        <v>480</v>
      </c>
      <c r="BR183">
        <v>580</v>
      </c>
    </row>
    <row r="184" spans="3:70" x14ac:dyDescent="0.55000000000000004">
      <c r="C184" t="s">
        <v>230</v>
      </c>
      <c r="D184">
        <v>13</v>
      </c>
      <c r="E184">
        <v>122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1</v>
      </c>
      <c r="Q184">
        <v>2</v>
      </c>
      <c r="R184">
        <v>2</v>
      </c>
      <c r="S184">
        <v>2</v>
      </c>
      <c r="T184">
        <v>2</v>
      </c>
      <c r="U184">
        <v>2</v>
      </c>
      <c r="V184">
        <v>3</v>
      </c>
      <c r="W184">
        <v>3</v>
      </c>
      <c r="X184">
        <v>3</v>
      </c>
      <c r="Y184">
        <v>3</v>
      </c>
      <c r="Z184">
        <v>3</v>
      </c>
      <c r="AA184">
        <v>3</v>
      </c>
      <c r="AB184">
        <v>3</v>
      </c>
      <c r="AC184">
        <v>3</v>
      </c>
      <c r="AD184">
        <v>3</v>
      </c>
      <c r="AE184">
        <v>3</v>
      </c>
      <c r="AF184">
        <v>3</v>
      </c>
      <c r="AG184">
        <v>3</v>
      </c>
      <c r="AH184">
        <v>3</v>
      </c>
      <c r="AI184">
        <v>3</v>
      </c>
      <c r="AJ184">
        <v>3</v>
      </c>
      <c r="AK184">
        <v>3</v>
      </c>
      <c r="AL184">
        <v>3</v>
      </c>
      <c r="AM184">
        <v>3</v>
      </c>
      <c r="AN184">
        <v>3</v>
      </c>
      <c r="AO184">
        <v>3</v>
      </c>
      <c r="AP184">
        <v>3</v>
      </c>
      <c r="AQ184">
        <v>3</v>
      </c>
      <c r="AR184">
        <v>3</v>
      </c>
      <c r="AS184">
        <v>3</v>
      </c>
      <c r="AT184">
        <v>3</v>
      </c>
      <c r="AU184">
        <v>3</v>
      </c>
      <c r="AV184">
        <v>3</v>
      </c>
      <c r="AW184">
        <v>3</v>
      </c>
      <c r="AX184">
        <v>5</v>
      </c>
      <c r="AY184">
        <v>6</v>
      </c>
      <c r="AZ184">
        <v>10</v>
      </c>
      <c r="BA184">
        <v>20</v>
      </c>
      <c r="BB184">
        <v>33</v>
      </c>
      <c r="BC184">
        <v>49</v>
      </c>
      <c r="BD184">
        <v>52</v>
      </c>
      <c r="BE184">
        <v>64</v>
      </c>
      <c r="BF184">
        <v>111</v>
      </c>
      <c r="BG184">
        <v>140</v>
      </c>
      <c r="BH184">
        <v>142</v>
      </c>
      <c r="BI184">
        <v>187</v>
      </c>
      <c r="BJ184">
        <v>202</v>
      </c>
      <c r="BK184">
        <v>217</v>
      </c>
      <c r="BL184">
        <v>230</v>
      </c>
      <c r="BM184">
        <v>307</v>
      </c>
      <c r="BN184">
        <v>380</v>
      </c>
      <c r="BO184">
        <v>462</v>
      </c>
      <c r="BP184">
        <v>552</v>
      </c>
      <c r="BQ184">
        <v>636</v>
      </c>
      <c r="BR184">
        <v>707</v>
      </c>
    </row>
    <row r="185" spans="3:70" x14ac:dyDescent="0.55000000000000004">
      <c r="C185" t="s">
        <v>231</v>
      </c>
      <c r="D185">
        <v>51.919400000000003</v>
      </c>
      <c r="E185">
        <v>19.145099999999999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1</v>
      </c>
      <c r="AW185">
        <v>1</v>
      </c>
      <c r="AX185">
        <v>5</v>
      </c>
      <c r="AY185">
        <v>5</v>
      </c>
      <c r="AZ185">
        <v>11</v>
      </c>
      <c r="BA185">
        <v>16</v>
      </c>
      <c r="BB185">
        <v>22</v>
      </c>
      <c r="BC185">
        <v>31</v>
      </c>
      <c r="BD185">
        <v>49</v>
      </c>
      <c r="BE185">
        <v>68</v>
      </c>
      <c r="BF185">
        <v>103</v>
      </c>
      <c r="BG185">
        <v>119</v>
      </c>
      <c r="BH185">
        <v>177</v>
      </c>
      <c r="BI185">
        <v>238</v>
      </c>
      <c r="BJ185">
        <v>251</v>
      </c>
      <c r="BK185">
        <v>355</v>
      </c>
      <c r="BL185">
        <v>425</v>
      </c>
      <c r="BM185">
        <v>536</v>
      </c>
      <c r="BN185">
        <v>634</v>
      </c>
      <c r="BO185">
        <v>749</v>
      </c>
      <c r="BP185">
        <v>901</v>
      </c>
      <c r="BQ185">
        <v>1051</v>
      </c>
      <c r="BR185">
        <v>1221</v>
      </c>
    </row>
    <row r="186" spans="3:70" x14ac:dyDescent="0.55000000000000004">
      <c r="C186" t="s">
        <v>232</v>
      </c>
      <c r="D186">
        <v>39.399900000000002</v>
      </c>
      <c r="E186">
        <v>-8.2245000000000008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2</v>
      </c>
      <c r="AU186">
        <v>2</v>
      </c>
      <c r="AV186">
        <v>5</v>
      </c>
      <c r="AW186">
        <v>8</v>
      </c>
      <c r="AX186">
        <v>13</v>
      </c>
      <c r="AY186">
        <v>20</v>
      </c>
      <c r="AZ186">
        <v>30</v>
      </c>
      <c r="BA186">
        <v>30</v>
      </c>
      <c r="BB186">
        <v>41</v>
      </c>
      <c r="BC186">
        <v>59</v>
      </c>
      <c r="BD186">
        <v>59</v>
      </c>
      <c r="BE186">
        <v>112</v>
      </c>
      <c r="BF186">
        <v>169</v>
      </c>
      <c r="BG186">
        <v>245</v>
      </c>
      <c r="BH186">
        <v>331</v>
      </c>
      <c r="BI186">
        <v>448</v>
      </c>
      <c r="BJ186">
        <v>448</v>
      </c>
      <c r="BK186">
        <v>785</v>
      </c>
      <c r="BL186">
        <v>1020</v>
      </c>
      <c r="BM186">
        <v>1280</v>
      </c>
      <c r="BN186">
        <v>1600</v>
      </c>
      <c r="BO186">
        <v>2060</v>
      </c>
      <c r="BP186">
        <v>2362</v>
      </c>
      <c r="BQ186">
        <v>2995</v>
      </c>
      <c r="BR186">
        <v>3544</v>
      </c>
    </row>
    <row r="187" spans="3:70" x14ac:dyDescent="0.55000000000000004">
      <c r="C187" t="s">
        <v>233</v>
      </c>
      <c r="D187">
        <v>25.354800000000001</v>
      </c>
      <c r="E187">
        <v>51.183900000000001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3</v>
      </c>
      <c r="AT187">
        <v>3</v>
      </c>
      <c r="AU187">
        <v>7</v>
      </c>
      <c r="AV187">
        <v>8</v>
      </c>
      <c r="AW187">
        <v>8</v>
      </c>
      <c r="AX187">
        <v>8</v>
      </c>
      <c r="AY187">
        <v>8</v>
      </c>
      <c r="AZ187">
        <v>15</v>
      </c>
      <c r="BA187">
        <v>18</v>
      </c>
      <c r="BB187">
        <v>24</v>
      </c>
      <c r="BC187">
        <v>262</v>
      </c>
      <c r="BD187">
        <v>262</v>
      </c>
      <c r="BE187">
        <v>320</v>
      </c>
      <c r="BF187">
        <v>337</v>
      </c>
      <c r="BG187">
        <v>401</v>
      </c>
      <c r="BH187">
        <v>439</v>
      </c>
      <c r="BI187">
        <v>439</v>
      </c>
      <c r="BJ187">
        <v>452</v>
      </c>
      <c r="BK187">
        <v>460</v>
      </c>
      <c r="BL187">
        <v>470</v>
      </c>
      <c r="BM187">
        <v>481</v>
      </c>
      <c r="BN187">
        <v>494</v>
      </c>
      <c r="BO187">
        <v>501</v>
      </c>
      <c r="BP187">
        <v>526</v>
      </c>
      <c r="BQ187">
        <v>537</v>
      </c>
      <c r="BR187">
        <v>549</v>
      </c>
    </row>
    <row r="188" spans="3:70" x14ac:dyDescent="0.55000000000000004">
      <c r="C188" t="s">
        <v>234</v>
      </c>
      <c r="D188">
        <v>45.943199999999997</v>
      </c>
      <c r="E188">
        <v>24.966799999999999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1</v>
      </c>
      <c r="AP188">
        <v>1</v>
      </c>
      <c r="AQ188">
        <v>3</v>
      </c>
      <c r="AR188">
        <v>3</v>
      </c>
      <c r="AS188">
        <v>3</v>
      </c>
      <c r="AT188">
        <v>3</v>
      </c>
      <c r="AU188">
        <v>3</v>
      </c>
      <c r="AV188">
        <v>4</v>
      </c>
      <c r="AW188">
        <v>6</v>
      </c>
      <c r="AX188">
        <v>9</v>
      </c>
      <c r="AY188">
        <v>9</v>
      </c>
      <c r="AZ188">
        <v>15</v>
      </c>
      <c r="BA188">
        <v>15</v>
      </c>
      <c r="BB188">
        <v>25</v>
      </c>
      <c r="BC188">
        <v>45</v>
      </c>
      <c r="BD188">
        <v>49</v>
      </c>
      <c r="BE188">
        <v>89</v>
      </c>
      <c r="BF188">
        <v>123</v>
      </c>
      <c r="BG188">
        <v>131</v>
      </c>
      <c r="BH188">
        <v>158</v>
      </c>
      <c r="BI188">
        <v>184</v>
      </c>
      <c r="BJ188">
        <v>260</v>
      </c>
      <c r="BK188">
        <v>277</v>
      </c>
      <c r="BL188">
        <v>308</v>
      </c>
      <c r="BM188">
        <v>367</v>
      </c>
      <c r="BN188">
        <v>433</v>
      </c>
      <c r="BO188">
        <v>576</v>
      </c>
      <c r="BP188">
        <v>794</v>
      </c>
      <c r="BQ188">
        <v>906</v>
      </c>
      <c r="BR188">
        <v>1029</v>
      </c>
    </row>
    <row r="189" spans="3:70" x14ac:dyDescent="0.55000000000000004">
      <c r="C189" t="s">
        <v>235</v>
      </c>
      <c r="D189">
        <v>60</v>
      </c>
      <c r="E189">
        <v>90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2</v>
      </c>
      <c r="P189">
        <v>2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2</v>
      </c>
      <c r="Z189">
        <v>2</v>
      </c>
      <c r="AA189">
        <v>2</v>
      </c>
      <c r="AB189">
        <v>2</v>
      </c>
      <c r="AC189">
        <v>2</v>
      </c>
      <c r="AD189">
        <v>2</v>
      </c>
      <c r="AE189">
        <v>2</v>
      </c>
      <c r="AF189">
        <v>2</v>
      </c>
      <c r="AG189">
        <v>2</v>
      </c>
      <c r="AH189">
        <v>2</v>
      </c>
      <c r="AI189">
        <v>2</v>
      </c>
      <c r="AJ189">
        <v>2</v>
      </c>
      <c r="AK189">
        <v>2</v>
      </c>
      <c r="AL189">
        <v>2</v>
      </c>
      <c r="AM189">
        <v>2</v>
      </c>
      <c r="AN189">
        <v>2</v>
      </c>
      <c r="AO189">
        <v>2</v>
      </c>
      <c r="AP189">
        <v>2</v>
      </c>
      <c r="AQ189">
        <v>2</v>
      </c>
      <c r="AR189">
        <v>2</v>
      </c>
      <c r="AS189">
        <v>2</v>
      </c>
      <c r="AT189">
        <v>3</v>
      </c>
      <c r="AU189">
        <v>3</v>
      </c>
      <c r="AV189">
        <v>3</v>
      </c>
      <c r="AW189">
        <v>4</v>
      </c>
      <c r="AX189">
        <v>13</v>
      </c>
      <c r="AY189">
        <v>13</v>
      </c>
      <c r="AZ189">
        <v>17</v>
      </c>
      <c r="BA189">
        <v>17</v>
      </c>
      <c r="BB189">
        <v>20</v>
      </c>
      <c r="BC189">
        <v>20</v>
      </c>
      <c r="BD189">
        <v>28</v>
      </c>
      <c r="BE189">
        <v>45</v>
      </c>
      <c r="BF189">
        <v>59</v>
      </c>
      <c r="BG189">
        <v>63</v>
      </c>
      <c r="BH189">
        <v>90</v>
      </c>
      <c r="BI189">
        <v>114</v>
      </c>
      <c r="BJ189">
        <v>147</v>
      </c>
      <c r="BK189">
        <v>199</v>
      </c>
      <c r="BL189">
        <v>253</v>
      </c>
      <c r="BM189">
        <v>306</v>
      </c>
      <c r="BN189">
        <v>367</v>
      </c>
      <c r="BO189">
        <v>438</v>
      </c>
      <c r="BP189">
        <v>495</v>
      </c>
      <c r="BQ189">
        <v>658</v>
      </c>
      <c r="BR189">
        <v>840</v>
      </c>
    </row>
    <row r="190" spans="3:70" x14ac:dyDescent="0.55000000000000004">
      <c r="C190" t="s">
        <v>236</v>
      </c>
      <c r="D190">
        <v>-1.9402999999999999</v>
      </c>
      <c r="E190">
        <v>29.873899999999999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1</v>
      </c>
      <c r="BG190">
        <v>1</v>
      </c>
      <c r="BH190">
        <v>5</v>
      </c>
      <c r="BI190">
        <v>7</v>
      </c>
      <c r="BJ190">
        <v>8</v>
      </c>
      <c r="BK190">
        <v>8</v>
      </c>
      <c r="BL190">
        <v>17</v>
      </c>
      <c r="BM190">
        <v>17</v>
      </c>
      <c r="BN190">
        <v>19</v>
      </c>
      <c r="BO190">
        <v>36</v>
      </c>
      <c r="BP190">
        <v>40</v>
      </c>
      <c r="BQ190">
        <v>41</v>
      </c>
      <c r="BR190">
        <v>50</v>
      </c>
    </row>
    <row r="191" spans="3:70" x14ac:dyDescent="0.55000000000000004">
      <c r="C191" t="s">
        <v>237</v>
      </c>
      <c r="D191">
        <v>13.9094</v>
      </c>
      <c r="E191">
        <v>-60.978900000000003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1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2</v>
      </c>
      <c r="BO191">
        <v>3</v>
      </c>
      <c r="BP191">
        <v>3</v>
      </c>
      <c r="BQ191">
        <v>3</v>
      </c>
      <c r="BR191">
        <v>3</v>
      </c>
    </row>
    <row r="192" spans="3:70" x14ac:dyDescent="0.55000000000000004">
      <c r="C192" t="s">
        <v>238</v>
      </c>
      <c r="D192">
        <v>12.984299999999999</v>
      </c>
      <c r="E192">
        <v>-61.287199999999999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</row>
    <row r="193" spans="3:70" x14ac:dyDescent="0.55000000000000004">
      <c r="C193" t="s">
        <v>239</v>
      </c>
      <c r="D193">
        <v>43.942399999999999</v>
      </c>
      <c r="E193">
        <v>12.457800000000001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</v>
      </c>
      <c r="AQ193">
        <v>1</v>
      </c>
      <c r="AR193">
        <v>1</v>
      </c>
      <c r="AS193">
        <v>1</v>
      </c>
      <c r="AT193">
        <v>8</v>
      </c>
      <c r="AU193">
        <v>10</v>
      </c>
      <c r="AV193">
        <v>16</v>
      </c>
      <c r="AW193">
        <v>21</v>
      </c>
      <c r="AX193">
        <v>21</v>
      </c>
      <c r="AY193">
        <v>23</v>
      </c>
      <c r="AZ193">
        <v>36</v>
      </c>
      <c r="BA193">
        <v>36</v>
      </c>
      <c r="BB193">
        <v>51</v>
      </c>
      <c r="BC193">
        <v>62</v>
      </c>
      <c r="BD193">
        <v>69</v>
      </c>
      <c r="BE193">
        <v>80</v>
      </c>
      <c r="BF193">
        <v>80</v>
      </c>
      <c r="BG193">
        <v>101</v>
      </c>
      <c r="BH193">
        <v>109</v>
      </c>
      <c r="BI193">
        <v>109</v>
      </c>
      <c r="BJ193">
        <v>119</v>
      </c>
      <c r="BK193">
        <v>119</v>
      </c>
      <c r="BL193">
        <v>144</v>
      </c>
      <c r="BM193">
        <v>144</v>
      </c>
      <c r="BN193">
        <v>175</v>
      </c>
      <c r="BO193">
        <v>187</v>
      </c>
      <c r="BP193">
        <v>187</v>
      </c>
      <c r="BQ193">
        <v>208</v>
      </c>
      <c r="BR193">
        <v>208</v>
      </c>
    </row>
    <row r="194" spans="3:70" x14ac:dyDescent="0.55000000000000004">
      <c r="C194" t="s">
        <v>240</v>
      </c>
      <c r="D194">
        <v>24</v>
      </c>
      <c r="E194">
        <v>45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1</v>
      </c>
      <c r="AU194">
        <v>1</v>
      </c>
      <c r="AV194">
        <v>1</v>
      </c>
      <c r="AW194">
        <v>5</v>
      </c>
      <c r="AX194">
        <v>5</v>
      </c>
      <c r="AY194">
        <v>5</v>
      </c>
      <c r="AZ194">
        <v>11</v>
      </c>
      <c r="BA194">
        <v>15</v>
      </c>
      <c r="BB194">
        <v>20</v>
      </c>
      <c r="BC194">
        <v>21</v>
      </c>
      <c r="BD194">
        <v>45</v>
      </c>
      <c r="BE194">
        <v>86</v>
      </c>
      <c r="BF194">
        <v>103</v>
      </c>
      <c r="BG194">
        <v>103</v>
      </c>
      <c r="BH194">
        <v>118</v>
      </c>
      <c r="BI194">
        <v>171</v>
      </c>
      <c r="BJ194">
        <v>171</v>
      </c>
      <c r="BK194">
        <v>274</v>
      </c>
      <c r="BL194">
        <v>344</v>
      </c>
      <c r="BM194">
        <v>392</v>
      </c>
      <c r="BN194">
        <v>511</v>
      </c>
      <c r="BO194">
        <v>562</v>
      </c>
      <c r="BP194">
        <v>767</v>
      </c>
      <c r="BQ194">
        <v>900</v>
      </c>
      <c r="BR194">
        <v>1012</v>
      </c>
    </row>
    <row r="195" spans="3:70" x14ac:dyDescent="0.55000000000000004">
      <c r="C195" t="s">
        <v>241</v>
      </c>
      <c r="D195">
        <v>14.497400000000001</v>
      </c>
      <c r="E195">
        <v>-14.452400000000001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1</v>
      </c>
      <c r="AU195">
        <v>2</v>
      </c>
      <c r="AV195">
        <v>4</v>
      </c>
      <c r="AW195">
        <v>4</v>
      </c>
      <c r="AX195">
        <v>4</v>
      </c>
      <c r="AY195">
        <v>4</v>
      </c>
      <c r="AZ195">
        <v>4</v>
      </c>
      <c r="BA195">
        <v>4</v>
      </c>
      <c r="BB195">
        <v>4</v>
      </c>
      <c r="BC195">
        <v>4</v>
      </c>
      <c r="BD195">
        <v>4</v>
      </c>
      <c r="BE195">
        <v>10</v>
      </c>
      <c r="BF195">
        <v>10</v>
      </c>
      <c r="BG195">
        <v>24</v>
      </c>
      <c r="BH195">
        <v>24</v>
      </c>
      <c r="BI195">
        <v>26</v>
      </c>
      <c r="BJ195">
        <v>31</v>
      </c>
      <c r="BK195">
        <v>31</v>
      </c>
      <c r="BL195">
        <v>38</v>
      </c>
      <c r="BM195">
        <v>47</v>
      </c>
      <c r="BN195">
        <v>67</v>
      </c>
      <c r="BO195">
        <v>79</v>
      </c>
      <c r="BP195">
        <v>86</v>
      </c>
      <c r="BQ195">
        <v>99</v>
      </c>
      <c r="BR195">
        <v>105</v>
      </c>
    </row>
    <row r="196" spans="3:70" x14ac:dyDescent="0.55000000000000004">
      <c r="C196" t="s">
        <v>242</v>
      </c>
      <c r="D196">
        <v>44.016500000000001</v>
      </c>
      <c r="E196">
        <v>21.0059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1</v>
      </c>
      <c r="AY196">
        <v>1</v>
      </c>
      <c r="AZ196">
        <v>1</v>
      </c>
      <c r="BA196">
        <v>1</v>
      </c>
      <c r="BB196">
        <v>5</v>
      </c>
      <c r="BC196">
        <v>12</v>
      </c>
      <c r="BD196">
        <v>19</v>
      </c>
      <c r="BE196">
        <v>35</v>
      </c>
      <c r="BF196">
        <v>46</v>
      </c>
      <c r="BG196">
        <v>48</v>
      </c>
      <c r="BH196">
        <v>55</v>
      </c>
      <c r="BI196">
        <v>65</v>
      </c>
      <c r="BJ196">
        <v>83</v>
      </c>
      <c r="BK196">
        <v>103</v>
      </c>
      <c r="BL196">
        <v>135</v>
      </c>
      <c r="BM196">
        <v>171</v>
      </c>
      <c r="BN196">
        <v>222</v>
      </c>
      <c r="BO196">
        <v>249</v>
      </c>
      <c r="BP196">
        <v>303</v>
      </c>
      <c r="BQ196">
        <v>384</v>
      </c>
      <c r="BR196">
        <v>384</v>
      </c>
    </row>
    <row r="197" spans="3:70" x14ac:dyDescent="0.55000000000000004">
      <c r="C197" t="s">
        <v>243</v>
      </c>
      <c r="D197">
        <v>-4.6795999999999998</v>
      </c>
      <c r="E197">
        <v>55.491999999999997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2</v>
      </c>
      <c r="BG197">
        <v>2</v>
      </c>
      <c r="BH197">
        <v>3</v>
      </c>
      <c r="BI197">
        <v>4</v>
      </c>
      <c r="BJ197">
        <v>4</v>
      </c>
      <c r="BK197">
        <v>6</v>
      </c>
      <c r="BL197">
        <v>7</v>
      </c>
      <c r="BM197">
        <v>7</v>
      </c>
      <c r="BN197">
        <v>7</v>
      </c>
      <c r="BO197">
        <v>7</v>
      </c>
      <c r="BP197">
        <v>7</v>
      </c>
      <c r="BQ197">
        <v>7</v>
      </c>
      <c r="BR197">
        <v>7</v>
      </c>
    </row>
    <row r="198" spans="3:70" x14ac:dyDescent="0.55000000000000004">
      <c r="C198" t="s">
        <v>244</v>
      </c>
      <c r="D198">
        <v>1.2833000000000001</v>
      </c>
      <c r="E198">
        <v>103.83329999999999</v>
      </c>
      <c r="F198">
        <v>0</v>
      </c>
      <c r="G198">
        <v>1</v>
      </c>
      <c r="H198">
        <v>3</v>
      </c>
      <c r="I198">
        <v>3</v>
      </c>
      <c r="J198">
        <v>4</v>
      </c>
      <c r="K198">
        <v>5</v>
      </c>
      <c r="L198">
        <v>7</v>
      </c>
      <c r="M198">
        <v>7</v>
      </c>
      <c r="N198">
        <v>10</v>
      </c>
      <c r="O198">
        <v>13</v>
      </c>
      <c r="P198">
        <v>16</v>
      </c>
      <c r="Q198">
        <v>18</v>
      </c>
      <c r="R198">
        <v>18</v>
      </c>
      <c r="S198">
        <v>24</v>
      </c>
      <c r="T198">
        <v>28</v>
      </c>
      <c r="U198">
        <v>28</v>
      </c>
      <c r="V198">
        <v>30</v>
      </c>
      <c r="W198">
        <v>33</v>
      </c>
      <c r="X198">
        <v>40</v>
      </c>
      <c r="Y198">
        <v>45</v>
      </c>
      <c r="Z198">
        <v>47</v>
      </c>
      <c r="AA198">
        <v>50</v>
      </c>
      <c r="AB198">
        <v>58</v>
      </c>
      <c r="AC198">
        <v>67</v>
      </c>
      <c r="AD198">
        <v>72</v>
      </c>
      <c r="AE198">
        <v>75</v>
      </c>
      <c r="AF198">
        <v>77</v>
      </c>
      <c r="AG198">
        <v>81</v>
      </c>
      <c r="AH198">
        <v>84</v>
      </c>
      <c r="AI198">
        <v>84</v>
      </c>
      <c r="AJ198">
        <v>85</v>
      </c>
      <c r="AK198">
        <v>85</v>
      </c>
      <c r="AL198">
        <v>89</v>
      </c>
      <c r="AM198">
        <v>89</v>
      </c>
      <c r="AN198">
        <v>91</v>
      </c>
      <c r="AO198">
        <v>93</v>
      </c>
      <c r="AP198">
        <v>93</v>
      </c>
      <c r="AQ198">
        <v>93</v>
      </c>
      <c r="AR198">
        <v>102</v>
      </c>
      <c r="AS198">
        <v>106</v>
      </c>
      <c r="AT198">
        <v>108</v>
      </c>
      <c r="AU198">
        <v>110</v>
      </c>
      <c r="AV198">
        <v>110</v>
      </c>
      <c r="AW198">
        <v>117</v>
      </c>
      <c r="AX198">
        <v>130</v>
      </c>
      <c r="AY198">
        <v>138</v>
      </c>
      <c r="AZ198">
        <v>150</v>
      </c>
      <c r="BA198">
        <v>150</v>
      </c>
      <c r="BB198">
        <v>160</v>
      </c>
      <c r="BC198">
        <v>178</v>
      </c>
      <c r="BD198">
        <v>178</v>
      </c>
      <c r="BE198">
        <v>200</v>
      </c>
      <c r="BF198">
        <v>212</v>
      </c>
      <c r="BG198">
        <v>226</v>
      </c>
      <c r="BH198">
        <v>243</v>
      </c>
      <c r="BI198">
        <v>266</v>
      </c>
      <c r="BJ198">
        <v>313</v>
      </c>
      <c r="BK198">
        <v>345</v>
      </c>
      <c r="BL198">
        <v>385</v>
      </c>
      <c r="BM198">
        <v>432</v>
      </c>
      <c r="BN198">
        <v>455</v>
      </c>
      <c r="BO198">
        <v>509</v>
      </c>
      <c r="BP198">
        <v>558</v>
      </c>
      <c r="BQ198">
        <v>631</v>
      </c>
      <c r="BR198">
        <v>683</v>
      </c>
    </row>
    <row r="199" spans="3:70" x14ac:dyDescent="0.55000000000000004">
      <c r="C199" t="s">
        <v>245</v>
      </c>
      <c r="D199">
        <v>48.668999999999997</v>
      </c>
      <c r="E199">
        <v>19.699000000000002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1</v>
      </c>
      <c r="AY199">
        <v>1</v>
      </c>
      <c r="AZ199">
        <v>3</v>
      </c>
      <c r="BA199">
        <v>3</v>
      </c>
      <c r="BB199">
        <v>7</v>
      </c>
      <c r="BC199">
        <v>10</v>
      </c>
      <c r="BD199">
        <v>16</v>
      </c>
      <c r="BE199">
        <v>32</v>
      </c>
      <c r="BF199">
        <v>44</v>
      </c>
      <c r="BG199">
        <v>54</v>
      </c>
      <c r="BH199">
        <v>63</v>
      </c>
      <c r="BI199">
        <v>72</v>
      </c>
      <c r="BJ199">
        <v>105</v>
      </c>
      <c r="BK199">
        <v>123</v>
      </c>
      <c r="BL199">
        <v>137</v>
      </c>
      <c r="BM199">
        <v>178</v>
      </c>
      <c r="BN199">
        <v>185</v>
      </c>
      <c r="BO199">
        <v>186</v>
      </c>
      <c r="BP199">
        <v>204</v>
      </c>
      <c r="BQ199">
        <v>216</v>
      </c>
      <c r="BR199">
        <v>226</v>
      </c>
    </row>
    <row r="200" spans="3:70" x14ac:dyDescent="0.55000000000000004">
      <c r="C200" t="s">
        <v>246</v>
      </c>
      <c r="D200">
        <v>46.151200000000003</v>
      </c>
      <c r="E200">
        <v>14.9955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2</v>
      </c>
      <c r="AX200">
        <v>7</v>
      </c>
      <c r="AY200">
        <v>7</v>
      </c>
      <c r="AZ200">
        <v>16</v>
      </c>
      <c r="BA200">
        <v>16</v>
      </c>
      <c r="BB200">
        <v>31</v>
      </c>
      <c r="BC200">
        <v>57</v>
      </c>
      <c r="BD200">
        <v>89</v>
      </c>
      <c r="BE200">
        <v>141</v>
      </c>
      <c r="BF200">
        <v>181</v>
      </c>
      <c r="BG200">
        <v>219</v>
      </c>
      <c r="BH200">
        <v>253</v>
      </c>
      <c r="BI200">
        <v>275</v>
      </c>
      <c r="BJ200">
        <v>275</v>
      </c>
      <c r="BK200">
        <v>286</v>
      </c>
      <c r="BL200">
        <v>341</v>
      </c>
      <c r="BM200">
        <v>383</v>
      </c>
      <c r="BN200">
        <v>414</v>
      </c>
      <c r="BO200">
        <v>442</v>
      </c>
      <c r="BP200">
        <v>480</v>
      </c>
      <c r="BQ200">
        <v>528</v>
      </c>
      <c r="BR200">
        <v>562</v>
      </c>
    </row>
    <row r="201" spans="3:70" x14ac:dyDescent="0.55000000000000004">
      <c r="C201" t="s">
        <v>247</v>
      </c>
      <c r="D201">
        <v>5.1520999999999999</v>
      </c>
      <c r="E201">
        <v>46.199599999999997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2</v>
      </c>
    </row>
    <row r="202" spans="3:70" x14ac:dyDescent="0.55000000000000004">
      <c r="C202" t="s">
        <v>248</v>
      </c>
      <c r="D202">
        <v>-30.5595</v>
      </c>
      <c r="E202">
        <v>22.9375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1</v>
      </c>
      <c r="AX202">
        <v>1</v>
      </c>
      <c r="AY202">
        <v>1</v>
      </c>
      <c r="AZ202">
        <v>3</v>
      </c>
      <c r="BA202">
        <v>3</v>
      </c>
      <c r="BB202">
        <v>7</v>
      </c>
      <c r="BC202">
        <v>13</v>
      </c>
      <c r="BD202">
        <v>17</v>
      </c>
      <c r="BE202">
        <v>24</v>
      </c>
      <c r="BF202">
        <v>38</v>
      </c>
      <c r="BG202">
        <v>51</v>
      </c>
      <c r="BH202">
        <v>62</v>
      </c>
      <c r="BI202">
        <v>62</v>
      </c>
      <c r="BJ202">
        <v>116</v>
      </c>
      <c r="BK202">
        <v>150</v>
      </c>
      <c r="BL202">
        <v>202</v>
      </c>
      <c r="BM202">
        <v>240</v>
      </c>
      <c r="BN202">
        <v>274</v>
      </c>
      <c r="BO202">
        <v>402</v>
      </c>
      <c r="BP202">
        <v>554</v>
      </c>
      <c r="BQ202">
        <v>709</v>
      </c>
      <c r="BR202">
        <v>927</v>
      </c>
    </row>
    <row r="203" spans="3:70" x14ac:dyDescent="0.55000000000000004">
      <c r="C203" t="s">
        <v>249</v>
      </c>
      <c r="D203">
        <v>40</v>
      </c>
      <c r="E203">
        <v>-4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2</v>
      </c>
      <c r="Y203">
        <v>2</v>
      </c>
      <c r="Z203">
        <v>2</v>
      </c>
      <c r="AA203">
        <v>2</v>
      </c>
      <c r="AB203">
        <v>2</v>
      </c>
      <c r="AC203">
        <v>2</v>
      </c>
      <c r="AD203">
        <v>2</v>
      </c>
      <c r="AE203">
        <v>2</v>
      </c>
      <c r="AF203">
        <v>2</v>
      </c>
      <c r="AG203">
        <v>2</v>
      </c>
      <c r="AH203">
        <v>2</v>
      </c>
      <c r="AI203">
        <v>2</v>
      </c>
      <c r="AJ203">
        <v>2</v>
      </c>
      <c r="AK203">
        <v>2</v>
      </c>
      <c r="AL203">
        <v>2</v>
      </c>
      <c r="AM203">
        <v>2</v>
      </c>
      <c r="AN203">
        <v>6</v>
      </c>
      <c r="AO203">
        <v>13</v>
      </c>
      <c r="AP203">
        <v>15</v>
      </c>
      <c r="AQ203">
        <v>32</v>
      </c>
      <c r="AR203">
        <v>45</v>
      </c>
      <c r="AS203">
        <v>84</v>
      </c>
      <c r="AT203">
        <v>120</v>
      </c>
      <c r="AU203">
        <v>165</v>
      </c>
      <c r="AV203">
        <v>222</v>
      </c>
      <c r="AW203">
        <v>259</v>
      </c>
      <c r="AX203">
        <v>400</v>
      </c>
      <c r="AY203">
        <v>500</v>
      </c>
      <c r="AZ203">
        <v>673</v>
      </c>
      <c r="BA203">
        <v>1073</v>
      </c>
      <c r="BB203">
        <v>1695</v>
      </c>
      <c r="BC203">
        <v>2277</v>
      </c>
      <c r="BD203">
        <v>2277</v>
      </c>
      <c r="BE203">
        <v>5232</v>
      </c>
      <c r="BF203">
        <v>6391</v>
      </c>
      <c r="BG203">
        <v>7798</v>
      </c>
      <c r="BH203">
        <v>9942</v>
      </c>
      <c r="BI203">
        <v>11748</v>
      </c>
      <c r="BJ203">
        <v>13910</v>
      </c>
      <c r="BK203">
        <v>17963</v>
      </c>
      <c r="BL203">
        <v>20410</v>
      </c>
      <c r="BM203">
        <v>25374</v>
      </c>
      <c r="BN203">
        <v>28768</v>
      </c>
      <c r="BO203">
        <v>35136</v>
      </c>
      <c r="BP203">
        <v>39885</v>
      </c>
      <c r="BQ203">
        <v>49515</v>
      </c>
      <c r="BR203">
        <v>57786</v>
      </c>
    </row>
    <row r="204" spans="3:70" x14ac:dyDescent="0.55000000000000004">
      <c r="C204" t="s">
        <v>250</v>
      </c>
      <c r="D204">
        <v>7</v>
      </c>
      <c r="E204">
        <v>81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2</v>
      </c>
      <c r="BD204">
        <v>2</v>
      </c>
      <c r="BE204">
        <v>6</v>
      </c>
      <c r="BF204">
        <v>10</v>
      </c>
      <c r="BG204">
        <v>18</v>
      </c>
      <c r="BH204">
        <v>28</v>
      </c>
      <c r="BI204">
        <v>44</v>
      </c>
      <c r="BJ204">
        <v>51</v>
      </c>
      <c r="BK204">
        <v>60</v>
      </c>
      <c r="BL204">
        <v>73</v>
      </c>
      <c r="BM204">
        <v>77</v>
      </c>
      <c r="BN204">
        <v>82</v>
      </c>
      <c r="BO204">
        <v>97</v>
      </c>
      <c r="BP204">
        <v>102</v>
      </c>
      <c r="BQ204">
        <v>102</v>
      </c>
      <c r="BR204">
        <v>106</v>
      </c>
    </row>
    <row r="205" spans="3:70" x14ac:dyDescent="0.55000000000000004">
      <c r="C205" t="s">
        <v>251</v>
      </c>
      <c r="D205">
        <v>12.8628</v>
      </c>
      <c r="E205">
        <v>30.217600000000001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2</v>
      </c>
      <c r="BK205">
        <v>2</v>
      </c>
      <c r="BL205">
        <v>2</v>
      </c>
      <c r="BM205">
        <v>2</v>
      </c>
      <c r="BN205">
        <v>2</v>
      </c>
      <c r="BO205">
        <v>2</v>
      </c>
      <c r="BP205">
        <v>3</v>
      </c>
      <c r="BQ205">
        <v>3</v>
      </c>
      <c r="BR205">
        <v>3</v>
      </c>
    </row>
    <row r="206" spans="3:70" x14ac:dyDescent="0.55000000000000004">
      <c r="C206" t="s">
        <v>252</v>
      </c>
      <c r="D206">
        <v>3.9192999999999998</v>
      </c>
      <c r="E206">
        <v>-56.027799999999999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4</v>
      </c>
      <c r="BM206">
        <v>4</v>
      </c>
      <c r="BN206">
        <v>5</v>
      </c>
      <c r="BO206">
        <v>5</v>
      </c>
      <c r="BP206">
        <v>7</v>
      </c>
      <c r="BQ206">
        <v>8</v>
      </c>
      <c r="BR206">
        <v>8</v>
      </c>
    </row>
    <row r="207" spans="3:70" x14ac:dyDescent="0.55000000000000004">
      <c r="C207" t="s">
        <v>253</v>
      </c>
      <c r="D207">
        <v>63</v>
      </c>
      <c r="E207">
        <v>16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2</v>
      </c>
      <c r="AP207">
        <v>7</v>
      </c>
      <c r="AQ207">
        <v>7</v>
      </c>
      <c r="AR207">
        <v>12</v>
      </c>
      <c r="AS207">
        <v>14</v>
      </c>
      <c r="AT207">
        <v>15</v>
      </c>
      <c r="AU207">
        <v>21</v>
      </c>
      <c r="AV207">
        <v>35</v>
      </c>
      <c r="AW207">
        <v>94</v>
      </c>
      <c r="AX207">
        <v>101</v>
      </c>
      <c r="AY207">
        <v>161</v>
      </c>
      <c r="AZ207">
        <v>203</v>
      </c>
      <c r="BA207">
        <v>248</v>
      </c>
      <c r="BB207">
        <v>355</v>
      </c>
      <c r="BC207">
        <v>500</v>
      </c>
      <c r="BD207">
        <v>599</v>
      </c>
      <c r="BE207">
        <v>814</v>
      </c>
      <c r="BF207">
        <v>961</v>
      </c>
      <c r="BG207">
        <v>1022</v>
      </c>
      <c r="BH207">
        <v>1103</v>
      </c>
      <c r="BI207">
        <v>1190</v>
      </c>
      <c r="BJ207">
        <v>1279</v>
      </c>
      <c r="BK207">
        <v>1439</v>
      </c>
      <c r="BL207">
        <v>1639</v>
      </c>
      <c r="BM207">
        <v>1763</v>
      </c>
      <c r="BN207">
        <v>1934</v>
      </c>
      <c r="BO207">
        <v>2046</v>
      </c>
      <c r="BP207">
        <v>2286</v>
      </c>
      <c r="BQ207">
        <v>2526</v>
      </c>
      <c r="BR207">
        <v>2840</v>
      </c>
    </row>
    <row r="208" spans="3:70" x14ac:dyDescent="0.55000000000000004">
      <c r="C208" t="s">
        <v>254</v>
      </c>
      <c r="D208">
        <v>46.818199999999997</v>
      </c>
      <c r="E208">
        <v>8.2274999999999991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1</v>
      </c>
      <c r="AO208">
        <v>1</v>
      </c>
      <c r="AP208">
        <v>8</v>
      </c>
      <c r="AQ208">
        <v>8</v>
      </c>
      <c r="AR208">
        <v>18</v>
      </c>
      <c r="AS208">
        <v>27</v>
      </c>
      <c r="AT208">
        <v>42</v>
      </c>
      <c r="AU208">
        <v>56</v>
      </c>
      <c r="AV208">
        <v>90</v>
      </c>
      <c r="AW208">
        <v>114</v>
      </c>
      <c r="AX208">
        <v>214</v>
      </c>
      <c r="AY208">
        <v>268</v>
      </c>
      <c r="AZ208">
        <v>337</v>
      </c>
      <c r="BA208">
        <v>374</v>
      </c>
      <c r="BB208">
        <v>491</v>
      </c>
      <c r="BC208">
        <v>652</v>
      </c>
      <c r="BD208">
        <v>652</v>
      </c>
      <c r="BE208">
        <v>1139</v>
      </c>
      <c r="BF208">
        <v>1359</v>
      </c>
      <c r="BG208">
        <v>2200</v>
      </c>
      <c r="BH208">
        <v>2200</v>
      </c>
      <c r="BI208">
        <v>2700</v>
      </c>
      <c r="BJ208">
        <v>3028</v>
      </c>
      <c r="BK208">
        <v>4075</v>
      </c>
      <c r="BL208">
        <v>5294</v>
      </c>
      <c r="BM208">
        <v>6575</v>
      </c>
      <c r="BN208">
        <v>7474</v>
      </c>
      <c r="BO208">
        <v>8795</v>
      </c>
      <c r="BP208">
        <v>9877</v>
      </c>
      <c r="BQ208">
        <v>10897</v>
      </c>
      <c r="BR208">
        <v>11811</v>
      </c>
    </row>
    <row r="209" spans="2:70" x14ac:dyDescent="0.55000000000000004">
      <c r="C209" t="s">
        <v>255</v>
      </c>
      <c r="D209">
        <v>23.7</v>
      </c>
      <c r="E209">
        <v>121</v>
      </c>
      <c r="F209">
        <v>1</v>
      </c>
      <c r="G209">
        <v>1</v>
      </c>
      <c r="H209">
        <v>3</v>
      </c>
      <c r="I209">
        <v>3</v>
      </c>
      <c r="J209">
        <v>4</v>
      </c>
      <c r="K209">
        <v>5</v>
      </c>
      <c r="L209">
        <v>8</v>
      </c>
      <c r="M209">
        <v>8</v>
      </c>
      <c r="N209">
        <v>9</v>
      </c>
      <c r="O209">
        <v>10</v>
      </c>
      <c r="P209">
        <v>10</v>
      </c>
      <c r="Q209">
        <v>10</v>
      </c>
      <c r="R209">
        <v>10</v>
      </c>
      <c r="S209">
        <v>11</v>
      </c>
      <c r="T209">
        <v>11</v>
      </c>
      <c r="U209">
        <v>16</v>
      </c>
      <c r="V209">
        <v>16</v>
      </c>
      <c r="W209">
        <v>17</v>
      </c>
      <c r="X209">
        <v>18</v>
      </c>
      <c r="Y209">
        <v>18</v>
      </c>
      <c r="Z209">
        <v>18</v>
      </c>
      <c r="AA209">
        <v>18</v>
      </c>
      <c r="AB209">
        <v>18</v>
      </c>
      <c r="AC209">
        <v>18</v>
      </c>
      <c r="AD209">
        <v>18</v>
      </c>
      <c r="AE209">
        <v>20</v>
      </c>
      <c r="AF209">
        <v>22</v>
      </c>
      <c r="AG209">
        <v>22</v>
      </c>
      <c r="AH209">
        <v>23</v>
      </c>
      <c r="AI209">
        <v>24</v>
      </c>
      <c r="AJ209">
        <v>26</v>
      </c>
      <c r="AK209">
        <v>26</v>
      </c>
      <c r="AL209">
        <v>28</v>
      </c>
      <c r="AM209">
        <v>30</v>
      </c>
      <c r="AN209">
        <v>31</v>
      </c>
      <c r="AO209">
        <v>32</v>
      </c>
      <c r="AP209">
        <v>32</v>
      </c>
      <c r="AQ209">
        <v>34</v>
      </c>
      <c r="AR209">
        <v>39</v>
      </c>
      <c r="AS209">
        <v>40</v>
      </c>
      <c r="AT209">
        <v>41</v>
      </c>
      <c r="AU209">
        <v>42</v>
      </c>
      <c r="AV209">
        <v>42</v>
      </c>
      <c r="AW209">
        <v>44</v>
      </c>
      <c r="AX209">
        <v>45</v>
      </c>
      <c r="AY209">
        <v>45</v>
      </c>
      <c r="AZ209">
        <v>45</v>
      </c>
      <c r="BA209">
        <v>45</v>
      </c>
      <c r="BB209">
        <v>47</v>
      </c>
      <c r="BC209">
        <v>48</v>
      </c>
      <c r="BD209">
        <v>49</v>
      </c>
      <c r="BE209">
        <v>50</v>
      </c>
      <c r="BF209">
        <v>53</v>
      </c>
      <c r="BG209">
        <v>59</v>
      </c>
      <c r="BH209">
        <v>67</v>
      </c>
      <c r="BI209">
        <v>77</v>
      </c>
      <c r="BJ209">
        <v>100</v>
      </c>
      <c r="BK209">
        <v>108</v>
      </c>
      <c r="BL209">
        <v>135</v>
      </c>
      <c r="BM209">
        <v>153</v>
      </c>
      <c r="BN209">
        <v>169</v>
      </c>
      <c r="BO209">
        <v>195</v>
      </c>
      <c r="BP209">
        <v>215</v>
      </c>
      <c r="BQ209">
        <v>235</v>
      </c>
      <c r="BR209">
        <v>252</v>
      </c>
    </row>
    <row r="210" spans="2:70" x14ac:dyDescent="0.55000000000000004">
      <c r="C210" t="s">
        <v>256</v>
      </c>
      <c r="D210">
        <v>-6.3689999999999998</v>
      </c>
      <c r="E210">
        <v>34.888800000000003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1</v>
      </c>
      <c r="BJ210">
        <v>3</v>
      </c>
      <c r="BK210">
        <v>6</v>
      </c>
      <c r="BL210">
        <v>6</v>
      </c>
      <c r="BM210">
        <v>6</v>
      </c>
      <c r="BN210">
        <v>12</v>
      </c>
      <c r="BO210">
        <v>12</v>
      </c>
      <c r="BP210">
        <v>12</v>
      </c>
      <c r="BQ210">
        <v>12</v>
      </c>
      <c r="BR210">
        <v>13</v>
      </c>
    </row>
    <row r="211" spans="2:70" x14ac:dyDescent="0.55000000000000004">
      <c r="C211" t="s">
        <v>257</v>
      </c>
      <c r="D211">
        <v>15</v>
      </c>
      <c r="E211">
        <v>101</v>
      </c>
      <c r="F211">
        <v>2</v>
      </c>
      <c r="G211">
        <v>3</v>
      </c>
      <c r="H211">
        <v>5</v>
      </c>
      <c r="I211">
        <v>7</v>
      </c>
      <c r="J211">
        <v>8</v>
      </c>
      <c r="K211">
        <v>8</v>
      </c>
      <c r="L211">
        <v>14</v>
      </c>
      <c r="M211">
        <v>14</v>
      </c>
      <c r="N211">
        <v>14</v>
      </c>
      <c r="O211">
        <v>19</v>
      </c>
      <c r="P211">
        <v>19</v>
      </c>
      <c r="Q211">
        <v>19</v>
      </c>
      <c r="R211">
        <v>19</v>
      </c>
      <c r="S211">
        <v>25</v>
      </c>
      <c r="T211">
        <v>25</v>
      </c>
      <c r="U211">
        <v>25</v>
      </c>
      <c r="V211">
        <v>25</v>
      </c>
      <c r="W211">
        <v>32</v>
      </c>
      <c r="X211">
        <v>32</v>
      </c>
      <c r="Y211">
        <v>32</v>
      </c>
      <c r="Z211">
        <v>33</v>
      </c>
      <c r="AA211">
        <v>33</v>
      </c>
      <c r="AB211">
        <v>33</v>
      </c>
      <c r="AC211">
        <v>33</v>
      </c>
      <c r="AD211">
        <v>33</v>
      </c>
      <c r="AE211">
        <v>34</v>
      </c>
      <c r="AF211">
        <v>35</v>
      </c>
      <c r="AG211">
        <v>35</v>
      </c>
      <c r="AH211">
        <v>35</v>
      </c>
      <c r="AI211">
        <v>35</v>
      </c>
      <c r="AJ211">
        <v>35</v>
      </c>
      <c r="AK211">
        <v>35</v>
      </c>
      <c r="AL211">
        <v>35</v>
      </c>
      <c r="AM211">
        <v>35</v>
      </c>
      <c r="AN211">
        <v>37</v>
      </c>
      <c r="AO211">
        <v>40</v>
      </c>
      <c r="AP211">
        <v>40</v>
      </c>
      <c r="AQ211">
        <v>41</v>
      </c>
      <c r="AR211">
        <v>42</v>
      </c>
      <c r="AS211">
        <v>42</v>
      </c>
      <c r="AT211">
        <v>43</v>
      </c>
      <c r="AU211">
        <v>43</v>
      </c>
      <c r="AV211">
        <v>43</v>
      </c>
      <c r="AW211">
        <v>47</v>
      </c>
      <c r="AX211">
        <v>48</v>
      </c>
      <c r="AY211">
        <v>50</v>
      </c>
      <c r="AZ211">
        <v>50</v>
      </c>
      <c r="BA211">
        <v>50</v>
      </c>
      <c r="BB211">
        <v>53</v>
      </c>
      <c r="BC211">
        <v>59</v>
      </c>
      <c r="BD211">
        <v>70</v>
      </c>
      <c r="BE211">
        <v>75</v>
      </c>
      <c r="BF211">
        <v>82</v>
      </c>
      <c r="BG211">
        <v>114</v>
      </c>
      <c r="BH211">
        <v>147</v>
      </c>
      <c r="BI211">
        <v>177</v>
      </c>
      <c r="BJ211">
        <v>212</v>
      </c>
      <c r="BK211">
        <v>272</v>
      </c>
      <c r="BL211">
        <v>322</v>
      </c>
      <c r="BM211">
        <v>411</v>
      </c>
      <c r="BN211">
        <v>599</v>
      </c>
      <c r="BO211">
        <v>721</v>
      </c>
      <c r="BP211">
        <v>827</v>
      </c>
      <c r="BQ211">
        <v>934</v>
      </c>
      <c r="BR211">
        <v>1045</v>
      </c>
    </row>
    <row r="212" spans="2:70" x14ac:dyDescent="0.55000000000000004">
      <c r="C212" t="s">
        <v>258</v>
      </c>
      <c r="D212">
        <v>8.6195000000000004</v>
      </c>
      <c r="E212">
        <v>0.82479999999999998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9</v>
      </c>
      <c r="BM212">
        <v>16</v>
      </c>
      <c r="BN212">
        <v>16</v>
      </c>
      <c r="BO212">
        <v>18</v>
      </c>
      <c r="BP212">
        <v>20</v>
      </c>
      <c r="BQ212">
        <v>23</v>
      </c>
      <c r="BR212">
        <v>23</v>
      </c>
    </row>
    <row r="213" spans="2:70" x14ac:dyDescent="0.55000000000000004">
      <c r="C213" t="s">
        <v>259</v>
      </c>
      <c r="D213">
        <v>10.691800000000001</v>
      </c>
      <c r="E213">
        <v>-61.222499999999997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2</v>
      </c>
      <c r="BG213">
        <v>2</v>
      </c>
      <c r="BH213">
        <v>4</v>
      </c>
      <c r="BI213">
        <v>5</v>
      </c>
      <c r="BJ213">
        <v>7</v>
      </c>
      <c r="BK213">
        <v>9</v>
      </c>
      <c r="BL213">
        <v>9</v>
      </c>
      <c r="BM213">
        <v>49</v>
      </c>
      <c r="BN213">
        <v>50</v>
      </c>
      <c r="BO213">
        <v>51</v>
      </c>
      <c r="BP213">
        <v>57</v>
      </c>
      <c r="BQ213">
        <v>60</v>
      </c>
      <c r="BR213">
        <v>65</v>
      </c>
    </row>
    <row r="214" spans="2:70" x14ac:dyDescent="0.55000000000000004">
      <c r="C214" t="s">
        <v>260</v>
      </c>
      <c r="D214">
        <v>34</v>
      </c>
      <c r="E214">
        <v>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1</v>
      </c>
      <c r="AW214">
        <v>1</v>
      </c>
      <c r="AX214">
        <v>1</v>
      </c>
      <c r="AY214">
        <v>1</v>
      </c>
      <c r="AZ214">
        <v>2</v>
      </c>
      <c r="BA214">
        <v>2</v>
      </c>
      <c r="BB214">
        <v>5</v>
      </c>
      <c r="BC214">
        <v>7</v>
      </c>
      <c r="BD214">
        <v>7</v>
      </c>
      <c r="BE214">
        <v>16</v>
      </c>
      <c r="BF214">
        <v>18</v>
      </c>
      <c r="BG214">
        <v>18</v>
      </c>
      <c r="BH214">
        <v>20</v>
      </c>
      <c r="BI214">
        <v>24</v>
      </c>
      <c r="BJ214">
        <v>29</v>
      </c>
      <c r="BK214">
        <v>39</v>
      </c>
      <c r="BL214">
        <v>54</v>
      </c>
      <c r="BM214">
        <v>60</v>
      </c>
      <c r="BN214">
        <v>75</v>
      </c>
      <c r="BO214">
        <v>89</v>
      </c>
      <c r="BP214">
        <v>114</v>
      </c>
      <c r="BQ214">
        <v>173</v>
      </c>
      <c r="BR214">
        <v>197</v>
      </c>
    </row>
    <row r="215" spans="2:70" x14ac:dyDescent="0.55000000000000004">
      <c r="C215" t="s">
        <v>261</v>
      </c>
      <c r="D215">
        <v>38.963700000000003</v>
      </c>
      <c r="E215">
        <v>35.243299999999998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1</v>
      </c>
      <c r="BD215">
        <v>1</v>
      </c>
      <c r="BE215">
        <v>5</v>
      </c>
      <c r="BF215">
        <v>5</v>
      </c>
      <c r="BG215">
        <v>6</v>
      </c>
      <c r="BH215">
        <v>18</v>
      </c>
      <c r="BI215">
        <v>47</v>
      </c>
      <c r="BJ215">
        <v>98</v>
      </c>
      <c r="BK215">
        <v>192</v>
      </c>
      <c r="BL215">
        <v>359</v>
      </c>
      <c r="BM215">
        <v>670</v>
      </c>
      <c r="BN215">
        <v>1236</v>
      </c>
      <c r="BO215">
        <v>1529</v>
      </c>
      <c r="BP215">
        <v>1872</v>
      </c>
      <c r="BQ215">
        <v>2433</v>
      </c>
      <c r="BR215">
        <v>3629</v>
      </c>
    </row>
    <row r="216" spans="2:70" x14ac:dyDescent="0.55000000000000004">
      <c r="C216" t="s">
        <v>262</v>
      </c>
      <c r="D216">
        <v>1</v>
      </c>
      <c r="E216">
        <v>32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1</v>
      </c>
      <c r="BN216">
        <v>1</v>
      </c>
      <c r="BO216">
        <v>9</v>
      </c>
      <c r="BP216">
        <v>9</v>
      </c>
      <c r="BQ216">
        <v>14</v>
      </c>
      <c r="BR216">
        <v>14</v>
      </c>
    </row>
    <row r="217" spans="2:70" x14ac:dyDescent="0.55000000000000004">
      <c r="C217" t="s">
        <v>263</v>
      </c>
      <c r="D217">
        <v>48.379399999999997</v>
      </c>
      <c r="E217">
        <v>31.165600000000001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3</v>
      </c>
      <c r="BF217">
        <v>3</v>
      </c>
      <c r="BG217">
        <v>3</v>
      </c>
      <c r="BH217">
        <v>7</v>
      </c>
      <c r="BI217">
        <v>14</v>
      </c>
      <c r="BJ217">
        <v>14</v>
      </c>
      <c r="BK217">
        <v>16</v>
      </c>
      <c r="BL217">
        <v>29</v>
      </c>
      <c r="BM217">
        <v>47</v>
      </c>
      <c r="BN217">
        <v>73</v>
      </c>
      <c r="BO217">
        <v>73</v>
      </c>
      <c r="BP217">
        <v>97</v>
      </c>
      <c r="BQ217">
        <v>145</v>
      </c>
      <c r="BR217">
        <v>196</v>
      </c>
    </row>
    <row r="218" spans="2:70" x14ac:dyDescent="0.55000000000000004">
      <c r="C218" t="s">
        <v>264</v>
      </c>
      <c r="D218">
        <v>24</v>
      </c>
      <c r="E218">
        <v>54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4</v>
      </c>
      <c r="N218">
        <v>4</v>
      </c>
      <c r="O218">
        <v>4</v>
      </c>
      <c r="P218">
        <v>4</v>
      </c>
      <c r="Q218">
        <v>5</v>
      </c>
      <c r="R218">
        <v>5</v>
      </c>
      <c r="S218">
        <v>5</v>
      </c>
      <c r="T218">
        <v>5</v>
      </c>
      <c r="U218">
        <v>5</v>
      </c>
      <c r="V218">
        <v>5</v>
      </c>
      <c r="W218">
        <v>7</v>
      </c>
      <c r="X218">
        <v>7</v>
      </c>
      <c r="Y218">
        <v>8</v>
      </c>
      <c r="Z218">
        <v>8</v>
      </c>
      <c r="AA218">
        <v>8</v>
      </c>
      <c r="AB218">
        <v>8</v>
      </c>
      <c r="AC218">
        <v>8</v>
      </c>
      <c r="AD218">
        <v>8</v>
      </c>
      <c r="AE218">
        <v>9</v>
      </c>
      <c r="AF218">
        <v>9</v>
      </c>
      <c r="AG218">
        <v>9</v>
      </c>
      <c r="AH218">
        <v>9</v>
      </c>
      <c r="AI218">
        <v>9</v>
      </c>
      <c r="AJ218">
        <v>9</v>
      </c>
      <c r="AK218">
        <v>13</v>
      </c>
      <c r="AL218">
        <v>13</v>
      </c>
      <c r="AM218">
        <v>13</v>
      </c>
      <c r="AN218">
        <v>13</v>
      </c>
      <c r="AO218">
        <v>13</v>
      </c>
      <c r="AP218">
        <v>13</v>
      </c>
      <c r="AQ218">
        <v>19</v>
      </c>
      <c r="AR218">
        <v>21</v>
      </c>
      <c r="AS218">
        <v>21</v>
      </c>
      <c r="AT218">
        <v>21</v>
      </c>
      <c r="AU218">
        <v>27</v>
      </c>
      <c r="AV218">
        <v>27</v>
      </c>
      <c r="AW218">
        <v>29</v>
      </c>
      <c r="AX218">
        <v>29</v>
      </c>
      <c r="AY218">
        <v>45</v>
      </c>
      <c r="AZ218">
        <v>45</v>
      </c>
      <c r="BA218">
        <v>45</v>
      </c>
      <c r="BB218">
        <v>74</v>
      </c>
      <c r="BC218">
        <v>74</v>
      </c>
      <c r="BD218">
        <v>85</v>
      </c>
      <c r="BE218">
        <v>85</v>
      </c>
      <c r="BF218">
        <v>85</v>
      </c>
      <c r="BG218">
        <v>98</v>
      </c>
      <c r="BH218">
        <v>98</v>
      </c>
      <c r="BI218">
        <v>98</v>
      </c>
      <c r="BJ218">
        <v>113</v>
      </c>
      <c r="BK218">
        <v>140</v>
      </c>
      <c r="BL218">
        <v>140</v>
      </c>
      <c r="BM218">
        <v>153</v>
      </c>
      <c r="BN218">
        <v>153</v>
      </c>
      <c r="BO218">
        <v>198</v>
      </c>
      <c r="BP218">
        <v>248</v>
      </c>
      <c r="BQ218">
        <v>333</v>
      </c>
      <c r="BR218">
        <v>333</v>
      </c>
    </row>
    <row r="219" spans="2:70" x14ac:dyDescent="0.55000000000000004">
      <c r="B219" t="s">
        <v>265</v>
      </c>
      <c r="C219" t="s">
        <v>266</v>
      </c>
      <c r="D219">
        <v>32.3078</v>
      </c>
      <c r="E219">
        <v>-64.750500000000002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2</v>
      </c>
      <c r="BL219">
        <v>2</v>
      </c>
      <c r="BM219">
        <v>2</v>
      </c>
      <c r="BN219">
        <v>6</v>
      </c>
      <c r="BO219">
        <v>6</v>
      </c>
      <c r="BP219">
        <v>6</v>
      </c>
      <c r="BQ219">
        <v>7</v>
      </c>
      <c r="BR219">
        <v>15</v>
      </c>
    </row>
    <row r="220" spans="2:70" x14ac:dyDescent="0.55000000000000004">
      <c r="B220" t="s">
        <v>267</v>
      </c>
      <c r="C220" t="s">
        <v>266</v>
      </c>
      <c r="D220">
        <v>19.313300000000002</v>
      </c>
      <c r="E220">
        <v>-81.254599999999996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3</v>
      </c>
      <c r="BL220">
        <v>3</v>
      </c>
      <c r="BM220">
        <v>3</v>
      </c>
      <c r="BN220">
        <v>3</v>
      </c>
      <c r="BO220">
        <v>5</v>
      </c>
      <c r="BP220">
        <v>6</v>
      </c>
      <c r="BQ220">
        <v>8</v>
      </c>
      <c r="BR220">
        <v>8</v>
      </c>
    </row>
    <row r="221" spans="2:70" x14ac:dyDescent="0.55000000000000004">
      <c r="B221" t="s">
        <v>268</v>
      </c>
      <c r="C221" t="s">
        <v>266</v>
      </c>
      <c r="D221">
        <v>49.372300000000003</v>
      </c>
      <c r="E221">
        <v>-2.3643999999999998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1</v>
      </c>
      <c r="BC221">
        <v>2</v>
      </c>
      <c r="BD221">
        <v>2</v>
      </c>
      <c r="BE221">
        <v>2</v>
      </c>
      <c r="BF221">
        <v>2</v>
      </c>
      <c r="BG221">
        <v>3</v>
      </c>
      <c r="BH221">
        <v>6</v>
      </c>
      <c r="BI221">
        <v>6</v>
      </c>
      <c r="BJ221">
        <v>6</v>
      </c>
      <c r="BK221">
        <v>11</v>
      </c>
      <c r="BL221">
        <v>14</v>
      </c>
      <c r="BM221">
        <v>32</v>
      </c>
      <c r="BN221">
        <v>32</v>
      </c>
      <c r="BO221">
        <v>36</v>
      </c>
      <c r="BP221">
        <v>36</v>
      </c>
      <c r="BQ221">
        <v>46</v>
      </c>
      <c r="BR221">
        <v>66</v>
      </c>
    </row>
    <row r="222" spans="2:70" x14ac:dyDescent="0.55000000000000004">
      <c r="B222" t="s">
        <v>269</v>
      </c>
      <c r="C222" t="s">
        <v>266</v>
      </c>
      <c r="D222">
        <v>36.140799999999999</v>
      </c>
      <c r="E222">
        <v>-5.3536000000000001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3</v>
      </c>
      <c r="BJ222">
        <v>8</v>
      </c>
      <c r="BK222">
        <v>10</v>
      </c>
      <c r="BL222">
        <v>10</v>
      </c>
      <c r="BM222">
        <v>10</v>
      </c>
      <c r="BN222">
        <v>15</v>
      </c>
      <c r="BO222">
        <v>15</v>
      </c>
      <c r="BP222">
        <v>15</v>
      </c>
      <c r="BQ222">
        <v>26</v>
      </c>
      <c r="BR222">
        <v>35</v>
      </c>
    </row>
    <row r="223" spans="2:70" x14ac:dyDescent="0.55000000000000004">
      <c r="B223" t="s">
        <v>270</v>
      </c>
      <c r="C223" t="s">
        <v>266</v>
      </c>
      <c r="D223">
        <v>54.2361</v>
      </c>
      <c r="E223">
        <v>-4.5480999999999998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1</v>
      </c>
      <c r="BM223">
        <v>1</v>
      </c>
      <c r="BN223">
        <v>5</v>
      </c>
      <c r="BO223">
        <v>13</v>
      </c>
      <c r="BP223">
        <v>23</v>
      </c>
      <c r="BQ223">
        <v>23</v>
      </c>
      <c r="BR223">
        <v>25</v>
      </c>
    </row>
    <row r="224" spans="2:70" x14ac:dyDescent="0.55000000000000004">
      <c r="B224" t="s">
        <v>271</v>
      </c>
      <c r="C224" t="s">
        <v>266</v>
      </c>
      <c r="D224">
        <v>16.7425</v>
      </c>
      <c r="E224">
        <v>-62.187399999999997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5</v>
      </c>
    </row>
    <row r="225" spans="2:70" x14ac:dyDescent="0.55000000000000004">
      <c r="C225" t="s">
        <v>266</v>
      </c>
      <c r="D225">
        <v>55.378100000000003</v>
      </c>
      <c r="E225">
        <v>-3.4359999999999999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2</v>
      </c>
      <c r="P225">
        <v>2</v>
      </c>
      <c r="Q225">
        <v>2</v>
      </c>
      <c r="R225">
        <v>2</v>
      </c>
      <c r="S225">
        <v>2</v>
      </c>
      <c r="T225">
        <v>2</v>
      </c>
      <c r="U225">
        <v>2</v>
      </c>
      <c r="V225">
        <v>3</v>
      </c>
      <c r="W225">
        <v>3</v>
      </c>
      <c r="X225">
        <v>3</v>
      </c>
      <c r="Y225">
        <v>8</v>
      </c>
      <c r="Z225">
        <v>8</v>
      </c>
      <c r="AA225">
        <v>9</v>
      </c>
      <c r="AB225">
        <v>9</v>
      </c>
      <c r="AC225">
        <v>9</v>
      </c>
      <c r="AD225">
        <v>9</v>
      </c>
      <c r="AE225">
        <v>9</v>
      </c>
      <c r="AF225">
        <v>9</v>
      </c>
      <c r="AG225">
        <v>9</v>
      </c>
      <c r="AH225">
        <v>9</v>
      </c>
      <c r="AI225">
        <v>9</v>
      </c>
      <c r="AJ225">
        <v>9</v>
      </c>
      <c r="AK225">
        <v>9</v>
      </c>
      <c r="AL225">
        <v>9</v>
      </c>
      <c r="AM225">
        <v>13</v>
      </c>
      <c r="AN225">
        <v>13</v>
      </c>
      <c r="AO225">
        <v>13</v>
      </c>
      <c r="AP225">
        <v>15</v>
      </c>
      <c r="AQ225">
        <v>20</v>
      </c>
      <c r="AR225">
        <v>23</v>
      </c>
      <c r="AS225">
        <v>36</v>
      </c>
      <c r="AT225">
        <v>40</v>
      </c>
      <c r="AU225">
        <v>51</v>
      </c>
      <c r="AV225">
        <v>85</v>
      </c>
      <c r="AW225">
        <v>115</v>
      </c>
      <c r="AX225">
        <v>163</v>
      </c>
      <c r="AY225">
        <v>206</v>
      </c>
      <c r="AZ225">
        <v>273</v>
      </c>
      <c r="BA225">
        <v>321</v>
      </c>
      <c r="BB225">
        <v>382</v>
      </c>
      <c r="BC225">
        <v>456</v>
      </c>
      <c r="BD225">
        <v>456</v>
      </c>
      <c r="BE225">
        <v>798</v>
      </c>
      <c r="BF225">
        <v>1140</v>
      </c>
      <c r="BG225">
        <v>1140</v>
      </c>
      <c r="BH225">
        <v>1543</v>
      </c>
      <c r="BI225">
        <v>1950</v>
      </c>
      <c r="BJ225">
        <v>2626</v>
      </c>
      <c r="BK225">
        <v>2689</v>
      </c>
      <c r="BL225">
        <v>3983</v>
      </c>
      <c r="BM225">
        <v>5018</v>
      </c>
      <c r="BN225">
        <v>5683</v>
      </c>
      <c r="BO225">
        <v>6650</v>
      </c>
      <c r="BP225">
        <v>8077</v>
      </c>
      <c r="BQ225">
        <v>9529</v>
      </c>
      <c r="BR225">
        <v>11658</v>
      </c>
    </row>
    <row r="226" spans="2:70" x14ac:dyDescent="0.55000000000000004">
      <c r="C226" t="s">
        <v>272</v>
      </c>
      <c r="D226">
        <v>-32.522799999999997</v>
      </c>
      <c r="E226">
        <v>-55.765799999999999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4</v>
      </c>
      <c r="BG226">
        <v>4</v>
      </c>
      <c r="BH226">
        <v>8</v>
      </c>
      <c r="BI226">
        <v>29</v>
      </c>
      <c r="BJ226">
        <v>50</v>
      </c>
      <c r="BK226">
        <v>79</v>
      </c>
      <c r="BL226">
        <v>94</v>
      </c>
      <c r="BM226">
        <v>110</v>
      </c>
      <c r="BN226">
        <v>158</v>
      </c>
      <c r="BO226">
        <v>162</v>
      </c>
      <c r="BP226">
        <v>162</v>
      </c>
      <c r="BQ226">
        <v>189</v>
      </c>
      <c r="BR226">
        <v>217</v>
      </c>
    </row>
    <row r="227" spans="2:70" x14ac:dyDescent="0.55000000000000004">
      <c r="C227" t="s">
        <v>273</v>
      </c>
      <c r="D227">
        <v>37.090200000000003</v>
      </c>
      <c r="E227">
        <v>-95.712900000000005</v>
      </c>
      <c r="F227">
        <v>1</v>
      </c>
      <c r="G227">
        <v>1</v>
      </c>
      <c r="H227">
        <v>2</v>
      </c>
      <c r="I227">
        <v>2</v>
      </c>
      <c r="J227">
        <v>5</v>
      </c>
      <c r="K227">
        <v>5</v>
      </c>
      <c r="L227">
        <v>5</v>
      </c>
      <c r="M227">
        <v>5</v>
      </c>
      <c r="N227">
        <v>5</v>
      </c>
      <c r="O227">
        <v>7</v>
      </c>
      <c r="P227">
        <v>8</v>
      </c>
      <c r="Q227">
        <v>8</v>
      </c>
      <c r="R227">
        <v>11</v>
      </c>
      <c r="S227">
        <v>11</v>
      </c>
      <c r="T227">
        <v>11</v>
      </c>
      <c r="U227">
        <v>11</v>
      </c>
      <c r="V227">
        <v>11</v>
      </c>
      <c r="W227">
        <v>11</v>
      </c>
      <c r="X227">
        <v>11</v>
      </c>
      <c r="Y227">
        <v>11</v>
      </c>
      <c r="Z227">
        <v>12</v>
      </c>
      <c r="AA227">
        <v>12</v>
      </c>
      <c r="AB227">
        <v>13</v>
      </c>
      <c r="AC227">
        <v>13</v>
      </c>
      <c r="AD227">
        <v>13</v>
      </c>
      <c r="AE227">
        <v>13</v>
      </c>
      <c r="AF227">
        <v>13</v>
      </c>
      <c r="AG227">
        <v>13</v>
      </c>
      <c r="AH227">
        <v>13</v>
      </c>
      <c r="AI227">
        <v>13</v>
      </c>
      <c r="AJ227">
        <v>15</v>
      </c>
      <c r="AK227">
        <v>15</v>
      </c>
      <c r="AL227">
        <v>15</v>
      </c>
      <c r="AM227">
        <v>51</v>
      </c>
      <c r="AN227">
        <v>51</v>
      </c>
      <c r="AO227">
        <v>57</v>
      </c>
      <c r="AP227">
        <v>58</v>
      </c>
      <c r="AQ227">
        <v>60</v>
      </c>
      <c r="AR227">
        <v>68</v>
      </c>
      <c r="AS227">
        <v>74</v>
      </c>
      <c r="AT227">
        <v>98</v>
      </c>
      <c r="AU227">
        <v>118</v>
      </c>
      <c r="AV227">
        <v>149</v>
      </c>
      <c r="AW227">
        <v>217</v>
      </c>
      <c r="AX227">
        <v>262</v>
      </c>
      <c r="AY227">
        <v>402</v>
      </c>
      <c r="AZ227">
        <v>518</v>
      </c>
      <c r="BA227">
        <v>583</v>
      </c>
      <c r="BB227">
        <v>959</v>
      </c>
      <c r="BC227">
        <v>1281</v>
      </c>
      <c r="BD227">
        <v>1663</v>
      </c>
      <c r="BE227">
        <v>2179</v>
      </c>
      <c r="BF227">
        <v>2727</v>
      </c>
      <c r="BG227">
        <v>3499</v>
      </c>
      <c r="BH227">
        <v>4632</v>
      </c>
      <c r="BI227">
        <v>6421</v>
      </c>
      <c r="BJ227">
        <v>7783</v>
      </c>
      <c r="BK227">
        <v>13677</v>
      </c>
      <c r="BL227">
        <v>19100</v>
      </c>
      <c r="BM227">
        <v>25489</v>
      </c>
      <c r="BN227">
        <v>33276</v>
      </c>
      <c r="BO227">
        <v>43847</v>
      </c>
      <c r="BP227">
        <v>53740</v>
      </c>
      <c r="BQ227">
        <v>65778</v>
      </c>
      <c r="BR227">
        <v>83836</v>
      </c>
    </row>
    <row r="228" spans="2:70" x14ac:dyDescent="0.55000000000000004">
      <c r="C228" t="s">
        <v>274</v>
      </c>
      <c r="D228">
        <v>41.377499999999998</v>
      </c>
      <c r="E228">
        <v>64.585300000000004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6</v>
      </c>
      <c r="BI228">
        <v>10</v>
      </c>
      <c r="BJ228">
        <v>15</v>
      </c>
      <c r="BK228">
        <v>23</v>
      </c>
      <c r="BL228">
        <v>33</v>
      </c>
      <c r="BM228">
        <v>43</v>
      </c>
      <c r="BN228">
        <v>43</v>
      </c>
      <c r="BO228">
        <v>46</v>
      </c>
      <c r="BP228">
        <v>50</v>
      </c>
      <c r="BQ228">
        <v>60</v>
      </c>
      <c r="BR228">
        <v>75</v>
      </c>
    </row>
    <row r="229" spans="2:70" x14ac:dyDescent="0.55000000000000004">
      <c r="C229" t="s">
        <v>275</v>
      </c>
      <c r="D229">
        <v>6.4238</v>
      </c>
      <c r="E229">
        <v>-66.589699999999993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2</v>
      </c>
      <c r="BG229">
        <v>10</v>
      </c>
      <c r="BH229">
        <v>17</v>
      </c>
      <c r="BI229">
        <v>33</v>
      </c>
      <c r="BJ229">
        <v>36</v>
      </c>
      <c r="BK229">
        <v>42</v>
      </c>
      <c r="BL229">
        <v>42</v>
      </c>
      <c r="BM229">
        <v>70</v>
      </c>
      <c r="BN229">
        <v>70</v>
      </c>
      <c r="BO229">
        <v>77</v>
      </c>
      <c r="BP229">
        <v>84</v>
      </c>
      <c r="BQ229">
        <v>91</v>
      </c>
      <c r="BR229">
        <v>107</v>
      </c>
    </row>
    <row r="230" spans="2:70" x14ac:dyDescent="0.55000000000000004">
      <c r="C230" t="s">
        <v>276</v>
      </c>
      <c r="D230">
        <v>16</v>
      </c>
      <c r="E230">
        <v>108</v>
      </c>
      <c r="F230">
        <v>0</v>
      </c>
      <c r="G230">
        <v>2</v>
      </c>
      <c r="H230">
        <v>2</v>
      </c>
      <c r="I230">
        <v>2</v>
      </c>
      <c r="J230">
        <v>2</v>
      </c>
      <c r="K230">
        <v>2</v>
      </c>
      <c r="L230">
        <v>2</v>
      </c>
      <c r="M230">
        <v>2</v>
      </c>
      <c r="N230">
        <v>2</v>
      </c>
      <c r="O230">
        <v>2</v>
      </c>
      <c r="P230">
        <v>6</v>
      </c>
      <c r="Q230">
        <v>6</v>
      </c>
      <c r="R230">
        <v>8</v>
      </c>
      <c r="S230">
        <v>8</v>
      </c>
      <c r="T230">
        <v>8</v>
      </c>
      <c r="U230">
        <v>10</v>
      </c>
      <c r="V230">
        <v>10</v>
      </c>
      <c r="W230">
        <v>13</v>
      </c>
      <c r="X230">
        <v>13</v>
      </c>
      <c r="Y230">
        <v>14</v>
      </c>
      <c r="Z230">
        <v>15</v>
      </c>
      <c r="AA230">
        <v>15</v>
      </c>
      <c r="AB230">
        <v>16</v>
      </c>
      <c r="AC230">
        <v>16</v>
      </c>
      <c r="AD230">
        <v>16</v>
      </c>
      <c r="AE230">
        <v>16</v>
      </c>
      <c r="AF230">
        <v>16</v>
      </c>
      <c r="AG230">
        <v>16</v>
      </c>
      <c r="AH230">
        <v>16</v>
      </c>
      <c r="AI230">
        <v>16</v>
      </c>
      <c r="AJ230">
        <v>16</v>
      </c>
      <c r="AK230">
        <v>16</v>
      </c>
      <c r="AL230">
        <v>16</v>
      </c>
      <c r="AM230">
        <v>16</v>
      </c>
      <c r="AN230">
        <v>16</v>
      </c>
      <c r="AO230">
        <v>16</v>
      </c>
      <c r="AP230">
        <v>16</v>
      </c>
      <c r="AQ230">
        <v>16</v>
      </c>
      <c r="AR230">
        <v>16</v>
      </c>
      <c r="AS230">
        <v>16</v>
      </c>
      <c r="AT230">
        <v>16</v>
      </c>
      <c r="AU230">
        <v>16</v>
      </c>
      <c r="AV230">
        <v>16</v>
      </c>
      <c r="AW230">
        <v>16</v>
      </c>
      <c r="AX230">
        <v>16</v>
      </c>
      <c r="AY230">
        <v>18</v>
      </c>
      <c r="AZ230">
        <v>30</v>
      </c>
      <c r="BA230">
        <v>30</v>
      </c>
      <c r="BB230">
        <v>31</v>
      </c>
      <c r="BC230">
        <v>38</v>
      </c>
      <c r="BD230">
        <v>39</v>
      </c>
      <c r="BE230">
        <v>47</v>
      </c>
      <c r="BF230">
        <v>53</v>
      </c>
      <c r="BG230">
        <v>56</v>
      </c>
      <c r="BH230">
        <v>61</v>
      </c>
      <c r="BI230">
        <v>66</v>
      </c>
      <c r="BJ230">
        <v>75</v>
      </c>
      <c r="BK230">
        <v>85</v>
      </c>
      <c r="BL230">
        <v>91</v>
      </c>
      <c r="BM230">
        <v>94</v>
      </c>
      <c r="BN230">
        <v>113</v>
      </c>
      <c r="BO230">
        <v>123</v>
      </c>
      <c r="BP230">
        <v>134</v>
      </c>
      <c r="BQ230">
        <v>141</v>
      </c>
      <c r="BR230">
        <v>153</v>
      </c>
    </row>
    <row r="231" spans="2:70" x14ac:dyDescent="0.55000000000000004">
      <c r="C231" t="s">
        <v>277</v>
      </c>
      <c r="D231">
        <v>-15.416700000000001</v>
      </c>
      <c r="E231">
        <v>28.283300000000001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2</v>
      </c>
      <c r="BK231">
        <v>2</v>
      </c>
      <c r="BL231">
        <v>2</v>
      </c>
      <c r="BM231">
        <v>2</v>
      </c>
      <c r="BN231">
        <v>3</v>
      </c>
      <c r="BO231">
        <v>3</v>
      </c>
      <c r="BP231">
        <v>3</v>
      </c>
      <c r="BQ231">
        <v>12</v>
      </c>
      <c r="BR231">
        <v>16</v>
      </c>
    </row>
    <row r="232" spans="2:70" x14ac:dyDescent="0.55000000000000004">
      <c r="C232" t="s">
        <v>278</v>
      </c>
      <c r="D232">
        <v>-20</v>
      </c>
      <c r="E232">
        <v>30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1</v>
      </c>
      <c r="BM232">
        <v>3</v>
      </c>
      <c r="BN232">
        <v>3</v>
      </c>
      <c r="BO232">
        <v>3</v>
      </c>
      <c r="BP232">
        <v>3</v>
      </c>
      <c r="BQ232">
        <v>3</v>
      </c>
      <c r="BR232">
        <v>3</v>
      </c>
    </row>
    <row r="233" spans="2:70" x14ac:dyDescent="0.55000000000000004">
      <c r="B233" t="s">
        <v>136</v>
      </c>
      <c r="C233" t="s">
        <v>82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</row>
    <row r="234" spans="2:70" x14ac:dyDescent="0.55000000000000004">
      <c r="C234" t="s">
        <v>279</v>
      </c>
      <c r="D234">
        <v>15.414999999999999</v>
      </c>
      <c r="E234">
        <v>-61.371000000000002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1</v>
      </c>
      <c r="BO234">
        <v>2</v>
      </c>
      <c r="BP234">
        <v>2</v>
      </c>
      <c r="BQ234">
        <v>7</v>
      </c>
      <c r="BR234">
        <v>11</v>
      </c>
    </row>
    <row r="235" spans="2:70" x14ac:dyDescent="0.55000000000000004">
      <c r="C235" t="s">
        <v>280</v>
      </c>
      <c r="D235">
        <v>12.1165</v>
      </c>
      <c r="E235">
        <v>-61.678999999999903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1</v>
      </c>
      <c r="BO235">
        <v>1</v>
      </c>
      <c r="BP235">
        <v>1</v>
      </c>
      <c r="BQ235">
        <v>1</v>
      </c>
      <c r="BR235">
        <v>7</v>
      </c>
    </row>
    <row r="236" spans="2:70" x14ac:dyDescent="0.55000000000000004">
      <c r="C236" t="s">
        <v>281</v>
      </c>
      <c r="D236">
        <v>-18.665694999999999</v>
      </c>
      <c r="E236">
        <v>35.529561999999999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1</v>
      </c>
      <c r="BO236">
        <v>1</v>
      </c>
      <c r="BP236">
        <v>3</v>
      </c>
      <c r="BQ236">
        <v>5</v>
      </c>
      <c r="BR236">
        <v>7</v>
      </c>
    </row>
    <row r="237" spans="2:70" x14ac:dyDescent="0.55000000000000004">
      <c r="C237" t="s">
        <v>282</v>
      </c>
      <c r="D237">
        <v>34.802075000000002</v>
      </c>
      <c r="E237">
        <v>38.996814999999998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1</v>
      </c>
      <c r="BO237">
        <v>1</v>
      </c>
      <c r="BP237">
        <v>1</v>
      </c>
      <c r="BQ237">
        <v>5</v>
      </c>
      <c r="BR237">
        <v>5</v>
      </c>
    </row>
    <row r="238" spans="2:70" x14ac:dyDescent="0.55000000000000004">
      <c r="C238" t="s">
        <v>283</v>
      </c>
      <c r="D238">
        <v>-8.8742169999999998</v>
      </c>
      <c r="E238">
        <v>125.72753899999999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1</v>
      </c>
      <c r="BO238">
        <v>1</v>
      </c>
      <c r="BP238">
        <v>1</v>
      </c>
      <c r="BQ238">
        <v>1</v>
      </c>
      <c r="BR238">
        <v>1</v>
      </c>
    </row>
    <row r="239" spans="2:70" x14ac:dyDescent="0.55000000000000004">
      <c r="C239" t="s">
        <v>284</v>
      </c>
      <c r="D239">
        <v>13.193899999999999</v>
      </c>
      <c r="E239">
        <v>-59.543199999999999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1</v>
      </c>
      <c r="BP239">
        <v>1</v>
      </c>
      <c r="BQ239">
        <v>2</v>
      </c>
      <c r="BR239">
        <v>2</v>
      </c>
    </row>
    <row r="240" spans="2:70" x14ac:dyDescent="0.55000000000000004">
      <c r="B240" t="s">
        <v>285</v>
      </c>
      <c r="C240" t="s">
        <v>82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</row>
    <row r="241" spans="2:70" x14ac:dyDescent="0.55000000000000004">
      <c r="C241" t="s">
        <v>286</v>
      </c>
      <c r="D241">
        <v>19.856269999999999</v>
      </c>
      <c r="E241">
        <v>102.495496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2</v>
      </c>
      <c r="BQ241">
        <v>3</v>
      </c>
      <c r="BR241">
        <v>6</v>
      </c>
    </row>
    <row r="242" spans="2:70" x14ac:dyDescent="0.55000000000000004">
      <c r="C242" t="s">
        <v>287</v>
      </c>
      <c r="D242">
        <v>26.335100000000001</v>
      </c>
      <c r="E242">
        <v>17.228331000000001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</v>
      </c>
      <c r="BQ242">
        <v>1</v>
      </c>
      <c r="BR242">
        <v>1</v>
      </c>
    </row>
    <row r="243" spans="2:70" x14ac:dyDescent="0.55000000000000004">
      <c r="C243" t="s">
        <v>288</v>
      </c>
      <c r="D243">
        <v>31.952200000000001</v>
      </c>
      <c r="E243">
        <v>35.233199999999997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4</v>
      </c>
      <c r="AX243">
        <v>7</v>
      </c>
      <c r="AY243">
        <v>16</v>
      </c>
      <c r="AZ243">
        <v>16</v>
      </c>
      <c r="BA243">
        <v>19</v>
      </c>
      <c r="BB243">
        <v>26</v>
      </c>
      <c r="BC243">
        <v>30</v>
      </c>
      <c r="BD243">
        <v>30</v>
      </c>
      <c r="BE243">
        <v>31</v>
      </c>
      <c r="BF243">
        <v>35</v>
      </c>
      <c r="BG243">
        <v>38</v>
      </c>
      <c r="BH243">
        <v>38</v>
      </c>
      <c r="BI243">
        <v>39</v>
      </c>
      <c r="BJ243">
        <v>41</v>
      </c>
      <c r="BK243">
        <v>44</v>
      </c>
      <c r="BL243">
        <v>47</v>
      </c>
      <c r="BM243">
        <v>48</v>
      </c>
      <c r="BN243">
        <v>52</v>
      </c>
      <c r="BO243">
        <v>59</v>
      </c>
      <c r="BP243">
        <v>59</v>
      </c>
      <c r="BQ243">
        <v>59</v>
      </c>
      <c r="BR243">
        <v>84</v>
      </c>
    </row>
    <row r="244" spans="2:70" x14ac:dyDescent="0.55000000000000004">
      <c r="C244" t="s">
        <v>289</v>
      </c>
      <c r="D244">
        <v>11.803699999999999</v>
      </c>
      <c r="E244">
        <v>-15.180400000000001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2</v>
      </c>
      <c r="BR244">
        <v>2</v>
      </c>
    </row>
    <row r="245" spans="2:70" x14ac:dyDescent="0.55000000000000004">
      <c r="C245" t="s">
        <v>290</v>
      </c>
      <c r="D245">
        <v>17.570692000000001</v>
      </c>
      <c r="E245">
        <v>-3.9961660000000001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2</v>
      </c>
      <c r="BR245">
        <v>4</v>
      </c>
    </row>
    <row r="246" spans="2:70" x14ac:dyDescent="0.55000000000000004">
      <c r="C246" t="s">
        <v>291</v>
      </c>
      <c r="D246">
        <v>17.357821999999999</v>
      </c>
      <c r="E246">
        <v>-62.782997999999999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2</v>
      </c>
      <c r="BR246">
        <v>2</v>
      </c>
    </row>
    <row r="247" spans="2:70" x14ac:dyDescent="0.55000000000000004">
      <c r="B247" t="s">
        <v>292</v>
      </c>
      <c r="C247" t="s">
        <v>82</v>
      </c>
      <c r="D247">
        <v>64.825500000000005</v>
      </c>
      <c r="E247">
        <v>-124.84569999999999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1</v>
      </c>
    </row>
    <row r="248" spans="2:70" x14ac:dyDescent="0.55000000000000004">
      <c r="B248" t="s">
        <v>293</v>
      </c>
      <c r="C248" t="s">
        <v>82</v>
      </c>
      <c r="D248">
        <v>64.282300000000006</v>
      </c>
      <c r="E248">
        <v>-135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3</v>
      </c>
    </row>
    <row r="249" spans="2:70" x14ac:dyDescent="0.55000000000000004">
      <c r="C249" t="s">
        <v>294</v>
      </c>
      <c r="D249">
        <v>42.602635999999997</v>
      </c>
      <c r="E249">
        <v>20.902977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7"/>
  <sheetViews>
    <sheetView tabSelected="1" workbookViewId="0"/>
  </sheetViews>
  <sheetFormatPr defaultRowHeight="14.4" x14ac:dyDescent="0.55000000000000004"/>
  <cols>
    <col min="1" max="1" width="13.68359375" bestFit="1" customWidth="1"/>
    <col min="251" max="251" width="11.05078125" bestFit="1" customWidth="1"/>
  </cols>
  <sheetData>
    <row r="1" spans="1:256" x14ac:dyDescent="0.55000000000000004">
      <c r="A1" t="s">
        <v>302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54</v>
      </c>
      <c r="K1" t="s">
        <v>54</v>
      </c>
      <c r="L1" t="s">
        <v>54</v>
      </c>
      <c r="M1" t="s">
        <v>54</v>
      </c>
      <c r="N1" t="s">
        <v>54</v>
      </c>
      <c r="O1" t="s">
        <v>54</v>
      </c>
      <c r="P1" t="s">
        <v>54</v>
      </c>
      <c r="Q1" t="s">
        <v>54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  <c r="X1" t="s">
        <v>68</v>
      </c>
      <c r="Y1" t="s">
        <v>69</v>
      </c>
      <c r="Z1" t="s">
        <v>70</v>
      </c>
      <c r="AA1" t="s">
        <v>71</v>
      </c>
      <c r="AB1" t="s">
        <v>72</v>
      </c>
      <c r="AC1" t="s">
        <v>73</v>
      </c>
      <c r="AD1" t="s">
        <v>74</v>
      </c>
      <c r="AE1" t="s">
        <v>75</v>
      </c>
      <c r="AF1" t="s">
        <v>76</v>
      </c>
      <c r="AG1" t="s">
        <v>77</v>
      </c>
      <c r="AH1" t="s">
        <v>78</v>
      </c>
      <c r="AI1" t="s">
        <v>79</v>
      </c>
      <c r="AJ1" t="s">
        <v>80</v>
      </c>
      <c r="AK1" t="s">
        <v>82</v>
      </c>
      <c r="AL1" t="s">
        <v>82</v>
      </c>
      <c r="AM1" t="s">
        <v>82</v>
      </c>
      <c r="AN1" t="s">
        <v>82</v>
      </c>
      <c r="AO1" t="s">
        <v>82</v>
      </c>
      <c r="AP1" t="s">
        <v>82</v>
      </c>
      <c r="AQ1" t="s">
        <v>82</v>
      </c>
      <c r="AR1" t="s">
        <v>82</v>
      </c>
      <c r="AS1" t="s">
        <v>82</v>
      </c>
      <c r="AT1" t="s">
        <v>82</v>
      </c>
      <c r="AU1" t="s">
        <v>82</v>
      </c>
      <c r="AV1" t="s">
        <v>93</v>
      </c>
      <c r="AW1" t="s">
        <v>94</v>
      </c>
      <c r="AX1" t="s">
        <v>95</v>
      </c>
      <c r="AY1" t="s">
        <v>97</v>
      </c>
      <c r="AZ1" t="s">
        <v>97</v>
      </c>
      <c r="BA1" t="s">
        <v>97</v>
      </c>
      <c r="BB1" t="s">
        <v>97</v>
      </c>
      <c r="BC1" t="s">
        <v>97</v>
      </c>
      <c r="BD1" t="s">
        <v>97</v>
      </c>
      <c r="BE1" t="s">
        <v>97</v>
      </c>
      <c r="BF1" t="s">
        <v>97</v>
      </c>
      <c r="BG1" t="s">
        <v>97</v>
      </c>
      <c r="BH1" t="s">
        <v>97</v>
      </c>
      <c r="BI1" t="s">
        <v>97</v>
      </c>
      <c r="BJ1" t="s">
        <v>97</v>
      </c>
      <c r="BK1" t="s">
        <v>97</v>
      </c>
      <c r="BL1" t="s">
        <v>97</v>
      </c>
      <c r="BM1" t="s">
        <v>97</v>
      </c>
      <c r="BN1" t="s">
        <v>97</v>
      </c>
      <c r="BO1" t="s">
        <v>97</v>
      </c>
      <c r="BP1" t="s">
        <v>97</v>
      </c>
      <c r="BQ1" t="s">
        <v>97</v>
      </c>
      <c r="BR1" t="s">
        <v>97</v>
      </c>
      <c r="BS1" t="s">
        <v>97</v>
      </c>
      <c r="BT1" t="s">
        <v>97</v>
      </c>
      <c r="BU1" t="s">
        <v>97</v>
      </c>
      <c r="BV1" t="s">
        <v>97</v>
      </c>
      <c r="BW1" t="s">
        <v>97</v>
      </c>
      <c r="BX1" t="s">
        <v>97</v>
      </c>
      <c r="BY1" t="s">
        <v>97</v>
      </c>
      <c r="BZ1" t="s">
        <v>97</v>
      </c>
      <c r="CA1" t="s">
        <v>97</v>
      </c>
      <c r="CB1" t="s">
        <v>97</v>
      </c>
      <c r="CC1" t="s">
        <v>97</v>
      </c>
      <c r="CD1" t="s">
        <v>97</v>
      </c>
      <c r="CE1" t="s">
        <v>97</v>
      </c>
      <c r="CF1" t="s">
        <v>130</v>
      </c>
      <c r="CG1" t="s">
        <v>131</v>
      </c>
      <c r="CH1" t="s">
        <v>132</v>
      </c>
      <c r="CI1" t="s">
        <v>133</v>
      </c>
      <c r="CJ1" t="s">
        <v>134</v>
      </c>
      <c r="CK1" t="s">
        <v>135</v>
      </c>
      <c r="CL1" t="s">
        <v>136</v>
      </c>
      <c r="CM1" t="s">
        <v>137</v>
      </c>
      <c r="CN1" t="s">
        <v>138</v>
      </c>
      <c r="CO1" t="s">
        <v>139</v>
      </c>
      <c r="CP1" t="s">
        <v>141</v>
      </c>
      <c r="CQ1" t="s">
        <v>141</v>
      </c>
      <c r="CR1" t="s">
        <v>141</v>
      </c>
      <c r="CS1" t="s">
        <v>143</v>
      </c>
      <c r="CT1" t="s">
        <v>144</v>
      </c>
      <c r="CU1" t="s">
        <v>145</v>
      </c>
      <c r="CV1" t="s">
        <v>146</v>
      </c>
      <c r="CW1" t="s">
        <v>147</v>
      </c>
      <c r="CX1" t="s">
        <v>148</v>
      </c>
      <c r="CY1" t="s">
        <v>149</v>
      </c>
      <c r="CZ1" t="s">
        <v>150</v>
      </c>
      <c r="DA1" t="s">
        <v>151</v>
      </c>
      <c r="DB1" t="s">
        <v>152</v>
      </c>
      <c r="DC1" t="s">
        <v>153</v>
      </c>
      <c r="DD1" t="s">
        <v>154</v>
      </c>
      <c r="DE1" t="s">
        <v>156</v>
      </c>
      <c r="DF1" t="s">
        <v>156</v>
      </c>
      <c r="DG1" t="s">
        <v>156</v>
      </c>
      <c r="DH1" t="s">
        <v>156</v>
      </c>
      <c r="DI1" t="s">
        <v>156</v>
      </c>
      <c r="DJ1" t="s">
        <v>156</v>
      </c>
      <c r="DK1" t="s">
        <v>156</v>
      </c>
      <c r="DL1" t="s">
        <v>156</v>
      </c>
      <c r="DM1" t="s">
        <v>156</v>
      </c>
      <c r="DN1" t="s">
        <v>156</v>
      </c>
      <c r="DO1" t="s">
        <v>165</v>
      </c>
      <c r="DP1" t="s">
        <v>166</v>
      </c>
      <c r="DQ1" t="s">
        <v>167</v>
      </c>
      <c r="DR1" t="s">
        <v>168</v>
      </c>
      <c r="DS1" t="s">
        <v>169</v>
      </c>
      <c r="DT1" t="s">
        <v>170</v>
      </c>
      <c r="DU1" t="s">
        <v>171</v>
      </c>
      <c r="DV1" t="s">
        <v>172</v>
      </c>
      <c r="DW1" t="s">
        <v>173</v>
      </c>
      <c r="DX1" t="s">
        <v>174</v>
      </c>
      <c r="DY1" t="s">
        <v>175</v>
      </c>
      <c r="DZ1" t="s">
        <v>176</v>
      </c>
      <c r="EA1" t="s">
        <v>177</v>
      </c>
      <c r="EB1" t="s">
        <v>178</v>
      </c>
      <c r="EC1" t="s">
        <v>179</v>
      </c>
      <c r="ED1" t="s">
        <v>180</v>
      </c>
      <c r="EE1" t="s">
        <v>181</v>
      </c>
      <c r="EF1" t="s">
        <v>182</v>
      </c>
      <c r="EG1" t="s">
        <v>183</v>
      </c>
      <c r="EH1" t="s">
        <v>184</v>
      </c>
      <c r="EI1" t="s">
        <v>185</v>
      </c>
      <c r="EJ1" t="s">
        <v>186</v>
      </c>
      <c r="EK1" t="s">
        <v>187</v>
      </c>
      <c r="EL1" t="s">
        <v>188</v>
      </c>
      <c r="EM1" t="s">
        <v>189</v>
      </c>
      <c r="EN1" t="s">
        <v>190</v>
      </c>
      <c r="EO1" t="s">
        <v>191</v>
      </c>
      <c r="EP1" t="s">
        <v>192</v>
      </c>
      <c r="EQ1" t="s">
        <v>193</v>
      </c>
      <c r="ER1" t="s">
        <v>194</v>
      </c>
      <c r="ES1" t="s">
        <v>195</v>
      </c>
      <c r="ET1" t="s">
        <v>196</v>
      </c>
      <c r="EU1" t="s">
        <v>197</v>
      </c>
      <c r="EV1" t="s">
        <v>198</v>
      </c>
      <c r="EW1" t="s">
        <v>199</v>
      </c>
      <c r="EX1" t="s">
        <v>200</v>
      </c>
      <c r="EY1" t="s">
        <v>201</v>
      </c>
      <c r="EZ1" t="s">
        <v>202</v>
      </c>
      <c r="FA1" t="s">
        <v>203</v>
      </c>
      <c r="FB1" t="s">
        <v>204</v>
      </c>
      <c r="FC1" t="s">
        <v>205</v>
      </c>
      <c r="FD1" t="s">
        <v>206</v>
      </c>
      <c r="FE1" t="s">
        <v>207</v>
      </c>
      <c r="FF1" t="s">
        <v>208</v>
      </c>
      <c r="FG1" t="s">
        <v>209</v>
      </c>
      <c r="FH1" t="s">
        <v>210</v>
      </c>
      <c r="FI1" t="s">
        <v>211</v>
      </c>
      <c r="FJ1" t="s">
        <v>212</v>
      </c>
      <c r="FK1" t="s">
        <v>213</v>
      </c>
      <c r="FL1" t="s">
        <v>215</v>
      </c>
      <c r="FM1" t="s">
        <v>215</v>
      </c>
      <c r="FN1" t="s">
        <v>215</v>
      </c>
      <c r="FO1" t="s">
        <v>215</v>
      </c>
      <c r="FP1" t="s">
        <v>218</v>
      </c>
      <c r="FQ1" t="s">
        <v>219</v>
      </c>
      <c r="FR1" t="s">
        <v>220</v>
      </c>
      <c r="FS1" t="s">
        <v>221</v>
      </c>
      <c r="FT1" t="s">
        <v>222</v>
      </c>
      <c r="FU1" t="s">
        <v>223</v>
      </c>
      <c r="FV1" t="s">
        <v>224</v>
      </c>
      <c r="FW1" t="s">
        <v>225</v>
      </c>
      <c r="FX1" t="s">
        <v>226</v>
      </c>
      <c r="FY1" t="s">
        <v>227</v>
      </c>
      <c r="FZ1" t="s">
        <v>228</v>
      </c>
      <c r="GA1" t="s">
        <v>229</v>
      </c>
      <c r="GB1" t="s">
        <v>230</v>
      </c>
      <c r="GC1" t="s">
        <v>231</v>
      </c>
      <c r="GD1" t="s">
        <v>232</v>
      </c>
      <c r="GE1" t="s">
        <v>233</v>
      </c>
      <c r="GF1" t="s">
        <v>234</v>
      </c>
      <c r="GG1" t="s">
        <v>235</v>
      </c>
      <c r="GH1" t="s">
        <v>236</v>
      </c>
      <c r="GI1" t="s">
        <v>237</v>
      </c>
      <c r="GJ1" t="s">
        <v>238</v>
      </c>
      <c r="GK1" t="s">
        <v>239</v>
      </c>
      <c r="GL1" t="s">
        <v>240</v>
      </c>
      <c r="GM1" t="s">
        <v>241</v>
      </c>
      <c r="GN1" t="s">
        <v>242</v>
      </c>
      <c r="GO1" t="s">
        <v>243</v>
      </c>
      <c r="GP1" t="s">
        <v>244</v>
      </c>
      <c r="GQ1" t="s">
        <v>245</v>
      </c>
      <c r="GR1" t="s">
        <v>246</v>
      </c>
      <c r="GS1" t="s">
        <v>247</v>
      </c>
      <c r="GT1" t="s">
        <v>248</v>
      </c>
      <c r="GU1" t="s">
        <v>249</v>
      </c>
      <c r="GV1" t="s">
        <v>250</v>
      </c>
      <c r="GW1" t="s">
        <v>251</v>
      </c>
      <c r="GX1" t="s">
        <v>252</v>
      </c>
      <c r="GY1" t="s">
        <v>253</v>
      </c>
      <c r="GZ1" t="s">
        <v>254</v>
      </c>
      <c r="HA1" t="s">
        <v>255</v>
      </c>
      <c r="HB1" t="s">
        <v>256</v>
      </c>
      <c r="HC1" t="s">
        <v>257</v>
      </c>
      <c r="HD1" t="s">
        <v>258</v>
      </c>
      <c r="HE1" t="s">
        <v>259</v>
      </c>
      <c r="HF1" t="s">
        <v>260</v>
      </c>
      <c r="HG1" t="s">
        <v>261</v>
      </c>
      <c r="HH1" t="s">
        <v>262</v>
      </c>
      <c r="HI1" t="s">
        <v>263</v>
      </c>
      <c r="HJ1" t="s">
        <v>264</v>
      </c>
      <c r="HK1" t="s">
        <v>266</v>
      </c>
      <c r="HL1" t="s">
        <v>266</v>
      </c>
      <c r="HM1" t="s">
        <v>266</v>
      </c>
      <c r="HN1" t="s">
        <v>266</v>
      </c>
      <c r="HO1" t="s">
        <v>266</v>
      </c>
      <c r="HP1" t="s">
        <v>266</v>
      </c>
      <c r="HQ1" t="s">
        <v>266</v>
      </c>
      <c r="HR1" t="s">
        <v>272</v>
      </c>
      <c r="HS1" t="s">
        <v>273</v>
      </c>
      <c r="HT1" t="s">
        <v>274</v>
      </c>
      <c r="HU1" t="s">
        <v>275</v>
      </c>
      <c r="HV1" t="s">
        <v>276</v>
      </c>
      <c r="HW1" t="s">
        <v>277</v>
      </c>
      <c r="HX1" t="s">
        <v>278</v>
      </c>
      <c r="HY1" t="s">
        <v>82</v>
      </c>
      <c r="HZ1" t="s">
        <v>279</v>
      </c>
      <c r="IA1" t="s">
        <v>280</v>
      </c>
      <c r="IB1" t="s">
        <v>281</v>
      </c>
      <c r="IC1" t="s">
        <v>282</v>
      </c>
      <c r="ID1" t="s">
        <v>283</v>
      </c>
      <c r="IE1" t="s">
        <v>284</v>
      </c>
      <c r="IF1" t="s">
        <v>82</v>
      </c>
      <c r="IG1" t="s">
        <v>286</v>
      </c>
      <c r="IH1" t="s">
        <v>287</v>
      </c>
      <c r="II1" t="s">
        <v>288</v>
      </c>
      <c r="IJ1" t="s">
        <v>289</v>
      </c>
      <c r="IK1" t="s">
        <v>290</v>
      </c>
      <c r="IL1" t="s">
        <v>291</v>
      </c>
      <c r="IM1" t="s">
        <v>82</v>
      </c>
      <c r="IN1" t="s">
        <v>82</v>
      </c>
      <c r="IO1" t="s">
        <v>294</v>
      </c>
      <c r="IP1" t="s">
        <v>296</v>
      </c>
      <c r="IQ1" t="s">
        <v>295</v>
      </c>
      <c r="IR1" t="s">
        <v>297</v>
      </c>
      <c r="IS1" t="s">
        <v>298</v>
      </c>
      <c r="IT1" t="s">
        <v>299</v>
      </c>
      <c r="IU1" t="s">
        <v>301</v>
      </c>
      <c r="IV1" t="s">
        <v>300</v>
      </c>
    </row>
    <row r="2" spans="1:256" x14ac:dyDescent="0.55000000000000004">
      <c r="A2" s="1">
        <v>43852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1</v>
      </c>
      <c r="AZ2">
        <v>14</v>
      </c>
      <c r="BA2">
        <v>6</v>
      </c>
      <c r="BB2">
        <v>1</v>
      </c>
      <c r="BC2">
        <v>0</v>
      </c>
      <c r="BD2">
        <v>26</v>
      </c>
      <c r="BE2">
        <v>2</v>
      </c>
      <c r="BF2">
        <v>1</v>
      </c>
      <c r="BG2">
        <v>4</v>
      </c>
      <c r="BH2">
        <v>1</v>
      </c>
      <c r="BI2">
        <v>0</v>
      </c>
      <c r="BJ2">
        <v>5</v>
      </c>
      <c r="BK2">
        <v>0</v>
      </c>
      <c r="BL2">
        <v>444</v>
      </c>
      <c r="BM2">
        <v>4</v>
      </c>
      <c r="BN2">
        <v>0</v>
      </c>
      <c r="BO2">
        <v>1</v>
      </c>
      <c r="BP2">
        <v>2</v>
      </c>
      <c r="BQ2">
        <v>0</v>
      </c>
      <c r="BR2">
        <v>2</v>
      </c>
      <c r="BS2">
        <v>1</v>
      </c>
      <c r="BT2">
        <v>1</v>
      </c>
      <c r="BU2">
        <v>0</v>
      </c>
      <c r="BV2">
        <v>0</v>
      </c>
      <c r="BW2">
        <v>2</v>
      </c>
      <c r="BX2">
        <v>9</v>
      </c>
      <c r="BY2">
        <v>1</v>
      </c>
      <c r="BZ2">
        <v>5</v>
      </c>
      <c r="CA2">
        <v>4</v>
      </c>
      <c r="CB2">
        <v>0</v>
      </c>
      <c r="CC2">
        <v>0</v>
      </c>
      <c r="CD2">
        <v>1</v>
      </c>
      <c r="CE2">
        <v>10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2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1</v>
      </c>
      <c r="HB2">
        <v>0</v>
      </c>
      <c r="HC2">
        <v>2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1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f>SUM(B2:IO2)</f>
        <v>555</v>
      </c>
      <c r="IQ2">
        <f>IP2-SUM(AY2:CE2)</f>
        <v>7</v>
      </c>
      <c r="IR2">
        <v>1</v>
      </c>
      <c r="IT2">
        <v>28</v>
      </c>
      <c r="IU2">
        <v>0</v>
      </c>
      <c r="IV2" s="3">
        <f>IU2/IP2</f>
        <v>0</v>
      </c>
    </row>
    <row r="3" spans="1:256" x14ac:dyDescent="0.55000000000000004">
      <c r="A3" s="1">
        <v>43853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9</v>
      </c>
      <c r="AZ3">
        <v>22</v>
      </c>
      <c r="BA3">
        <v>9</v>
      </c>
      <c r="BB3">
        <v>5</v>
      </c>
      <c r="BC3">
        <v>2</v>
      </c>
      <c r="BD3">
        <v>32</v>
      </c>
      <c r="BE3">
        <v>5</v>
      </c>
      <c r="BF3">
        <v>3</v>
      </c>
      <c r="BG3">
        <v>5</v>
      </c>
      <c r="BH3">
        <v>1</v>
      </c>
      <c r="BI3">
        <v>2</v>
      </c>
      <c r="BJ3">
        <v>5</v>
      </c>
      <c r="BK3">
        <v>2</v>
      </c>
      <c r="BL3">
        <v>444</v>
      </c>
      <c r="BM3">
        <v>9</v>
      </c>
      <c r="BN3">
        <v>0</v>
      </c>
      <c r="BO3">
        <v>5</v>
      </c>
      <c r="BP3">
        <v>7</v>
      </c>
      <c r="BQ3">
        <v>1</v>
      </c>
      <c r="BR3">
        <v>3</v>
      </c>
      <c r="BS3">
        <v>2</v>
      </c>
      <c r="BT3">
        <v>1</v>
      </c>
      <c r="BU3">
        <v>0</v>
      </c>
      <c r="BV3">
        <v>3</v>
      </c>
      <c r="BW3">
        <v>6</v>
      </c>
      <c r="BX3">
        <v>16</v>
      </c>
      <c r="BY3">
        <v>1</v>
      </c>
      <c r="BZ3">
        <v>8</v>
      </c>
      <c r="CA3">
        <v>4</v>
      </c>
      <c r="CB3">
        <v>0</v>
      </c>
      <c r="CC3">
        <v>2</v>
      </c>
      <c r="CD3">
        <v>2</v>
      </c>
      <c r="CE3">
        <v>27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2</v>
      </c>
      <c r="EL3">
        <v>0</v>
      </c>
      <c r="EM3">
        <v>0</v>
      </c>
      <c r="EN3">
        <v>0</v>
      </c>
      <c r="EO3">
        <v>1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1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1</v>
      </c>
      <c r="HB3">
        <v>0</v>
      </c>
      <c r="HC3">
        <v>3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1</v>
      </c>
      <c r="HT3">
        <v>0</v>
      </c>
      <c r="HU3">
        <v>0</v>
      </c>
      <c r="HV3">
        <v>2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f t="shared" ref="IP3:IP67" si="0">SUM(B3:IO3)</f>
        <v>654</v>
      </c>
      <c r="IQ3">
        <f t="shared" ref="IQ3:IQ67" si="1">IP3-SUM(AY3:CE3)</f>
        <v>11</v>
      </c>
      <c r="IR3">
        <f t="shared" ref="IR3:IR67" si="2">IP3-IP2</f>
        <v>99</v>
      </c>
      <c r="IS3" s="3">
        <f>(IP3-IP2)/IP2</f>
        <v>0.17837837837837839</v>
      </c>
      <c r="IT3">
        <v>30</v>
      </c>
      <c r="IU3">
        <f>IT3-IT2</f>
        <v>2</v>
      </c>
      <c r="IV3" s="3">
        <f t="shared" ref="IV3:IV67" si="3">IU3/IP3</f>
        <v>3.0581039755351682E-3</v>
      </c>
    </row>
    <row r="4" spans="1:256" x14ac:dyDescent="0.55000000000000004">
      <c r="A4" s="1">
        <v>43854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15</v>
      </c>
      <c r="AZ4">
        <v>36</v>
      </c>
      <c r="BA4">
        <v>27</v>
      </c>
      <c r="BB4">
        <v>10</v>
      </c>
      <c r="BC4">
        <v>2</v>
      </c>
      <c r="BD4">
        <v>53</v>
      </c>
      <c r="BE4">
        <v>23</v>
      </c>
      <c r="BF4">
        <v>3</v>
      </c>
      <c r="BG4">
        <v>8</v>
      </c>
      <c r="BH4">
        <v>2</v>
      </c>
      <c r="BI4">
        <v>4</v>
      </c>
      <c r="BJ4">
        <v>9</v>
      </c>
      <c r="BK4">
        <v>2</v>
      </c>
      <c r="BL4">
        <v>549</v>
      </c>
      <c r="BM4">
        <v>24</v>
      </c>
      <c r="BN4">
        <v>1</v>
      </c>
      <c r="BO4">
        <v>9</v>
      </c>
      <c r="BP4">
        <v>18</v>
      </c>
      <c r="BQ4">
        <v>3</v>
      </c>
      <c r="BR4">
        <v>4</v>
      </c>
      <c r="BS4">
        <v>2</v>
      </c>
      <c r="BT4">
        <v>2</v>
      </c>
      <c r="BU4">
        <v>0</v>
      </c>
      <c r="BV4">
        <v>5</v>
      </c>
      <c r="BW4">
        <v>15</v>
      </c>
      <c r="BX4">
        <v>20</v>
      </c>
      <c r="BY4">
        <v>1</v>
      </c>
      <c r="BZ4">
        <v>15</v>
      </c>
      <c r="CA4">
        <v>8</v>
      </c>
      <c r="CB4">
        <v>0</v>
      </c>
      <c r="CC4">
        <v>2</v>
      </c>
      <c r="CD4">
        <v>5</v>
      </c>
      <c r="CE4">
        <v>43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2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2</v>
      </c>
      <c r="EL4">
        <v>0</v>
      </c>
      <c r="EM4">
        <v>0</v>
      </c>
      <c r="EN4">
        <v>0</v>
      </c>
      <c r="EO4">
        <v>2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3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3</v>
      </c>
      <c r="HB4">
        <v>0</v>
      </c>
      <c r="HC4">
        <v>5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2</v>
      </c>
      <c r="HT4">
        <v>0</v>
      </c>
      <c r="HU4">
        <v>0</v>
      </c>
      <c r="HV4">
        <v>2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f t="shared" si="0"/>
        <v>941</v>
      </c>
      <c r="IQ4">
        <f t="shared" si="1"/>
        <v>21</v>
      </c>
      <c r="IR4">
        <f t="shared" si="2"/>
        <v>287</v>
      </c>
      <c r="IS4" s="3">
        <f t="shared" ref="IS4:IS67" si="4">(IP4-IP3)/IP3</f>
        <v>0.43883792048929665</v>
      </c>
      <c r="IT4">
        <v>36</v>
      </c>
      <c r="IU4">
        <f t="shared" ref="IU4:IU67" si="5">IT4-IT3</f>
        <v>6</v>
      </c>
      <c r="IV4" s="3">
        <f t="shared" si="3"/>
        <v>6.376195536663124E-3</v>
      </c>
    </row>
    <row r="5" spans="1:256" x14ac:dyDescent="0.55000000000000004">
      <c r="A5" s="1">
        <v>43855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39</v>
      </c>
      <c r="AZ5">
        <v>41</v>
      </c>
      <c r="BA5">
        <v>57</v>
      </c>
      <c r="BB5">
        <v>18</v>
      </c>
      <c r="BC5">
        <v>4</v>
      </c>
      <c r="BD5">
        <v>78</v>
      </c>
      <c r="BE5">
        <v>23</v>
      </c>
      <c r="BF5">
        <v>4</v>
      </c>
      <c r="BG5">
        <v>19</v>
      </c>
      <c r="BH5">
        <v>8</v>
      </c>
      <c r="BI5">
        <v>9</v>
      </c>
      <c r="BJ5">
        <v>32</v>
      </c>
      <c r="BK5">
        <v>5</v>
      </c>
      <c r="BL5">
        <v>761</v>
      </c>
      <c r="BM5">
        <v>43</v>
      </c>
      <c r="BN5">
        <v>7</v>
      </c>
      <c r="BO5">
        <v>18</v>
      </c>
      <c r="BP5">
        <v>18</v>
      </c>
      <c r="BQ5">
        <v>4</v>
      </c>
      <c r="BR5">
        <v>17</v>
      </c>
      <c r="BS5">
        <v>2</v>
      </c>
      <c r="BT5">
        <v>3</v>
      </c>
      <c r="BU5">
        <v>1</v>
      </c>
      <c r="BV5">
        <v>15</v>
      </c>
      <c r="BW5">
        <v>27</v>
      </c>
      <c r="BX5">
        <v>33</v>
      </c>
      <c r="BY5">
        <v>6</v>
      </c>
      <c r="BZ5">
        <v>28</v>
      </c>
      <c r="CA5">
        <v>10</v>
      </c>
      <c r="CB5">
        <v>0</v>
      </c>
      <c r="CC5">
        <v>3</v>
      </c>
      <c r="CD5">
        <v>11</v>
      </c>
      <c r="CE5">
        <v>62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3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2</v>
      </c>
      <c r="EL5">
        <v>0</v>
      </c>
      <c r="EM5">
        <v>0</v>
      </c>
      <c r="EN5">
        <v>0</v>
      </c>
      <c r="EO5">
        <v>2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3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1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3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3</v>
      </c>
      <c r="HB5">
        <v>0</v>
      </c>
      <c r="HC5">
        <v>7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2</v>
      </c>
      <c r="HT5">
        <v>0</v>
      </c>
      <c r="HU5">
        <v>0</v>
      </c>
      <c r="HV5">
        <v>2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f t="shared" si="0"/>
        <v>1434</v>
      </c>
      <c r="IQ5">
        <f t="shared" si="1"/>
        <v>28</v>
      </c>
      <c r="IR5">
        <f t="shared" si="2"/>
        <v>493</v>
      </c>
      <c r="IS5" s="3">
        <f t="shared" si="4"/>
        <v>0.52391073326248672</v>
      </c>
      <c r="IT5">
        <v>39</v>
      </c>
      <c r="IU5">
        <f t="shared" si="5"/>
        <v>3</v>
      </c>
      <c r="IV5" s="3">
        <f t="shared" si="3"/>
        <v>2.0920502092050207E-3</v>
      </c>
    </row>
    <row r="6" spans="1:256" x14ac:dyDescent="0.55000000000000004">
      <c r="A6" s="1">
        <v>43856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60</v>
      </c>
      <c r="AZ6">
        <v>68</v>
      </c>
      <c r="BA6">
        <v>75</v>
      </c>
      <c r="BB6">
        <v>35</v>
      </c>
      <c r="BC6">
        <v>7</v>
      </c>
      <c r="BD6">
        <v>111</v>
      </c>
      <c r="BE6">
        <v>36</v>
      </c>
      <c r="BF6">
        <v>5</v>
      </c>
      <c r="BG6">
        <v>22</v>
      </c>
      <c r="BH6">
        <v>13</v>
      </c>
      <c r="BI6">
        <v>15</v>
      </c>
      <c r="BJ6">
        <v>83</v>
      </c>
      <c r="BK6">
        <v>8</v>
      </c>
      <c r="BL6">
        <v>1058</v>
      </c>
      <c r="BM6">
        <v>69</v>
      </c>
      <c r="BN6">
        <v>7</v>
      </c>
      <c r="BO6">
        <v>33</v>
      </c>
      <c r="BP6">
        <v>36</v>
      </c>
      <c r="BQ6">
        <v>4</v>
      </c>
      <c r="BR6">
        <v>21</v>
      </c>
      <c r="BS6">
        <v>5</v>
      </c>
      <c r="BT6">
        <v>4</v>
      </c>
      <c r="BU6">
        <v>1</v>
      </c>
      <c r="BV6">
        <v>22</v>
      </c>
      <c r="BW6">
        <v>46</v>
      </c>
      <c r="BX6">
        <v>40</v>
      </c>
      <c r="BY6">
        <v>9</v>
      </c>
      <c r="BZ6">
        <v>44</v>
      </c>
      <c r="CA6">
        <v>14</v>
      </c>
      <c r="CB6">
        <v>0</v>
      </c>
      <c r="CC6">
        <v>4</v>
      </c>
      <c r="CD6">
        <v>16</v>
      </c>
      <c r="CE6">
        <v>104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3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4</v>
      </c>
      <c r="EL6">
        <v>0</v>
      </c>
      <c r="EM6">
        <v>0</v>
      </c>
      <c r="EN6">
        <v>0</v>
      </c>
      <c r="EO6">
        <v>3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4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1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4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4</v>
      </c>
      <c r="HB6">
        <v>0</v>
      </c>
      <c r="HC6">
        <v>8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5</v>
      </c>
      <c r="HT6">
        <v>0</v>
      </c>
      <c r="HU6">
        <v>0</v>
      </c>
      <c r="HV6">
        <v>2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f t="shared" si="0"/>
        <v>2118</v>
      </c>
      <c r="IQ6">
        <f t="shared" si="1"/>
        <v>43</v>
      </c>
      <c r="IR6">
        <f t="shared" si="2"/>
        <v>684</v>
      </c>
      <c r="IS6" s="3">
        <f t="shared" si="4"/>
        <v>0.47698744769874479</v>
      </c>
      <c r="IT6">
        <v>52</v>
      </c>
      <c r="IU6">
        <f t="shared" si="5"/>
        <v>13</v>
      </c>
      <c r="IV6" s="3">
        <f t="shared" si="3"/>
        <v>6.1378659112370157E-3</v>
      </c>
    </row>
    <row r="7" spans="1:256" x14ac:dyDescent="0.55000000000000004">
      <c r="A7" s="1">
        <v>43857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70</v>
      </c>
      <c r="AZ7">
        <v>80</v>
      </c>
      <c r="BA7">
        <v>110</v>
      </c>
      <c r="BB7">
        <v>59</v>
      </c>
      <c r="BC7">
        <v>14</v>
      </c>
      <c r="BD7">
        <v>151</v>
      </c>
      <c r="BE7">
        <v>46</v>
      </c>
      <c r="BF7">
        <v>7</v>
      </c>
      <c r="BG7">
        <v>33</v>
      </c>
      <c r="BH7">
        <v>18</v>
      </c>
      <c r="BI7">
        <v>21</v>
      </c>
      <c r="BJ7">
        <v>128</v>
      </c>
      <c r="BK7">
        <v>8</v>
      </c>
      <c r="BL7">
        <v>1423</v>
      </c>
      <c r="BM7">
        <v>100</v>
      </c>
      <c r="BN7">
        <v>11</v>
      </c>
      <c r="BO7">
        <v>47</v>
      </c>
      <c r="BP7">
        <v>72</v>
      </c>
      <c r="BQ7">
        <v>6</v>
      </c>
      <c r="BR7">
        <v>27</v>
      </c>
      <c r="BS7">
        <v>6</v>
      </c>
      <c r="BT7">
        <v>7</v>
      </c>
      <c r="BU7">
        <v>6</v>
      </c>
      <c r="BV7">
        <v>35</v>
      </c>
      <c r="BW7">
        <v>75</v>
      </c>
      <c r="BX7">
        <v>53</v>
      </c>
      <c r="BY7">
        <v>13</v>
      </c>
      <c r="BZ7">
        <v>69</v>
      </c>
      <c r="CA7">
        <v>23</v>
      </c>
      <c r="CB7">
        <v>0</v>
      </c>
      <c r="CC7">
        <v>5</v>
      </c>
      <c r="CD7">
        <v>26</v>
      </c>
      <c r="CE7">
        <v>128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3</v>
      </c>
      <c r="DO7">
        <v>0</v>
      </c>
      <c r="DP7">
        <v>0</v>
      </c>
      <c r="DQ7">
        <v>0</v>
      </c>
      <c r="DR7">
        <v>1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4</v>
      </c>
      <c r="EL7">
        <v>0</v>
      </c>
      <c r="EM7">
        <v>0</v>
      </c>
      <c r="EN7">
        <v>0</v>
      </c>
      <c r="EO7">
        <v>4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4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1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5</v>
      </c>
      <c r="GQ7">
        <v>0</v>
      </c>
      <c r="GR7">
        <v>0</v>
      </c>
      <c r="GS7">
        <v>0</v>
      </c>
      <c r="GT7">
        <v>0</v>
      </c>
      <c r="GU7">
        <v>0</v>
      </c>
      <c r="GV7">
        <v>1</v>
      </c>
      <c r="GW7">
        <v>0</v>
      </c>
      <c r="GX7">
        <v>0</v>
      </c>
      <c r="GY7">
        <v>0</v>
      </c>
      <c r="GZ7">
        <v>0</v>
      </c>
      <c r="HA7">
        <v>5</v>
      </c>
      <c r="HB7">
        <v>0</v>
      </c>
      <c r="HC7">
        <v>8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5</v>
      </c>
      <c r="HT7">
        <v>0</v>
      </c>
      <c r="HU7">
        <v>0</v>
      </c>
      <c r="HV7">
        <v>2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f t="shared" si="0"/>
        <v>2927</v>
      </c>
      <c r="IQ7">
        <f t="shared" si="1"/>
        <v>50</v>
      </c>
      <c r="IR7">
        <f t="shared" si="2"/>
        <v>809</v>
      </c>
      <c r="IS7" s="3">
        <f t="shared" si="4"/>
        <v>0.38196411709159583</v>
      </c>
      <c r="IT7">
        <v>61</v>
      </c>
      <c r="IU7">
        <f t="shared" si="5"/>
        <v>9</v>
      </c>
      <c r="IV7" s="3">
        <f t="shared" si="3"/>
        <v>3.0748206354629312E-3</v>
      </c>
    </row>
    <row r="8" spans="1:256" x14ac:dyDescent="0.55000000000000004">
      <c r="A8" s="1">
        <v>43858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106</v>
      </c>
      <c r="AZ8">
        <v>91</v>
      </c>
      <c r="BA8">
        <v>132</v>
      </c>
      <c r="BB8">
        <v>80</v>
      </c>
      <c r="BC8">
        <v>19</v>
      </c>
      <c r="BD8">
        <v>207</v>
      </c>
      <c r="BE8">
        <v>51</v>
      </c>
      <c r="BF8">
        <v>9</v>
      </c>
      <c r="BG8">
        <v>40</v>
      </c>
      <c r="BH8">
        <v>33</v>
      </c>
      <c r="BI8">
        <v>33</v>
      </c>
      <c r="BJ8">
        <v>168</v>
      </c>
      <c r="BK8">
        <v>8</v>
      </c>
      <c r="BL8">
        <v>3554</v>
      </c>
      <c r="BM8">
        <v>143</v>
      </c>
      <c r="BN8">
        <v>15</v>
      </c>
      <c r="BO8">
        <v>70</v>
      </c>
      <c r="BP8">
        <v>109</v>
      </c>
      <c r="BQ8">
        <v>8</v>
      </c>
      <c r="BR8">
        <v>34</v>
      </c>
      <c r="BS8">
        <v>7</v>
      </c>
      <c r="BT8">
        <v>11</v>
      </c>
      <c r="BU8">
        <v>6</v>
      </c>
      <c r="BV8">
        <v>46</v>
      </c>
      <c r="BW8">
        <v>95</v>
      </c>
      <c r="BX8">
        <v>66</v>
      </c>
      <c r="BY8">
        <v>27</v>
      </c>
      <c r="BZ8">
        <v>90</v>
      </c>
      <c r="CA8">
        <v>24</v>
      </c>
      <c r="CB8">
        <v>0</v>
      </c>
      <c r="CC8">
        <v>10</v>
      </c>
      <c r="CD8">
        <v>44</v>
      </c>
      <c r="CE8">
        <v>173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4</v>
      </c>
      <c r="DO8">
        <v>0</v>
      </c>
      <c r="DP8">
        <v>0</v>
      </c>
      <c r="DQ8">
        <v>0</v>
      </c>
      <c r="DR8">
        <v>4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7</v>
      </c>
      <c r="EL8">
        <v>0</v>
      </c>
      <c r="EM8">
        <v>0</v>
      </c>
      <c r="EN8">
        <v>0</v>
      </c>
      <c r="EO8">
        <v>4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4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1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7</v>
      </c>
      <c r="GQ8">
        <v>0</v>
      </c>
      <c r="GR8">
        <v>0</v>
      </c>
      <c r="GS8">
        <v>0</v>
      </c>
      <c r="GT8">
        <v>0</v>
      </c>
      <c r="GU8">
        <v>0</v>
      </c>
      <c r="GV8">
        <v>1</v>
      </c>
      <c r="GW8">
        <v>0</v>
      </c>
      <c r="GX8">
        <v>0</v>
      </c>
      <c r="GY8">
        <v>0</v>
      </c>
      <c r="GZ8">
        <v>0</v>
      </c>
      <c r="HA8">
        <v>8</v>
      </c>
      <c r="HB8">
        <v>0</v>
      </c>
      <c r="HC8">
        <v>14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5</v>
      </c>
      <c r="HT8">
        <v>0</v>
      </c>
      <c r="HU8">
        <v>0</v>
      </c>
      <c r="HV8">
        <v>2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f t="shared" si="0"/>
        <v>5578</v>
      </c>
      <c r="IQ8">
        <f t="shared" si="1"/>
        <v>69</v>
      </c>
      <c r="IR8">
        <f t="shared" si="2"/>
        <v>2651</v>
      </c>
      <c r="IS8" s="3">
        <f t="shared" si="4"/>
        <v>0.90570550051247012</v>
      </c>
      <c r="IT8">
        <v>107</v>
      </c>
      <c r="IU8">
        <f t="shared" si="5"/>
        <v>46</v>
      </c>
      <c r="IV8" s="3">
        <f t="shared" si="3"/>
        <v>8.2466833990677661E-3</v>
      </c>
    </row>
    <row r="9" spans="1:256" x14ac:dyDescent="0.55000000000000004">
      <c r="A9" s="1">
        <v>43859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</v>
      </c>
      <c r="L9">
        <v>0</v>
      </c>
      <c r="M9">
        <v>1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1</v>
      </c>
      <c r="AJ9">
        <v>0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152</v>
      </c>
      <c r="AZ9">
        <v>111</v>
      </c>
      <c r="BA9">
        <v>147</v>
      </c>
      <c r="BB9">
        <v>84</v>
      </c>
      <c r="BC9">
        <v>24</v>
      </c>
      <c r="BD9">
        <v>277</v>
      </c>
      <c r="BE9">
        <v>58</v>
      </c>
      <c r="BF9">
        <v>9</v>
      </c>
      <c r="BG9">
        <v>43</v>
      </c>
      <c r="BH9">
        <v>48</v>
      </c>
      <c r="BI9">
        <v>38</v>
      </c>
      <c r="BJ9">
        <v>206</v>
      </c>
      <c r="BK9">
        <v>10</v>
      </c>
      <c r="BL9">
        <v>3554</v>
      </c>
      <c r="BM9">
        <v>221</v>
      </c>
      <c r="BN9">
        <v>16</v>
      </c>
      <c r="BO9">
        <v>99</v>
      </c>
      <c r="BP9">
        <v>109</v>
      </c>
      <c r="BQ9">
        <v>9</v>
      </c>
      <c r="BR9">
        <v>39</v>
      </c>
      <c r="BS9">
        <v>7</v>
      </c>
      <c r="BT9">
        <v>12</v>
      </c>
      <c r="BU9">
        <v>6</v>
      </c>
      <c r="BV9">
        <v>56</v>
      </c>
      <c r="BW9">
        <v>130</v>
      </c>
      <c r="BX9">
        <v>96</v>
      </c>
      <c r="BY9">
        <v>27</v>
      </c>
      <c r="BZ9">
        <v>108</v>
      </c>
      <c r="CA9">
        <v>27</v>
      </c>
      <c r="CB9">
        <v>0</v>
      </c>
      <c r="CC9">
        <v>13</v>
      </c>
      <c r="CD9">
        <v>55</v>
      </c>
      <c r="CE9">
        <v>296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5</v>
      </c>
      <c r="DO9">
        <v>0</v>
      </c>
      <c r="DP9">
        <v>0</v>
      </c>
      <c r="DQ9">
        <v>0</v>
      </c>
      <c r="DR9">
        <v>4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7</v>
      </c>
      <c r="EL9">
        <v>0</v>
      </c>
      <c r="EM9">
        <v>0</v>
      </c>
      <c r="EN9">
        <v>0</v>
      </c>
      <c r="EO9">
        <v>4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7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1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7</v>
      </c>
      <c r="GQ9">
        <v>0</v>
      </c>
      <c r="GR9">
        <v>0</v>
      </c>
      <c r="GS9">
        <v>0</v>
      </c>
      <c r="GT9">
        <v>0</v>
      </c>
      <c r="GU9">
        <v>0</v>
      </c>
      <c r="GV9">
        <v>1</v>
      </c>
      <c r="GW9">
        <v>0</v>
      </c>
      <c r="GX9">
        <v>0</v>
      </c>
      <c r="GY9">
        <v>0</v>
      </c>
      <c r="GZ9">
        <v>0</v>
      </c>
      <c r="HA9">
        <v>8</v>
      </c>
      <c r="HB9">
        <v>0</v>
      </c>
      <c r="HC9">
        <v>14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4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5</v>
      </c>
      <c r="HT9">
        <v>0</v>
      </c>
      <c r="HU9">
        <v>0</v>
      </c>
      <c r="HV9">
        <v>2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f t="shared" si="0"/>
        <v>6166</v>
      </c>
      <c r="IQ9">
        <f t="shared" si="1"/>
        <v>79</v>
      </c>
      <c r="IR9">
        <f t="shared" si="2"/>
        <v>588</v>
      </c>
      <c r="IS9" s="3">
        <f t="shared" si="4"/>
        <v>0.10541412692721405</v>
      </c>
      <c r="IT9">
        <v>126</v>
      </c>
      <c r="IU9">
        <f t="shared" si="5"/>
        <v>19</v>
      </c>
      <c r="IV9" s="3">
        <f t="shared" si="3"/>
        <v>3.0814142069412911E-3</v>
      </c>
    </row>
    <row r="10" spans="1:256" x14ac:dyDescent="0.55000000000000004">
      <c r="A10" s="1">
        <v>43860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0</v>
      </c>
      <c r="M10">
        <v>3</v>
      </c>
      <c r="N10">
        <v>0</v>
      </c>
      <c r="O10">
        <v>0</v>
      </c>
      <c r="P10">
        <v>2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1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200</v>
      </c>
      <c r="AZ10">
        <v>114</v>
      </c>
      <c r="BA10">
        <v>182</v>
      </c>
      <c r="BB10">
        <v>101</v>
      </c>
      <c r="BC10">
        <v>26</v>
      </c>
      <c r="BD10">
        <v>354</v>
      </c>
      <c r="BE10">
        <v>78</v>
      </c>
      <c r="BF10">
        <v>12</v>
      </c>
      <c r="BG10">
        <v>46</v>
      </c>
      <c r="BH10">
        <v>65</v>
      </c>
      <c r="BI10">
        <v>44</v>
      </c>
      <c r="BJ10">
        <v>278</v>
      </c>
      <c r="BK10">
        <v>10</v>
      </c>
      <c r="BL10">
        <v>4903</v>
      </c>
      <c r="BM10">
        <v>277</v>
      </c>
      <c r="BN10">
        <v>19</v>
      </c>
      <c r="BO10">
        <v>129</v>
      </c>
      <c r="BP10">
        <v>162</v>
      </c>
      <c r="BQ10">
        <v>14</v>
      </c>
      <c r="BR10">
        <v>41</v>
      </c>
      <c r="BS10">
        <v>7</v>
      </c>
      <c r="BT10">
        <v>17</v>
      </c>
      <c r="BU10">
        <v>8</v>
      </c>
      <c r="BV10">
        <v>63</v>
      </c>
      <c r="BW10">
        <v>158</v>
      </c>
      <c r="BX10">
        <v>112</v>
      </c>
      <c r="BY10">
        <v>35</v>
      </c>
      <c r="BZ10">
        <v>142</v>
      </c>
      <c r="CA10">
        <v>31</v>
      </c>
      <c r="CB10">
        <v>1</v>
      </c>
      <c r="CC10">
        <v>14</v>
      </c>
      <c r="CD10">
        <v>70</v>
      </c>
      <c r="CE10">
        <v>428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1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5</v>
      </c>
      <c r="DO10">
        <v>0</v>
      </c>
      <c r="DP10">
        <v>0</v>
      </c>
      <c r="DQ10">
        <v>0</v>
      </c>
      <c r="DR10">
        <v>4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1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11</v>
      </c>
      <c r="EL10">
        <v>0</v>
      </c>
      <c r="EM10">
        <v>0</v>
      </c>
      <c r="EN10">
        <v>0</v>
      </c>
      <c r="EO10">
        <v>4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8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1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10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1</v>
      </c>
      <c r="GW10">
        <v>0</v>
      </c>
      <c r="GX10">
        <v>0</v>
      </c>
      <c r="GY10">
        <v>0</v>
      </c>
      <c r="GZ10">
        <v>0</v>
      </c>
      <c r="HA10">
        <v>9</v>
      </c>
      <c r="HB10">
        <v>0</v>
      </c>
      <c r="HC10">
        <v>14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4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5</v>
      </c>
      <c r="HT10">
        <v>0</v>
      </c>
      <c r="HU10">
        <v>0</v>
      </c>
      <c r="HV10">
        <v>2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f t="shared" si="0"/>
        <v>8234</v>
      </c>
      <c r="IQ10">
        <f t="shared" si="1"/>
        <v>93</v>
      </c>
      <c r="IR10">
        <f t="shared" si="2"/>
        <v>2068</v>
      </c>
      <c r="IS10" s="3">
        <f t="shared" si="4"/>
        <v>0.3353876094712942</v>
      </c>
      <c r="IT10">
        <v>143</v>
      </c>
      <c r="IU10">
        <f t="shared" si="5"/>
        <v>17</v>
      </c>
      <c r="IV10" s="3">
        <f t="shared" si="3"/>
        <v>2.0646101530240467E-3</v>
      </c>
    </row>
    <row r="11" spans="1:256" x14ac:dyDescent="0.55000000000000004">
      <c r="A11" s="1">
        <v>43861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v>0</v>
      </c>
      <c r="M11">
        <v>2</v>
      </c>
      <c r="N11">
        <v>0</v>
      </c>
      <c r="O11">
        <v>0</v>
      </c>
      <c r="P11">
        <v>3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237</v>
      </c>
      <c r="AZ11">
        <v>139</v>
      </c>
      <c r="BA11">
        <v>211</v>
      </c>
      <c r="BB11">
        <v>120</v>
      </c>
      <c r="BC11">
        <v>29</v>
      </c>
      <c r="BD11">
        <v>436</v>
      </c>
      <c r="BE11">
        <v>87</v>
      </c>
      <c r="BF11">
        <v>29</v>
      </c>
      <c r="BG11">
        <v>52</v>
      </c>
      <c r="BH11">
        <v>82</v>
      </c>
      <c r="BI11">
        <v>59</v>
      </c>
      <c r="BJ11">
        <v>352</v>
      </c>
      <c r="BK11">
        <v>12</v>
      </c>
      <c r="BL11">
        <v>5806</v>
      </c>
      <c r="BM11">
        <v>332</v>
      </c>
      <c r="BN11">
        <v>20</v>
      </c>
      <c r="BO11">
        <v>168</v>
      </c>
      <c r="BP11">
        <v>240</v>
      </c>
      <c r="BQ11">
        <v>14</v>
      </c>
      <c r="BR11">
        <v>48</v>
      </c>
      <c r="BS11">
        <v>7</v>
      </c>
      <c r="BT11">
        <v>21</v>
      </c>
      <c r="BU11">
        <v>8</v>
      </c>
      <c r="BV11">
        <v>87</v>
      </c>
      <c r="BW11">
        <v>184</v>
      </c>
      <c r="BX11">
        <v>135</v>
      </c>
      <c r="BY11">
        <v>39</v>
      </c>
      <c r="BZ11">
        <v>177</v>
      </c>
      <c r="CA11">
        <v>32</v>
      </c>
      <c r="CB11">
        <v>1</v>
      </c>
      <c r="CC11">
        <v>17</v>
      </c>
      <c r="CD11">
        <v>83</v>
      </c>
      <c r="CE11">
        <v>538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1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5</v>
      </c>
      <c r="DO11">
        <v>0</v>
      </c>
      <c r="DP11">
        <v>0</v>
      </c>
      <c r="DQ11">
        <v>0</v>
      </c>
      <c r="DR11">
        <v>5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2</v>
      </c>
      <c r="EJ11">
        <v>0</v>
      </c>
      <c r="EK11">
        <v>15</v>
      </c>
      <c r="EL11">
        <v>0</v>
      </c>
      <c r="EM11">
        <v>0</v>
      </c>
      <c r="EN11">
        <v>0</v>
      </c>
      <c r="EO11">
        <v>11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8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1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1</v>
      </c>
      <c r="GC11">
        <v>0</v>
      </c>
      <c r="GD11">
        <v>0</v>
      </c>
      <c r="GE11">
        <v>0</v>
      </c>
      <c r="GF11">
        <v>0</v>
      </c>
      <c r="GG11">
        <v>2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13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1</v>
      </c>
      <c r="GW11">
        <v>0</v>
      </c>
      <c r="GX11">
        <v>0</v>
      </c>
      <c r="GY11">
        <v>1</v>
      </c>
      <c r="GZ11">
        <v>0</v>
      </c>
      <c r="HA11">
        <v>10</v>
      </c>
      <c r="HB11">
        <v>0</v>
      </c>
      <c r="HC11">
        <v>19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4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2</v>
      </c>
      <c r="HR11">
        <v>0</v>
      </c>
      <c r="HS11">
        <v>7</v>
      </c>
      <c r="HT11">
        <v>0</v>
      </c>
      <c r="HU11">
        <v>0</v>
      </c>
      <c r="HV11">
        <v>2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f t="shared" si="0"/>
        <v>9927</v>
      </c>
      <c r="IQ11">
        <f t="shared" si="1"/>
        <v>125</v>
      </c>
      <c r="IR11">
        <f t="shared" si="2"/>
        <v>1693</v>
      </c>
      <c r="IS11" s="3">
        <f t="shared" si="4"/>
        <v>0.20561088170998298</v>
      </c>
      <c r="IT11">
        <v>222</v>
      </c>
      <c r="IU11">
        <f t="shared" si="5"/>
        <v>79</v>
      </c>
      <c r="IV11" s="3">
        <f t="shared" si="3"/>
        <v>7.9580940868338879E-3</v>
      </c>
    </row>
    <row r="12" spans="1:256" x14ac:dyDescent="0.55000000000000004">
      <c r="A12" s="1">
        <v>43862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</v>
      </c>
      <c r="L12">
        <v>0</v>
      </c>
      <c r="M12">
        <v>3</v>
      </c>
      <c r="N12">
        <v>1</v>
      </c>
      <c r="O12">
        <v>0</v>
      </c>
      <c r="P12">
        <v>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297</v>
      </c>
      <c r="AZ12">
        <v>168</v>
      </c>
      <c r="BA12">
        <v>247</v>
      </c>
      <c r="BB12">
        <v>144</v>
      </c>
      <c r="BC12">
        <v>40</v>
      </c>
      <c r="BD12">
        <v>535</v>
      </c>
      <c r="BE12">
        <v>100</v>
      </c>
      <c r="BF12">
        <v>29</v>
      </c>
      <c r="BG12">
        <v>62</v>
      </c>
      <c r="BH12">
        <v>96</v>
      </c>
      <c r="BI12">
        <v>80</v>
      </c>
      <c r="BJ12">
        <v>422</v>
      </c>
      <c r="BK12">
        <v>13</v>
      </c>
      <c r="BL12">
        <v>7153</v>
      </c>
      <c r="BM12">
        <v>389</v>
      </c>
      <c r="BN12">
        <v>23</v>
      </c>
      <c r="BO12">
        <v>202</v>
      </c>
      <c r="BP12">
        <v>286</v>
      </c>
      <c r="BQ12">
        <v>17</v>
      </c>
      <c r="BR12">
        <v>64</v>
      </c>
      <c r="BS12">
        <v>7</v>
      </c>
      <c r="BT12">
        <v>26</v>
      </c>
      <c r="BU12">
        <v>9</v>
      </c>
      <c r="BV12">
        <v>101</v>
      </c>
      <c r="BW12">
        <v>206</v>
      </c>
      <c r="BX12">
        <v>169</v>
      </c>
      <c r="BY12">
        <v>47</v>
      </c>
      <c r="BZ12">
        <v>207</v>
      </c>
      <c r="CA12">
        <v>41</v>
      </c>
      <c r="CB12">
        <v>1</v>
      </c>
      <c r="CC12">
        <v>18</v>
      </c>
      <c r="CD12">
        <v>93</v>
      </c>
      <c r="CE12">
        <v>599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6</v>
      </c>
      <c r="DO12">
        <v>0</v>
      </c>
      <c r="DP12">
        <v>0</v>
      </c>
      <c r="DQ12">
        <v>0</v>
      </c>
      <c r="DR12">
        <v>8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2</v>
      </c>
      <c r="EJ12">
        <v>0</v>
      </c>
      <c r="EK12">
        <v>20</v>
      </c>
      <c r="EL12">
        <v>0</v>
      </c>
      <c r="EM12">
        <v>0</v>
      </c>
      <c r="EN12">
        <v>0</v>
      </c>
      <c r="EO12">
        <v>12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8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0</v>
      </c>
      <c r="GD12">
        <v>0</v>
      </c>
      <c r="GE12">
        <v>0</v>
      </c>
      <c r="GF12">
        <v>0</v>
      </c>
      <c r="GG12">
        <v>2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16</v>
      </c>
      <c r="GQ12">
        <v>0</v>
      </c>
      <c r="GR12">
        <v>0</v>
      </c>
      <c r="GS12">
        <v>0</v>
      </c>
      <c r="GT12">
        <v>0</v>
      </c>
      <c r="GU12">
        <v>1</v>
      </c>
      <c r="GV12">
        <v>1</v>
      </c>
      <c r="GW12">
        <v>0</v>
      </c>
      <c r="GX12">
        <v>0</v>
      </c>
      <c r="GY12">
        <v>1</v>
      </c>
      <c r="GZ12">
        <v>0</v>
      </c>
      <c r="HA12">
        <v>10</v>
      </c>
      <c r="HB12">
        <v>0</v>
      </c>
      <c r="HC12">
        <v>19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4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2</v>
      </c>
      <c r="HR12">
        <v>0</v>
      </c>
      <c r="HS12">
        <v>8</v>
      </c>
      <c r="HT12">
        <v>0</v>
      </c>
      <c r="HU12">
        <v>0</v>
      </c>
      <c r="HV12">
        <v>6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f t="shared" si="0"/>
        <v>12038</v>
      </c>
      <c r="IQ12">
        <f t="shared" si="1"/>
        <v>147</v>
      </c>
      <c r="IR12">
        <f t="shared" si="2"/>
        <v>2111</v>
      </c>
      <c r="IS12" s="3">
        <f t="shared" si="4"/>
        <v>0.212652362244384</v>
      </c>
      <c r="IT12">
        <v>284</v>
      </c>
      <c r="IU12">
        <f t="shared" si="5"/>
        <v>62</v>
      </c>
      <c r="IV12" s="3">
        <f t="shared" si="3"/>
        <v>5.1503572021930552E-3</v>
      </c>
    </row>
    <row r="13" spans="1:256" x14ac:dyDescent="0.55000000000000004">
      <c r="A13" s="1">
        <v>43863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</v>
      </c>
      <c r="L13">
        <v>0</v>
      </c>
      <c r="M13">
        <v>2</v>
      </c>
      <c r="N13">
        <v>2</v>
      </c>
      <c r="O13">
        <v>0</v>
      </c>
      <c r="P13">
        <v>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340</v>
      </c>
      <c r="AZ13">
        <v>191</v>
      </c>
      <c r="BA13">
        <v>300</v>
      </c>
      <c r="BB13">
        <v>159</v>
      </c>
      <c r="BC13">
        <v>51</v>
      </c>
      <c r="BD13">
        <v>632</v>
      </c>
      <c r="BE13">
        <v>111</v>
      </c>
      <c r="BF13">
        <v>38</v>
      </c>
      <c r="BG13">
        <v>64</v>
      </c>
      <c r="BH13">
        <v>104</v>
      </c>
      <c r="BI13">
        <v>95</v>
      </c>
      <c r="BJ13">
        <v>493</v>
      </c>
      <c r="BK13">
        <v>15</v>
      </c>
      <c r="BL13">
        <v>11177</v>
      </c>
      <c r="BM13">
        <v>463</v>
      </c>
      <c r="BN13">
        <v>27</v>
      </c>
      <c r="BO13">
        <v>236</v>
      </c>
      <c r="BP13">
        <v>333</v>
      </c>
      <c r="BQ13">
        <v>23</v>
      </c>
      <c r="BR13">
        <v>70</v>
      </c>
      <c r="BS13">
        <v>8</v>
      </c>
      <c r="BT13">
        <v>28</v>
      </c>
      <c r="BU13">
        <v>11</v>
      </c>
      <c r="BV13">
        <v>116</v>
      </c>
      <c r="BW13">
        <v>230</v>
      </c>
      <c r="BX13">
        <v>182</v>
      </c>
      <c r="BY13">
        <v>66</v>
      </c>
      <c r="BZ13">
        <v>231</v>
      </c>
      <c r="CA13">
        <v>48</v>
      </c>
      <c r="CB13">
        <v>1</v>
      </c>
      <c r="CC13">
        <v>21</v>
      </c>
      <c r="CD13">
        <v>105</v>
      </c>
      <c r="CE13">
        <v>661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1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6</v>
      </c>
      <c r="DO13">
        <v>0</v>
      </c>
      <c r="DP13">
        <v>0</v>
      </c>
      <c r="DQ13">
        <v>0</v>
      </c>
      <c r="DR13">
        <v>10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2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2</v>
      </c>
      <c r="EJ13">
        <v>0</v>
      </c>
      <c r="EK13">
        <v>20</v>
      </c>
      <c r="EL13">
        <v>0</v>
      </c>
      <c r="EM13">
        <v>0</v>
      </c>
      <c r="EN13">
        <v>0</v>
      </c>
      <c r="EO13">
        <v>15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8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1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2</v>
      </c>
      <c r="GC13">
        <v>0</v>
      </c>
      <c r="GD13">
        <v>0</v>
      </c>
      <c r="GE13">
        <v>0</v>
      </c>
      <c r="GF13">
        <v>0</v>
      </c>
      <c r="GG13">
        <v>2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18</v>
      </c>
      <c r="GQ13">
        <v>0</v>
      </c>
      <c r="GR13">
        <v>0</v>
      </c>
      <c r="GS13">
        <v>0</v>
      </c>
      <c r="GT13">
        <v>0</v>
      </c>
      <c r="GU13">
        <v>1</v>
      </c>
      <c r="GV13">
        <v>1</v>
      </c>
      <c r="GW13">
        <v>0</v>
      </c>
      <c r="GX13">
        <v>0</v>
      </c>
      <c r="GY13">
        <v>1</v>
      </c>
      <c r="GZ13">
        <v>0</v>
      </c>
      <c r="HA13">
        <v>10</v>
      </c>
      <c r="HB13">
        <v>0</v>
      </c>
      <c r="HC13">
        <v>19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5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2</v>
      </c>
      <c r="HR13">
        <v>0</v>
      </c>
      <c r="HS13">
        <v>8</v>
      </c>
      <c r="HT13">
        <v>0</v>
      </c>
      <c r="HU13">
        <v>0</v>
      </c>
      <c r="HV13">
        <v>6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f t="shared" si="0"/>
        <v>16787</v>
      </c>
      <c r="IQ13">
        <f t="shared" si="1"/>
        <v>157</v>
      </c>
      <c r="IR13">
        <f t="shared" si="2"/>
        <v>4749</v>
      </c>
      <c r="IS13" s="3">
        <f t="shared" si="4"/>
        <v>0.3945007476324971</v>
      </c>
      <c r="IT13">
        <v>472</v>
      </c>
      <c r="IU13">
        <f t="shared" si="5"/>
        <v>188</v>
      </c>
      <c r="IV13" s="3">
        <f t="shared" si="3"/>
        <v>1.1199142193363912E-2</v>
      </c>
    </row>
    <row r="14" spans="1:256" x14ac:dyDescent="0.55000000000000004">
      <c r="A14" s="1">
        <v>43864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0</v>
      </c>
      <c r="M14">
        <v>2</v>
      </c>
      <c r="N14">
        <v>2</v>
      </c>
      <c r="O14">
        <v>0</v>
      </c>
      <c r="P14">
        <v>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408</v>
      </c>
      <c r="AZ14">
        <v>212</v>
      </c>
      <c r="BA14">
        <v>337</v>
      </c>
      <c r="BB14">
        <v>179</v>
      </c>
      <c r="BC14">
        <v>55</v>
      </c>
      <c r="BD14">
        <v>725</v>
      </c>
      <c r="BE14">
        <v>127</v>
      </c>
      <c r="BF14">
        <v>46</v>
      </c>
      <c r="BG14">
        <v>72</v>
      </c>
      <c r="BH14">
        <v>113</v>
      </c>
      <c r="BI14">
        <v>121</v>
      </c>
      <c r="BJ14">
        <v>566</v>
      </c>
      <c r="BK14">
        <v>15</v>
      </c>
      <c r="BL14">
        <v>13522</v>
      </c>
      <c r="BM14">
        <v>521</v>
      </c>
      <c r="BN14">
        <v>34</v>
      </c>
      <c r="BO14">
        <v>271</v>
      </c>
      <c r="BP14">
        <v>391</v>
      </c>
      <c r="BQ14">
        <v>31</v>
      </c>
      <c r="BR14">
        <v>74</v>
      </c>
      <c r="BS14">
        <v>8</v>
      </c>
      <c r="BT14">
        <v>31</v>
      </c>
      <c r="BU14">
        <v>13</v>
      </c>
      <c r="BV14">
        <v>128</v>
      </c>
      <c r="BW14">
        <v>259</v>
      </c>
      <c r="BX14">
        <v>203</v>
      </c>
      <c r="BY14">
        <v>74</v>
      </c>
      <c r="BZ14">
        <v>254</v>
      </c>
      <c r="CA14">
        <v>60</v>
      </c>
      <c r="CB14">
        <v>1</v>
      </c>
      <c r="CC14">
        <v>24</v>
      </c>
      <c r="CD14">
        <v>117</v>
      </c>
      <c r="CE14">
        <v>724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6</v>
      </c>
      <c r="DO14">
        <v>0</v>
      </c>
      <c r="DP14">
        <v>0</v>
      </c>
      <c r="DQ14">
        <v>0</v>
      </c>
      <c r="DR14">
        <v>12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3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2</v>
      </c>
      <c r="EJ14">
        <v>0</v>
      </c>
      <c r="EK14">
        <v>20</v>
      </c>
      <c r="EL14">
        <v>0</v>
      </c>
      <c r="EM14">
        <v>0</v>
      </c>
      <c r="EN14">
        <v>0</v>
      </c>
      <c r="EO14">
        <v>15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8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2</v>
      </c>
      <c r="GC14">
        <v>0</v>
      </c>
      <c r="GD14">
        <v>0</v>
      </c>
      <c r="GE14">
        <v>0</v>
      </c>
      <c r="GF14">
        <v>0</v>
      </c>
      <c r="GG14">
        <v>2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18</v>
      </c>
      <c r="GQ14">
        <v>0</v>
      </c>
      <c r="GR14">
        <v>0</v>
      </c>
      <c r="GS14">
        <v>0</v>
      </c>
      <c r="GT14">
        <v>0</v>
      </c>
      <c r="GU14">
        <v>1</v>
      </c>
      <c r="GV14">
        <v>1</v>
      </c>
      <c r="GW14">
        <v>0</v>
      </c>
      <c r="GX14">
        <v>0</v>
      </c>
      <c r="GY14">
        <v>1</v>
      </c>
      <c r="GZ14">
        <v>0</v>
      </c>
      <c r="HA14">
        <v>10</v>
      </c>
      <c r="HB14">
        <v>0</v>
      </c>
      <c r="HC14">
        <v>19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5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2</v>
      </c>
      <c r="HR14">
        <v>0</v>
      </c>
      <c r="HS14">
        <v>11</v>
      </c>
      <c r="HT14">
        <v>0</v>
      </c>
      <c r="HU14">
        <v>0</v>
      </c>
      <c r="HV14">
        <v>8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f t="shared" si="0"/>
        <v>19881</v>
      </c>
      <c r="IQ14">
        <f t="shared" si="1"/>
        <v>165</v>
      </c>
      <c r="IR14">
        <f t="shared" si="2"/>
        <v>3094</v>
      </c>
      <c r="IS14" s="3">
        <f t="shared" si="4"/>
        <v>0.18430928694823376</v>
      </c>
      <c r="IT14">
        <v>623</v>
      </c>
      <c r="IU14">
        <f t="shared" si="5"/>
        <v>151</v>
      </c>
      <c r="IV14" s="3">
        <f t="shared" si="3"/>
        <v>7.5951913887631409E-3</v>
      </c>
    </row>
    <row r="15" spans="1:256" x14ac:dyDescent="0.55000000000000004">
      <c r="A15" s="1">
        <v>43865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0</v>
      </c>
      <c r="M15">
        <v>3</v>
      </c>
      <c r="N15">
        <v>2</v>
      </c>
      <c r="O15">
        <v>0</v>
      </c>
      <c r="P15">
        <v>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3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480</v>
      </c>
      <c r="AZ15">
        <v>228</v>
      </c>
      <c r="BA15">
        <v>366</v>
      </c>
      <c r="BB15">
        <v>194</v>
      </c>
      <c r="BC15">
        <v>57</v>
      </c>
      <c r="BD15">
        <v>813</v>
      </c>
      <c r="BE15">
        <v>139</v>
      </c>
      <c r="BF15">
        <v>58</v>
      </c>
      <c r="BG15">
        <v>80</v>
      </c>
      <c r="BH15">
        <v>126</v>
      </c>
      <c r="BI15">
        <v>155</v>
      </c>
      <c r="BJ15">
        <v>675</v>
      </c>
      <c r="BK15">
        <v>17</v>
      </c>
      <c r="BL15">
        <v>16678</v>
      </c>
      <c r="BM15">
        <v>593</v>
      </c>
      <c r="BN15">
        <v>35</v>
      </c>
      <c r="BO15">
        <v>308</v>
      </c>
      <c r="BP15">
        <v>476</v>
      </c>
      <c r="BQ15">
        <v>42</v>
      </c>
      <c r="BR15">
        <v>81</v>
      </c>
      <c r="BS15">
        <v>10</v>
      </c>
      <c r="BT15">
        <v>34</v>
      </c>
      <c r="BU15">
        <v>15</v>
      </c>
      <c r="BV15">
        <v>142</v>
      </c>
      <c r="BW15">
        <v>275</v>
      </c>
      <c r="BX15">
        <v>219</v>
      </c>
      <c r="BY15">
        <v>81</v>
      </c>
      <c r="BZ15">
        <v>282</v>
      </c>
      <c r="CA15">
        <v>67</v>
      </c>
      <c r="CB15">
        <v>1</v>
      </c>
      <c r="CC15">
        <v>29</v>
      </c>
      <c r="CD15">
        <v>122</v>
      </c>
      <c r="CE15">
        <v>829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6</v>
      </c>
      <c r="DO15">
        <v>0</v>
      </c>
      <c r="DP15">
        <v>0</v>
      </c>
      <c r="DQ15">
        <v>0</v>
      </c>
      <c r="DR15">
        <v>12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3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2</v>
      </c>
      <c r="EJ15">
        <v>0</v>
      </c>
      <c r="EK15">
        <v>22</v>
      </c>
      <c r="EL15">
        <v>0</v>
      </c>
      <c r="EM15">
        <v>0</v>
      </c>
      <c r="EN15">
        <v>0</v>
      </c>
      <c r="EO15">
        <v>16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1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2</v>
      </c>
      <c r="GC15">
        <v>0</v>
      </c>
      <c r="GD15">
        <v>0</v>
      </c>
      <c r="GE15">
        <v>0</v>
      </c>
      <c r="GF15">
        <v>0</v>
      </c>
      <c r="GG15">
        <v>2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24</v>
      </c>
      <c r="GQ15">
        <v>0</v>
      </c>
      <c r="GR15">
        <v>0</v>
      </c>
      <c r="GS15">
        <v>0</v>
      </c>
      <c r="GT15">
        <v>0</v>
      </c>
      <c r="GU15">
        <v>1</v>
      </c>
      <c r="GV15">
        <v>1</v>
      </c>
      <c r="GW15">
        <v>0</v>
      </c>
      <c r="GX15">
        <v>0</v>
      </c>
      <c r="GY15">
        <v>1</v>
      </c>
      <c r="GZ15">
        <v>0</v>
      </c>
      <c r="HA15">
        <v>11</v>
      </c>
      <c r="HB15">
        <v>0</v>
      </c>
      <c r="HC15">
        <v>25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5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2</v>
      </c>
      <c r="HR15">
        <v>0</v>
      </c>
      <c r="HS15">
        <v>11</v>
      </c>
      <c r="HT15">
        <v>0</v>
      </c>
      <c r="HU15">
        <v>0</v>
      </c>
      <c r="HV15">
        <v>8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f t="shared" si="0"/>
        <v>23892</v>
      </c>
      <c r="IQ15">
        <f t="shared" si="1"/>
        <v>185</v>
      </c>
      <c r="IR15">
        <f t="shared" si="2"/>
        <v>4011</v>
      </c>
      <c r="IS15" s="3">
        <f t="shared" si="4"/>
        <v>0.20175041496906596</v>
      </c>
      <c r="IT15">
        <v>852</v>
      </c>
      <c r="IU15">
        <f t="shared" si="5"/>
        <v>229</v>
      </c>
      <c r="IV15" s="3">
        <f t="shared" si="3"/>
        <v>9.584798258831408E-3</v>
      </c>
    </row>
    <row r="16" spans="1:256" x14ac:dyDescent="0.55000000000000004">
      <c r="A16" s="1">
        <v>43866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0</v>
      </c>
      <c r="M16">
        <v>3</v>
      </c>
      <c r="N16">
        <v>2</v>
      </c>
      <c r="O16">
        <v>0</v>
      </c>
      <c r="P16">
        <v>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0</v>
      </c>
      <c r="AL16">
        <v>2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3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530</v>
      </c>
      <c r="AZ16">
        <v>253</v>
      </c>
      <c r="BA16">
        <v>389</v>
      </c>
      <c r="BB16">
        <v>205</v>
      </c>
      <c r="BC16">
        <v>62</v>
      </c>
      <c r="BD16">
        <v>895</v>
      </c>
      <c r="BE16">
        <v>150</v>
      </c>
      <c r="BF16">
        <v>64</v>
      </c>
      <c r="BG16">
        <v>99</v>
      </c>
      <c r="BH16">
        <v>135</v>
      </c>
      <c r="BI16">
        <v>190</v>
      </c>
      <c r="BJ16">
        <v>764</v>
      </c>
      <c r="BK16">
        <v>21</v>
      </c>
      <c r="BL16">
        <v>19665</v>
      </c>
      <c r="BM16">
        <v>661</v>
      </c>
      <c r="BN16">
        <v>42</v>
      </c>
      <c r="BO16">
        <v>341</v>
      </c>
      <c r="BP16">
        <v>548</v>
      </c>
      <c r="BQ16">
        <v>54</v>
      </c>
      <c r="BR16">
        <v>89</v>
      </c>
      <c r="BS16">
        <v>10</v>
      </c>
      <c r="BT16">
        <v>34</v>
      </c>
      <c r="BU16">
        <v>17</v>
      </c>
      <c r="BV16">
        <v>165</v>
      </c>
      <c r="BW16">
        <v>307</v>
      </c>
      <c r="BX16">
        <v>243</v>
      </c>
      <c r="BY16">
        <v>81</v>
      </c>
      <c r="BZ16">
        <v>301</v>
      </c>
      <c r="CA16">
        <v>69</v>
      </c>
      <c r="CB16">
        <v>1</v>
      </c>
      <c r="CC16">
        <v>32</v>
      </c>
      <c r="CD16">
        <v>128</v>
      </c>
      <c r="CE16">
        <v>895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1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6</v>
      </c>
      <c r="DO16">
        <v>0</v>
      </c>
      <c r="DP16">
        <v>0</v>
      </c>
      <c r="DQ16">
        <v>0</v>
      </c>
      <c r="DR16">
        <v>12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3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2</v>
      </c>
      <c r="EJ16">
        <v>0</v>
      </c>
      <c r="EK16">
        <v>22</v>
      </c>
      <c r="EL16">
        <v>0</v>
      </c>
      <c r="EM16">
        <v>0</v>
      </c>
      <c r="EN16">
        <v>0</v>
      </c>
      <c r="EO16">
        <v>19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12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1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2</v>
      </c>
      <c r="GC16">
        <v>0</v>
      </c>
      <c r="GD16">
        <v>0</v>
      </c>
      <c r="GE16">
        <v>0</v>
      </c>
      <c r="GF16">
        <v>0</v>
      </c>
      <c r="GG16">
        <v>2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28</v>
      </c>
      <c r="GQ16">
        <v>0</v>
      </c>
      <c r="GR16">
        <v>0</v>
      </c>
      <c r="GS16">
        <v>0</v>
      </c>
      <c r="GT16">
        <v>0</v>
      </c>
      <c r="GU16">
        <v>1</v>
      </c>
      <c r="GV16">
        <v>1</v>
      </c>
      <c r="GW16">
        <v>0</v>
      </c>
      <c r="GX16">
        <v>0</v>
      </c>
      <c r="GY16">
        <v>1</v>
      </c>
      <c r="GZ16">
        <v>0</v>
      </c>
      <c r="HA16">
        <v>11</v>
      </c>
      <c r="HB16">
        <v>0</v>
      </c>
      <c r="HC16">
        <v>25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5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2</v>
      </c>
      <c r="HR16">
        <v>0</v>
      </c>
      <c r="HS16">
        <v>11</v>
      </c>
      <c r="HT16">
        <v>0</v>
      </c>
      <c r="HU16">
        <v>0</v>
      </c>
      <c r="HV16">
        <v>8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f t="shared" si="0"/>
        <v>27635</v>
      </c>
      <c r="IQ16">
        <f t="shared" si="1"/>
        <v>195</v>
      </c>
      <c r="IR16">
        <f t="shared" si="2"/>
        <v>3743</v>
      </c>
      <c r="IS16" s="3">
        <f t="shared" si="4"/>
        <v>0.15666331826552821</v>
      </c>
      <c r="IT16">
        <v>1124</v>
      </c>
      <c r="IU16">
        <f t="shared" si="5"/>
        <v>272</v>
      </c>
      <c r="IV16" s="3">
        <f t="shared" si="3"/>
        <v>9.8425909173149983E-3</v>
      </c>
    </row>
    <row r="17" spans="1:256" x14ac:dyDescent="0.55000000000000004">
      <c r="A17" s="1">
        <v>43867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4</v>
      </c>
      <c r="N17">
        <v>2</v>
      </c>
      <c r="O17">
        <v>0</v>
      </c>
      <c r="P17">
        <v>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1</v>
      </c>
      <c r="AJ17">
        <v>0</v>
      </c>
      <c r="AK17">
        <v>0</v>
      </c>
      <c r="AL17">
        <v>2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591</v>
      </c>
      <c r="AZ17">
        <v>274</v>
      </c>
      <c r="BA17">
        <v>411</v>
      </c>
      <c r="BB17">
        <v>215</v>
      </c>
      <c r="BC17">
        <v>62</v>
      </c>
      <c r="BD17">
        <v>970</v>
      </c>
      <c r="BE17">
        <v>168</v>
      </c>
      <c r="BF17">
        <v>71</v>
      </c>
      <c r="BG17">
        <v>106</v>
      </c>
      <c r="BH17">
        <v>157</v>
      </c>
      <c r="BI17">
        <v>227</v>
      </c>
      <c r="BJ17">
        <v>851</v>
      </c>
      <c r="BK17">
        <v>24</v>
      </c>
      <c r="BL17">
        <v>22112</v>
      </c>
      <c r="BM17">
        <v>711</v>
      </c>
      <c r="BN17">
        <v>46</v>
      </c>
      <c r="BO17">
        <v>373</v>
      </c>
      <c r="BP17">
        <v>600</v>
      </c>
      <c r="BQ17">
        <v>59</v>
      </c>
      <c r="BR17">
        <v>94</v>
      </c>
      <c r="BS17">
        <v>10</v>
      </c>
      <c r="BT17">
        <v>40</v>
      </c>
      <c r="BU17">
        <v>18</v>
      </c>
      <c r="BV17">
        <v>173</v>
      </c>
      <c r="BW17">
        <v>347</v>
      </c>
      <c r="BX17">
        <v>257</v>
      </c>
      <c r="BY17">
        <v>96</v>
      </c>
      <c r="BZ17">
        <v>321</v>
      </c>
      <c r="CA17">
        <v>79</v>
      </c>
      <c r="CB17">
        <v>1</v>
      </c>
      <c r="CC17">
        <v>36</v>
      </c>
      <c r="CD17">
        <v>133</v>
      </c>
      <c r="CE17">
        <v>954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6</v>
      </c>
      <c r="DO17">
        <v>0</v>
      </c>
      <c r="DP17">
        <v>0</v>
      </c>
      <c r="DQ17">
        <v>0</v>
      </c>
      <c r="DR17">
        <v>12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3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2</v>
      </c>
      <c r="EJ17">
        <v>0</v>
      </c>
      <c r="EK17">
        <v>22</v>
      </c>
      <c r="EL17">
        <v>0</v>
      </c>
      <c r="EM17">
        <v>0</v>
      </c>
      <c r="EN17">
        <v>0</v>
      </c>
      <c r="EO17">
        <v>23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12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1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2</v>
      </c>
      <c r="GC17">
        <v>0</v>
      </c>
      <c r="GD17">
        <v>0</v>
      </c>
      <c r="GE17">
        <v>0</v>
      </c>
      <c r="GF17">
        <v>0</v>
      </c>
      <c r="GG17">
        <v>2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28</v>
      </c>
      <c r="GQ17">
        <v>0</v>
      </c>
      <c r="GR17">
        <v>0</v>
      </c>
      <c r="GS17">
        <v>0</v>
      </c>
      <c r="GT17">
        <v>0</v>
      </c>
      <c r="GU17">
        <v>1</v>
      </c>
      <c r="GV17">
        <v>1</v>
      </c>
      <c r="GW17">
        <v>0</v>
      </c>
      <c r="GX17">
        <v>0</v>
      </c>
      <c r="GY17">
        <v>1</v>
      </c>
      <c r="GZ17">
        <v>0</v>
      </c>
      <c r="HA17">
        <v>16</v>
      </c>
      <c r="HB17">
        <v>0</v>
      </c>
      <c r="HC17">
        <v>25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5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2</v>
      </c>
      <c r="HR17">
        <v>0</v>
      </c>
      <c r="HS17">
        <v>11</v>
      </c>
      <c r="HT17">
        <v>0</v>
      </c>
      <c r="HU17">
        <v>0</v>
      </c>
      <c r="HV17">
        <v>10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f t="shared" si="0"/>
        <v>30794</v>
      </c>
      <c r="IQ17">
        <f t="shared" si="1"/>
        <v>207</v>
      </c>
      <c r="IR17">
        <f t="shared" si="2"/>
        <v>3159</v>
      </c>
      <c r="IS17" s="3">
        <f t="shared" si="4"/>
        <v>0.11431156142572824</v>
      </c>
      <c r="IT17">
        <v>1487</v>
      </c>
      <c r="IU17">
        <f t="shared" si="5"/>
        <v>363</v>
      </c>
      <c r="IV17" s="3">
        <f t="shared" si="3"/>
        <v>1.1788010651425603E-2</v>
      </c>
    </row>
    <row r="18" spans="1:256" x14ac:dyDescent="0.55000000000000004">
      <c r="A18" s="1">
        <v>43868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</v>
      </c>
      <c r="L18">
        <v>0</v>
      </c>
      <c r="M18">
        <v>5</v>
      </c>
      <c r="N18">
        <v>2</v>
      </c>
      <c r="O18">
        <v>0</v>
      </c>
      <c r="P18">
        <v>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4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3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665</v>
      </c>
      <c r="AZ18">
        <v>297</v>
      </c>
      <c r="BA18">
        <v>426</v>
      </c>
      <c r="BB18">
        <v>224</v>
      </c>
      <c r="BC18">
        <v>67</v>
      </c>
      <c r="BD18">
        <v>1034</v>
      </c>
      <c r="BE18">
        <v>172</v>
      </c>
      <c r="BF18">
        <v>81</v>
      </c>
      <c r="BG18">
        <v>117</v>
      </c>
      <c r="BH18">
        <v>172</v>
      </c>
      <c r="BI18">
        <v>277</v>
      </c>
      <c r="BJ18">
        <v>914</v>
      </c>
      <c r="BK18">
        <v>25</v>
      </c>
      <c r="BL18">
        <v>24953</v>
      </c>
      <c r="BM18">
        <v>772</v>
      </c>
      <c r="BN18">
        <v>50</v>
      </c>
      <c r="BO18">
        <v>408</v>
      </c>
      <c r="BP18">
        <v>661</v>
      </c>
      <c r="BQ18">
        <v>65</v>
      </c>
      <c r="BR18">
        <v>99</v>
      </c>
      <c r="BS18">
        <v>10</v>
      </c>
      <c r="BT18">
        <v>43</v>
      </c>
      <c r="BU18">
        <v>18</v>
      </c>
      <c r="BV18">
        <v>184</v>
      </c>
      <c r="BW18">
        <v>386</v>
      </c>
      <c r="BX18">
        <v>277</v>
      </c>
      <c r="BY18">
        <v>104</v>
      </c>
      <c r="BZ18">
        <v>344</v>
      </c>
      <c r="CA18">
        <v>81</v>
      </c>
      <c r="CB18">
        <v>1</v>
      </c>
      <c r="CC18">
        <v>39</v>
      </c>
      <c r="CD18">
        <v>138</v>
      </c>
      <c r="CE18">
        <v>1006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61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1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6</v>
      </c>
      <c r="DO18">
        <v>0</v>
      </c>
      <c r="DP18">
        <v>0</v>
      </c>
      <c r="DQ18">
        <v>0</v>
      </c>
      <c r="DR18">
        <v>13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3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3</v>
      </c>
      <c r="EJ18">
        <v>0</v>
      </c>
      <c r="EK18">
        <v>25</v>
      </c>
      <c r="EL18">
        <v>0</v>
      </c>
      <c r="EM18">
        <v>0</v>
      </c>
      <c r="EN18">
        <v>0</v>
      </c>
      <c r="EO18">
        <v>24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12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1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3</v>
      </c>
      <c r="GC18">
        <v>0</v>
      </c>
      <c r="GD18">
        <v>0</v>
      </c>
      <c r="GE18">
        <v>0</v>
      </c>
      <c r="GF18">
        <v>0</v>
      </c>
      <c r="GG18">
        <v>2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30</v>
      </c>
      <c r="GQ18">
        <v>0</v>
      </c>
      <c r="GR18">
        <v>0</v>
      </c>
      <c r="GS18">
        <v>0</v>
      </c>
      <c r="GT18">
        <v>0</v>
      </c>
      <c r="GU18">
        <v>1</v>
      </c>
      <c r="GV18">
        <v>1</v>
      </c>
      <c r="GW18">
        <v>0</v>
      </c>
      <c r="GX18">
        <v>0</v>
      </c>
      <c r="GY18">
        <v>1</v>
      </c>
      <c r="GZ18">
        <v>0</v>
      </c>
      <c r="HA18">
        <v>16</v>
      </c>
      <c r="HB18">
        <v>0</v>
      </c>
      <c r="HC18">
        <v>25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5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3</v>
      </c>
      <c r="HR18">
        <v>0</v>
      </c>
      <c r="HS18">
        <v>11</v>
      </c>
      <c r="HT18">
        <v>0</v>
      </c>
      <c r="HU18">
        <v>0</v>
      </c>
      <c r="HV18">
        <v>10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f t="shared" si="0"/>
        <v>34391</v>
      </c>
      <c r="IQ18">
        <f t="shared" si="1"/>
        <v>281</v>
      </c>
      <c r="IR18">
        <f t="shared" si="2"/>
        <v>3597</v>
      </c>
      <c r="IS18" s="3">
        <f t="shared" si="4"/>
        <v>0.11680846918230824</v>
      </c>
      <c r="IT18">
        <v>2011</v>
      </c>
      <c r="IU18">
        <f t="shared" si="5"/>
        <v>524</v>
      </c>
      <c r="IV18" s="3">
        <f t="shared" si="3"/>
        <v>1.5236544444767526E-2</v>
      </c>
    </row>
    <row r="19" spans="1:256" x14ac:dyDescent="0.55000000000000004">
      <c r="A19" s="1">
        <v>43869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</v>
      </c>
      <c r="L19">
        <v>0</v>
      </c>
      <c r="M19">
        <v>5</v>
      </c>
      <c r="N19">
        <v>2</v>
      </c>
      <c r="O19">
        <v>0</v>
      </c>
      <c r="P19">
        <v>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4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3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733</v>
      </c>
      <c r="AZ19">
        <v>315</v>
      </c>
      <c r="BA19">
        <v>428</v>
      </c>
      <c r="BB19">
        <v>239</v>
      </c>
      <c r="BC19">
        <v>79</v>
      </c>
      <c r="BD19">
        <v>1095</v>
      </c>
      <c r="BE19">
        <v>183</v>
      </c>
      <c r="BF19">
        <v>89</v>
      </c>
      <c r="BG19">
        <v>124</v>
      </c>
      <c r="BH19">
        <v>195</v>
      </c>
      <c r="BI19">
        <v>295</v>
      </c>
      <c r="BJ19">
        <v>981</v>
      </c>
      <c r="BK19">
        <v>26</v>
      </c>
      <c r="BL19">
        <v>27100</v>
      </c>
      <c r="BM19">
        <v>803</v>
      </c>
      <c r="BN19">
        <v>52</v>
      </c>
      <c r="BO19">
        <v>439</v>
      </c>
      <c r="BP19">
        <v>698</v>
      </c>
      <c r="BQ19">
        <v>69</v>
      </c>
      <c r="BR19">
        <v>105</v>
      </c>
      <c r="BS19">
        <v>10</v>
      </c>
      <c r="BT19">
        <v>45</v>
      </c>
      <c r="BU19">
        <v>18</v>
      </c>
      <c r="BV19">
        <v>195</v>
      </c>
      <c r="BW19">
        <v>416</v>
      </c>
      <c r="BX19">
        <v>286</v>
      </c>
      <c r="BY19">
        <v>115</v>
      </c>
      <c r="BZ19">
        <v>364</v>
      </c>
      <c r="CA19">
        <v>88</v>
      </c>
      <c r="CB19">
        <v>1</v>
      </c>
      <c r="CC19">
        <v>42</v>
      </c>
      <c r="CD19">
        <v>138</v>
      </c>
      <c r="CE19">
        <v>1048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61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1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11</v>
      </c>
      <c r="DO19">
        <v>0</v>
      </c>
      <c r="DP19">
        <v>0</v>
      </c>
      <c r="DQ19">
        <v>0</v>
      </c>
      <c r="DR19">
        <v>13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3</v>
      </c>
      <c r="EJ19">
        <v>0</v>
      </c>
      <c r="EK19">
        <v>25</v>
      </c>
      <c r="EL19">
        <v>0</v>
      </c>
      <c r="EM19">
        <v>0</v>
      </c>
      <c r="EN19">
        <v>0</v>
      </c>
      <c r="EO19">
        <v>24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16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1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3</v>
      </c>
      <c r="GC19">
        <v>0</v>
      </c>
      <c r="GD19">
        <v>0</v>
      </c>
      <c r="GE19">
        <v>0</v>
      </c>
      <c r="GF19">
        <v>0</v>
      </c>
      <c r="GG19">
        <v>2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33</v>
      </c>
      <c r="GQ19">
        <v>0</v>
      </c>
      <c r="GR19">
        <v>0</v>
      </c>
      <c r="GS19">
        <v>0</v>
      </c>
      <c r="GT19">
        <v>0</v>
      </c>
      <c r="GU19">
        <v>1</v>
      </c>
      <c r="GV19">
        <v>1</v>
      </c>
      <c r="GW19">
        <v>0</v>
      </c>
      <c r="GX19">
        <v>0</v>
      </c>
      <c r="GY19">
        <v>1</v>
      </c>
      <c r="GZ19">
        <v>0</v>
      </c>
      <c r="HA19">
        <v>17</v>
      </c>
      <c r="HB19">
        <v>0</v>
      </c>
      <c r="HC19">
        <v>32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7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3</v>
      </c>
      <c r="HR19">
        <v>0</v>
      </c>
      <c r="HS19">
        <v>11</v>
      </c>
      <c r="HT19">
        <v>0</v>
      </c>
      <c r="HU19">
        <v>0</v>
      </c>
      <c r="HV19">
        <v>13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f t="shared" si="0"/>
        <v>37120</v>
      </c>
      <c r="IQ19">
        <f t="shared" si="1"/>
        <v>306</v>
      </c>
      <c r="IR19">
        <f t="shared" si="2"/>
        <v>2729</v>
      </c>
      <c r="IS19" s="3">
        <f t="shared" si="4"/>
        <v>7.9352156087348441E-2</v>
      </c>
      <c r="IT19">
        <v>2616</v>
      </c>
      <c r="IU19">
        <f t="shared" si="5"/>
        <v>605</v>
      </c>
      <c r="IV19" s="3">
        <f t="shared" si="3"/>
        <v>1.6298491379310345E-2</v>
      </c>
    </row>
    <row r="20" spans="1:256" x14ac:dyDescent="0.55000000000000004">
      <c r="A20" s="1">
        <v>43870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0</v>
      </c>
      <c r="M20">
        <v>5</v>
      </c>
      <c r="N20">
        <v>2</v>
      </c>
      <c r="O20">
        <v>0</v>
      </c>
      <c r="P20">
        <v>4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1</v>
      </c>
      <c r="AJ20">
        <v>0</v>
      </c>
      <c r="AK20">
        <v>0</v>
      </c>
      <c r="AL20">
        <v>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779</v>
      </c>
      <c r="AZ20">
        <v>326</v>
      </c>
      <c r="BA20">
        <v>468</v>
      </c>
      <c r="BB20">
        <v>250</v>
      </c>
      <c r="BC20">
        <v>83</v>
      </c>
      <c r="BD20">
        <v>1131</v>
      </c>
      <c r="BE20">
        <v>195</v>
      </c>
      <c r="BF20">
        <v>99</v>
      </c>
      <c r="BG20">
        <v>131</v>
      </c>
      <c r="BH20">
        <v>206</v>
      </c>
      <c r="BI20">
        <v>307</v>
      </c>
      <c r="BJ20">
        <v>1033</v>
      </c>
      <c r="BK20">
        <v>29</v>
      </c>
      <c r="BL20">
        <v>29631</v>
      </c>
      <c r="BM20">
        <v>838</v>
      </c>
      <c r="BN20">
        <v>54</v>
      </c>
      <c r="BO20">
        <v>468</v>
      </c>
      <c r="BP20">
        <v>740</v>
      </c>
      <c r="BQ20">
        <v>78</v>
      </c>
      <c r="BR20">
        <v>107</v>
      </c>
      <c r="BS20">
        <v>10</v>
      </c>
      <c r="BT20">
        <v>45</v>
      </c>
      <c r="BU20">
        <v>18</v>
      </c>
      <c r="BV20">
        <v>208</v>
      </c>
      <c r="BW20">
        <v>444</v>
      </c>
      <c r="BX20">
        <v>293</v>
      </c>
      <c r="BY20">
        <v>119</v>
      </c>
      <c r="BZ20">
        <v>386</v>
      </c>
      <c r="CA20">
        <v>91</v>
      </c>
      <c r="CB20">
        <v>1</v>
      </c>
      <c r="CC20">
        <v>45</v>
      </c>
      <c r="CD20">
        <v>141</v>
      </c>
      <c r="CE20">
        <v>1075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64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11</v>
      </c>
      <c r="DO20">
        <v>0</v>
      </c>
      <c r="DP20">
        <v>0</v>
      </c>
      <c r="DQ20">
        <v>0</v>
      </c>
      <c r="DR20">
        <v>14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3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3</v>
      </c>
      <c r="EJ20">
        <v>0</v>
      </c>
      <c r="EK20">
        <v>26</v>
      </c>
      <c r="EL20">
        <v>0</v>
      </c>
      <c r="EM20">
        <v>0</v>
      </c>
      <c r="EN20">
        <v>0</v>
      </c>
      <c r="EO20">
        <v>25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16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1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3</v>
      </c>
      <c r="GC20">
        <v>0</v>
      </c>
      <c r="GD20">
        <v>0</v>
      </c>
      <c r="GE20">
        <v>0</v>
      </c>
      <c r="GF20">
        <v>0</v>
      </c>
      <c r="GG20">
        <v>2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40</v>
      </c>
      <c r="GQ20">
        <v>0</v>
      </c>
      <c r="GR20">
        <v>0</v>
      </c>
      <c r="GS20">
        <v>0</v>
      </c>
      <c r="GT20">
        <v>0</v>
      </c>
      <c r="GU20">
        <v>2</v>
      </c>
      <c r="GV20">
        <v>1</v>
      </c>
      <c r="GW20">
        <v>0</v>
      </c>
      <c r="GX20">
        <v>0</v>
      </c>
      <c r="GY20">
        <v>1</v>
      </c>
      <c r="GZ20">
        <v>0</v>
      </c>
      <c r="HA20">
        <v>18</v>
      </c>
      <c r="HB20">
        <v>0</v>
      </c>
      <c r="HC20">
        <v>32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7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3</v>
      </c>
      <c r="HR20">
        <v>0</v>
      </c>
      <c r="HS20">
        <v>11</v>
      </c>
      <c r="HT20">
        <v>0</v>
      </c>
      <c r="HU20">
        <v>0</v>
      </c>
      <c r="HV20">
        <v>13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f t="shared" si="0"/>
        <v>40150</v>
      </c>
      <c r="IQ20">
        <f t="shared" si="1"/>
        <v>321</v>
      </c>
      <c r="IR20">
        <f t="shared" si="2"/>
        <v>3030</v>
      </c>
      <c r="IS20" s="3">
        <f t="shared" si="4"/>
        <v>8.1627155172413798E-2</v>
      </c>
      <c r="IT20">
        <v>3244</v>
      </c>
      <c r="IU20">
        <f t="shared" si="5"/>
        <v>628</v>
      </c>
      <c r="IV20" s="3">
        <f t="shared" si="3"/>
        <v>1.564134495641345E-2</v>
      </c>
    </row>
    <row r="21" spans="1:256" x14ac:dyDescent="0.55000000000000004">
      <c r="A21" s="1">
        <v>43871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</v>
      </c>
      <c r="L21">
        <v>0</v>
      </c>
      <c r="M21">
        <v>5</v>
      </c>
      <c r="N21">
        <v>2</v>
      </c>
      <c r="O21">
        <v>0</v>
      </c>
      <c r="P21">
        <v>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3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830</v>
      </c>
      <c r="AZ21">
        <v>337</v>
      </c>
      <c r="BA21">
        <v>486</v>
      </c>
      <c r="BB21">
        <v>261</v>
      </c>
      <c r="BC21">
        <v>83</v>
      </c>
      <c r="BD21">
        <v>1159</v>
      </c>
      <c r="BE21">
        <v>210</v>
      </c>
      <c r="BF21">
        <v>109</v>
      </c>
      <c r="BG21">
        <v>138</v>
      </c>
      <c r="BH21">
        <v>218</v>
      </c>
      <c r="BI21">
        <v>331</v>
      </c>
      <c r="BJ21">
        <v>1073</v>
      </c>
      <c r="BK21">
        <v>38</v>
      </c>
      <c r="BL21">
        <v>31728</v>
      </c>
      <c r="BM21">
        <v>879</v>
      </c>
      <c r="BN21">
        <v>58</v>
      </c>
      <c r="BO21">
        <v>492</v>
      </c>
      <c r="BP21">
        <v>771</v>
      </c>
      <c r="BQ21">
        <v>80</v>
      </c>
      <c r="BR21">
        <v>108</v>
      </c>
      <c r="BS21">
        <v>10</v>
      </c>
      <c r="BT21">
        <v>49</v>
      </c>
      <c r="BU21">
        <v>18</v>
      </c>
      <c r="BV21">
        <v>213</v>
      </c>
      <c r="BW21">
        <v>466</v>
      </c>
      <c r="BX21">
        <v>299</v>
      </c>
      <c r="BY21">
        <v>119</v>
      </c>
      <c r="BZ21">
        <v>405</v>
      </c>
      <c r="CA21">
        <v>95</v>
      </c>
      <c r="CB21">
        <v>1</v>
      </c>
      <c r="CC21">
        <v>49</v>
      </c>
      <c r="CD21">
        <v>149</v>
      </c>
      <c r="CE21">
        <v>1092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135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11</v>
      </c>
      <c r="DO21">
        <v>0</v>
      </c>
      <c r="DP21">
        <v>0</v>
      </c>
      <c r="DQ21">
        <v>0</v>
      </c>
      <c r="DR21">
        <v>14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3</v>
      </c>
      <c r="EJ21">
        <v>0</v>
      </c>
      <c r="EK21">
        <v>26</v>
      </c>
      <c r="EL21">
        <v>0</v>
      </c>
      <c r="EM21">
        <v>0</v>
      </c>
      <c r="EN21">
        <v>0</v>
      </c>
      <c r="EO21">
        <v>27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18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1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3</v>
      </c>
      <c r="GC21">
        <v>0</v>
      </c>
      <c r="GD21">
        <v>0</v>
      </c>
      <c r="GE21">
        <v>0</v>
      </c>
      <c r="GF21">
        <v>0</v>
      </c>
      <c r="GG21">
        <v>2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45</v>
      </c>
      <c r="GQ21">
        <v>0</v>
      </c>
      <c r="GR21">
        <v>0</v>
      </c>
      <c r="GS21">
        <v>0</v>
      </c>
      <c r="GT21">
        <v>0</v>
      </c>
      <c r="GU21">
        <v>2</v>
      </c>
      <c r="GV21">
        <v>1</v>
      </c>
      <c r="GW21">
        <v>0</v>
      </c>
      <c r="GX21">
        <v>0</v>
      </c>
      <c r="GY21">
        <v>1</v>
      </c>
      <c r="GZ21">
        <v>0</v>
      </c>
      <c r="HA21">
        <v>18</v>
      </c>
      <c r="HB21">
        <v>0</v>
      </c>
      <c r="HC21">
        <v>32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8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8</v>
      </c>
      <c r="HR21">
        <v>0</v>
      </c>
      <c r="HS21">
        <v>11</v>
      </c>
      <c r="HT21">
        <v>0</v>
      </c>
      <c r="HU21">
        <v>0</v>
      </c>
      <c r="HV21">
        <v>14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f t="shared" si="0"/>
        <v>42762</v>
      </c>
      <c r="IQ21">
        <f t="shared" si="1"/>
        <v>408</v>
      </c>
      <c r="IR21">
        <f t="shared" si="2"/>
        <v>2612</v>
      </c>
      <c r="IS21" s="3">
        <f t="shared" si="4"/>
        <v>6.5056039850560396E-2</v>
      </c>
      <c r="IT21">
        <v>3946</v>
      </c>
      <c r="IU21">
        <f t="shared" si="5"/>
        <v>702</v>
      </c>
      <c r="IV21" s="3">
        <f t="shared" si="3"/>
        <v>1.6416444506805107E-2</v>
      </c>
    </row>
    <row r="22" spans="1:256" x14ac:dyDescent="0.55000000000000004">
      <c r="A22" s="1">
        <v>43872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</v>
      </c>
      <c r="L22">
        <v>0</v>
      </c>
      <c r="M22">
        <v>5</v>
      </c>
      <c r="N22">
        <v>2</v>
      </c>
      <c r="O22">
        <v>0</v>
      </c>
      <c r="P22">
        <v>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0</v>
      </c>
      <c r="AK22">
        <v>0</v>
      </c>
      <c r="AL22">
        <v>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860</v>
      </c>
      <c r="AZ22">
        <v>342</v>
      </c>
      <c r="BA22">
        <v>505</v>
      </c>
      <c r="BB22">
        <v>267</v>
      </c>
      <c r="BC22">
        <v>86</v>
      </c>
      <c r="BD22">
        <v>1177</v>
      </c>
      <c r="BE22">
        <v>215</v>
      </c>
      <c r="BF22">
        <v>127</v>
      </c>
      <c r="BG22">
        <v>144</v>
      </c>
      <c r="BH22">
        <v>239</v>
      </c>
      <c r="BI22">
        <v>360</v>
      </c>
      <c r="BJ22">
        <v>1105</v>
      </c>
      <c r="BK22">
        <v>49</v>
      </c>
      <c r="BL22">
        <v>33366</v>
      </c>
      <c r="BM22">
        <v>912</v>
      </c>
      <c r="BN22">
        <v>58</v>
      </c>
      <c r="BO22">
        <v>515</v>
      </c>
      <c r="BP22">
        <v>804</v>
      </c>
      <c r="BQ22">
        <v>81</v>
      </c>
      <c r="BR22">
        <v>111</v>
      </c>
      <c r="BS22">
        <v>10</v>
      </c>
      <c r="BT22">
        <v>53</v>
      </c>
      <c r="BU22">
        <v>18</v>
      </c>
      <c r="BV22">
        <v>219</v>
      </c>
      <c r="BW22">
        <v>487</v>
      </c>
      <c r="BX22">
        <v>303</v>
      </c>
      <c r="BY22">
        <v>124</v>
      </c>
      <c r="BZ22">
        <v>417</v>
      </c>
      <c r="CA22">
        <v>106</v>
      </c>
      <c r="CB22">
        <v>1</v>
      </c>
      <c r="CC22">
        <v>55</v>
      </c>
      <c r="CD22">
        <v>153</v>
      </c>
      <c r="CE22">
        <v>1117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135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1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11</v>
      </c>
      <c r="DO22">
        <v>0</v>
      </c>
      <c r="DP22">
        <v>0</v>
      </c>
      <c r="DQ22">
        <v>0</v>
      </c>
      <c r="DR22">
        <v>16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3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3</v>
      </c>
      <c r="EJ22">
        <v>0</v>
      </c>
      <c r="EK22">
        <v>26</v>
      </c>
      <c r="EL22">
        <v>0</v>
      </c>
      <c r="EM22">
        <v>0</v>
      </c>
      <c r="EN22">
        <v>0</v>
      </c>
      <c r="EO22">
        <v>28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18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3</v>
      </c>
      <c r="GC22">
        <v>0</v>
      </c>
      <c r="GD22">
        <v>0</v>
      </c>
      <c r="GE22">
        <v>0</v>
      </c>
      <c r="GF22">
        <v>0</v>
      </c>
      <c r="GG22">
        <v>2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47</v>
      </c>
      <c r="GQ22">
        <v>0</v>
      </c>
      <c r="GR22">
        <v>0</v>
      </c>
      <c r="GS22">
        <v>0</v>
      </c>
      <c r="GT22">
        <v>0</v>
      </c>
      <c r="GU22">
        <v>2</v>
      </c>
      <c r="GV22">
        <v>1</v>
      </c>
      <c r="GW22">
        <v>0</v>
      </c>
      <c r="GX22">
        <v>0</v>
      </c>
      <c r="GY22">
        <v>1</v>
      </c>
      <c r="GZ22">
        <v>0</v>
      </c>
      <c r="HA22">
        <v>18</v>
      </c>
      <c r="HB22">
        <v>0</v>
      </c>
      <c r="HC22">
        <v>33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8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8</v>
      </c>
      <c r="HR22">
        <v>0</v>
      </c>
      <c r="HS22">
        <v>12</v>
      </c>
      <c r="HT22">
        <v>0</v>
      </c>
      <c r="HU22">
        <v>0</v>
      </c>
      <c r="HV22">
        <v>15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f t="shared" si="0"/>
        <v>44802</v>
      </c>
      <c r="IQ22">
        <f t="shared" si="1"/>
        <v>416</v>
      </c>
      <c r="IR22">
        <f t="shared" si="2"/>
        <v>2040</v>
      </c>
      <c r="IS22" s="3">
        <f t="shared" si="4"/>
        <v>4.770590711379262E-2</v>
      </c>
      <c r="IT22">
        <v>4683</v>
      </c>
      <c r="IU22">
        <f t="shared" si="5"/>
        <v>737</v>
      </c>
      <c r="IV22" s="3">
        <f t="shared" si="3"/>
        <v>1.6450158475068078E-2</v>
      </c>
    </row>
    <row r="23" spans="1:256" x14ac:dyDescent="0.55000000000000004">
      <c r="A23" s="1">
        <v>43873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</v>
      </c>
      <c r="L23">
        <v>0</v>
      </c>
      <c r="M23">
        <v>5</v>
      </c>
      <c r="N23">
        <v>2</v>
      </c>
      <c r="O23">
        <v>0</v>
      </c>
      <c r="P23">
        <v>4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1</v>
      </c>
      <c r="AJ23">
        <v>0</v>
      </c>
      <c r="AK23">
        <v>0</v>
      </c>
      <c r="AL23">
        <v>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889</v>
      </c>
      <c r="AZ23">
        <v>352</v>
      </c>
      <c r="BA23">
        <v>518</v>
      </c>
      <c r="BB23">
        <v>272</v>
      </c>
      <c r="BC23">
        <v>87</v>
      </c>
      <c r="BD23">
        <v>1219</v>
      </c>
      <c r="BE23">
        <v>222</v>
      </c>
      <c r="BF23">
        <v>133</v>
      </c>
      <c r="BG23">
        <v>157</v>
      </c>
      <c r="BH23">
        <v>251</v>
      </c>
      <c r="BI23">
        <v>378</v>
      </c>
      <c r="BJ23">
        <v>1135</v>
      </c>
      <c r="BK23">
        <v>50</v>
      </c>
      <c r="BL23">
        <v>33366</v>
      </c>
      <c r="BM23">
        <v>946</v>
      </c>
      <c r="BN23">
        <v>60</v>
      </c>
      <c r="BO23">
        <v>543</v>
      </c>
      <c r="BP23">
        <v>844</v>
      </c>
      <c r="BQ23">
        <v>83</v>
      </c>
      <c r="BR23">
        <v>116</v>
      </c>
      <c r="BS23">
        <v>10</v>
      </c>
      <c r="BT23">
        <v>58</v>
      </c>
      <c r="BU23">
        <v>18</v>
      </c>
      <c r="BV23">
        <v>225</v>
      </c>
      <c r="BW23">
        <v>497</v>
      </c>
      <c r="BX23">
        <v>311</v>
      </c>
      <c r="BY23">
        <v>126</v>
      </c>
      <c r="BZ23">
        <v>436</v>
      </c>
      <c r="CA23">
        <v>112</v>
      </c>
      <c r="CB23">
        <v>1</v>
      </c>
      <c r="CC23">
        <v>59</v>
      </c>
      <c r="CD23">
        <v>154</v>
      </c>
      <c r="CE23">
        <v>1131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175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11</v>
      </c>
      <c r="DO23">
        <v>0</v>
      </c>
      <c r="DP23">
        <v>0</v>
      </c>
      <c r="DQ23">
        <v>0</v>
      </c>
      <c r="DR23">
        <v>16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3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3</v>
      </c>
      <c r="EJ23">
        <v>0</v>
      </c>
      <c r="EK23">
        <v>28</v>
      </c>
      <c r="EL23">
        <v>0</v>
      </c>
      <c r="EM23">
        <v>0</v>
      </c>
      <c r="EN23">
        <v>0</v>
      </c>
      <c r="EO23">
        <v>28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18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3</v>
      </c>
      <c r="GC23">
        <v>0</v>
      </c>
      <c r="GD23">
        <v>0</v>
      </c>
      <c r="GE23">
        <v>0</v>
      </c>
      <c r="GF23">
        <v>0</v>
      </c>
      <c r="GG23">
        <v>2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50</v>
      </c>
      <c r="GQ23">
        <v>0</v>
      </c>
      <c r="GR23">
        <v>0</v>
      </c>
      <c r="GS23">
        <v>0</v>
      </c>
      <c r="GT23">
        <v>0</v>
      </c>
      <c r="GU23">
        <v>2</v>
      </c>
      <c r="GV23">
        <v>1</v>
      </c>
      <c r="GW23">
        <v>0</v>
      </c>
      <c r="GX23">
        <v>0</v>
      </c>
      <c r="GY23">
        <v>1</v>
      </c>
      <c r="GZ23">
        <v>0</v>
      </c>
      <c r="HA23">
        <v>18</v>
      </c>
      <c r="HB23">
        <v>0</v>
      </c>
      <c r="HC23">
        <v>33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8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9</v>
      </c>
      <c r="HR23">
        <v>0</v>
      </c>
      <c r="HS23">
        <v>12</v>
      </c>
      <c r="HT23">
        <v>0</v>
      </c>
      <c r="HU23">
        <v>0</v>
      </c>
      <c r="HV23">
        <v>15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f t="shared" si="0"/>
        <v>45221</v>
      </c>
      <c r="IQ23">
        <f t="shared" si="1"/>
        <v>462</v>
      </c>
      <c r="IR23">
        <f t="shared" si="2"/>
        <v>419</v>
      </c>
      <c r="IS23" s="3">
        <f t="shared" si="4"/>
        <v>9.3522610597741168E-3</v>
      </c>
      <c r="IT23">
        <v>5150</v>
      </c>
      <c r="IU23">
        <f t="shared" si="5"/>
        <v>467</v>
      </c>
      <c r="IV23" s="3">
        <f t="shared" si="3"/>
        <v>1.0327060436522855E-2</v>
      </c>
    </row>
    <row r="24" spans="1:256" x14ac:dyDescent="0.55000000000000004">
      <c r="A24" s="1">
        <v>43874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0</v>
      </c>
      <c r="M24">
        <v>5</v>
      </c>
      <c r="N24">
        <v>2</v>
      </c>
      <c r="O24">
        <v>0</v>
      </c>
      <c r="P24">
        <v>4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3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910</v>
      </c>
      <c r="AZ24">
        <v>366</v>
      </c>
      <c r="BA24">
        <v>529</v>
      </c>
      <c r="BB24">
        <v>279</v>
      </c>
      <c r="BC24">
        <v>90</v>
      </c>
      <c r="BD24">
        <v>1241</v>
      </c>
      <c r="BE24">
        <v>222</v>
      </c>
      <c r="BF24">
        <v>135</v>
      </c>
      <c r="BG24">
        <v>157</v>
      </c>
      <c r="BH24">
        <v>265</v>
      </c>
      <c r="BI24">
        <v>395</v>
      </c>
      <c r="BJ24">
        <v>1169</v>
      </c>
      <c r="BK24">
        <v>53</v>
      </c>
      <c r="BL24">
        <v>48206</v>
      </c>
      <c r="BM24">
        <v>968</v>
      </c>
      <c r="BN24">
        <v>61</v>
      </c>
      <c r="BO24">
        <v>570</v>
      </c>
      <c r="BP24">
        <v>872</v>
      </c>
      <c r="BQ24">
        <v>84</v>
      </c>
      <c r="BR24">
        <v>117</v>
      </c>
      <c r="BS24">
        <v>10</v>
      </c>
      <c r="BT24">
        <v>64</v>
      </c>
      <c r="BU24">
        <v>18</v>
      </c>
      <c r="BV24">
        <v>229</v>
      </c>
      <c r="BW24">
        <v>509</v>
      </c>
      <c r="BX24">
        <v>315</v>
      </c>
      <c r="BY24">
        <v>126</v>
      </c>
      <c r="BZ24">
        <v>451</v>
      </c>
      <c r="CA24">
        <v>119</v>
      </c>
      <c r="CB24">
        <v>1</v>
      </c>
      <c r="CC24">
        <v>63</v>
      </c>
      <c r="CD24">
        <v>156</v>
      </c>
      <c r="CE24">
        <v>1145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175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11</v>
      </c>
      <c r="DO24">
        <v>0</v>
      </c>
      <c r="DP24">
        <v>0</v>
      </c>
      <c r="DQ24">
        <v>0</v>
      </c>
      <c r="DR24">
        <v>16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3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3</v>
      </c>
      <c r="EJ24">
        <v>0</v>
      </c>
      <c r="EK24">
        <v>28</v>
      </c>
      <c r="EL24">
        <v>0</v>
      </c>
      <c r="EM24">
        <v>0</v>
      </c>
      <c r="EN24">
        <v>0</v>
      </c>
      <c r="EO24">
        <v>28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19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1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3</v>
      </c>
      <c r="GC24">
        <v>0</v>
      </c>
      <c r="GD24">
        <v>0</v>
      </c>
      <c r="GE24">
        <v>0</v>
      </c>
      <c r="GF24">
        <v>0</v>
      </c>
      <c r="GG24">
        <v>2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58</v>
      </c>
      <c r="GQ24">
        <v>0</v>
      </c>
      <c r="GR24">
        <v>0</v>
      </c>
      <c r="GS24">
        <v>0</v>
      </c>
      <c r="GT24">
        <v>0</v>
      </c>
      <c r="GU24">
        <v>2</v>
      </c>
      <c r="GV24">
        <v>1</v>
      </c>
      <c r="GW24">
        <v>0</v>
      </c>
      <c r="GX24">
        <v>0</v>
      </c>
      <c r="GY24">
        <v>1</v>
      </c>
      <c r="GZ24">
        <v>0</v>
      </c>
      <c r="HA24">
        <v>18</v>
      </c>
      <c r="HB24">
        <v>0</v>
      </c>
      <c r="HC24">
        <v>33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8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9</v>
      </c>
      <c r="HR24">
        <v>0</v>
      </c>
      <c r="HS24">
        <v>13</v>
      </c>
      <c r="HT24">
        <v>0</v>
      </c>
      <c r="HU24">
        <v>0</v>
      </c>
      <c r="HV24">
        <v>16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f t="shared" si="0"/>
        <v>60368</v>
      </c>
      <c r="IQ24">
        <f t="shared" si="1"/>
        <v>473</v>
      </c>
      <c r="IR24">
        <f t="shared" si="2"/>
        <v>15147</v>
      </c>
      <c r="IS24" s="3">
        <f t="shared" si="4"/>
        <v>0.3349549987837509</v>
      </c>
      <c r="IT24">
        <v>6295</v>
      </c>
      <c r="IU24">
        <f t="shared" si="5"/>
        <v>1145</v>
      </c>
      <c r="IV24" s="3">
        <f t="shared" si="3"/>
        <v>1.8967002385369733E-2</v>
      </c>
    </row>
    <row r="25" spans="1:256" x14ac:dyDescent="0.55000000000000004">
      <c r="A25" s="1">
        <v>43875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</v>
      </c>
      <c r="L25">
        <v>0</v>
      </c>
      <c r="M25">
        <v>5</v>
      </c>
      <c r="N25">
        <v>2</v>
      </c>
      <c r="O25">
        <v>0</v>
      </c>
      <c r="P25">
        <v>4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934</v>
      </c>
      <c r="AZ25">
        <v>372</v>
      </c>
      <c r="BA25">
        <v>537</v>
      </c>
      <c r="BB25">
        <v>281</v>
      </c>
      <c r="BC25">
        <v>90</v>
      </c>
      <c r="BD25">
        <v>1261</v>
      </c>
      <c r="BE25">
        <v>226</v>
      </c>
      <c r="BF25">
        <v>140</v>
      </c>
      <c r="BG25">
        <v>159</v>
      </c>
      <c r="BH25">
        <v>283</v>
      </c>
      <c r="BI25">
        <v>419</v>
      </c>
      <c r="BJ25">
        <v>1184</v>
      </c>
      <c r="BK25">
        <v>56</v>
      </c>
      <c r="BL25">
        <v>54406</v>
      </c>
      <c r="BM25">
        <v>988</v>
      </c>
      <c r="BN25">
        <v>65</v>
      </c>
      <c r="BO25">
        <v>593</v>
      </c>
      <c r="BP25">
        <v>900</v>
      </c>
      <c r="BQ25">
        <v>86</v>
      </c>
      <c r="BR25">
        <v>119</v>
      </c>
      <c r="BS25">
        <v>10</v>
      </c>
      <c r="BT25">
        <v>67</v>
      </c>
      <c r="BU25">
        <v>18</v>
      </c>
      <c r="BV25">
        <v>230</v>
      </c>
      <c r="BW25">
        <v>523</v>
      </c>
      <c r="BX25">
        <v>318</v>
      </c>
      <c r="BY25">
        <v>127</v>
      </c>
      <c r="BZ25">
        <v>463</v>
      </c>
      <c r="CA25">
        <v>120</v>
      </c>
      <c r="CB25">
        <v>1</v>
      </c>
      <c r="CC25">
        <v>65</v>
      </c>
      <c r="CD25">
        <v>162</v>
      </c>
      <c r="CE25">
        <v>1155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218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1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11</v>
      </c>
      <c r="DO25">
        <v>0</v>
      </c>
      <c r="DP25">
        <v>0</v>
      </c>
      <c r="DQ25">
        <v>0</v>
      </c>
      <c r="DR25">
        <v>16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3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3</v>
      </c>
      <c r="EJ25">
        <v>0</v>
      </c>
      <c r="EK25">
        <v>29</v>
      </c>
      <c r="EL25">
        <v>0</v>
      </c>
      <c r="EM25">
        <v>0</v>
      </c>
      <c r="EN25">
        <v>0</v>
      </c>
      <c r="EO25">
        <v>28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19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1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3</v>
      </c>
      <c r="GC25">
        <v>0</v>
      </c>
      <c r="GD25">
        <v>0</v>
      </c>
      <c r="GE25">
        <v>0</v>
      </c>
      <c r="GF25">
        <v>0</v>
      </c>
      <c r="GG25">
        <v>2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67</v>
      </c>
      <c r="GQ25">
        <v>0</v>
      </c>
      <c r="GR25">
        <v>0</v>
      </c>
      <c r="GS25">
        <v>0</v>
      </c>
      <c r="GT25">
        <v>0</v>
      </c>
      <c r="GU25">
        <v>2</v>
      </c>
      <c r="GV25">
        <v>1</v>
      </c>
      <c r="GW25">
        <v>0</v>
      </c>
      <c r="GX25">
        <v>0</v>
      </c>
      <c r="GY25">
        <v>1</v>
      </c>
      <c r="GZ25">
        <v>0</v>
      </c>
      <c r="HA25">
        <v>18</v>
      </c>
      <c r="HB25">
        <v>0</v>
      </c>
      <c r="HC25">
        <v>33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8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9</v>
      </c>
      <c r="HR25">
        <v>0</v>
      </c>
      <c r="HS25">
        <v>13</v>
      </c>
      <c r="HT25">
        <v>0</v>
      </c>
      <c r="HU25">
        <v>0</v>
      </c>
      <c r="HV25">
        <v>16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f t="shared" si="0"/>
        <v>66885</v>
      </c>
      <c r="IQ25">
        <f t="shared" si="1"/>
        <v>527</v>
      </c>
      <c r="IR25">
        <f t="shared" si="2"/>
        <v>6517</v>
      </c>
      <c r="IS25" s="3">
        <f t="shared" si="4"/>
        <v>0.10795454545454546</v>
      </c>
      <c r="IT25">
        <v>8058</v>
      </c>
      <c r="IU25">
        <f t="shared" si="5"/>
        <v>1763</v>
      </c>
      <c r="IV25" s="3">
        <f t="shared" si="3"/>
        <v>2.6358675338267176E-2</v>
      </c>
    </row>
    <row r="26" spans="1:256" x14ac:dyDescent="0.55000000000000004">
      <c r="A26" s="1">
        <v>43876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</v>
      </c>
      <c r="L26">
        <v>0</v>
      </c>
      <c r="M26">
        <v>5</v>
      </c>
      <c r="N26">
        <v>2</v>
      </c>
      <c r="O26">
        <v>0</v>
      </c>
      <c r="P26">
        <v>4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3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950</v>
      </c>
      <c r="AZ26">
        <v>375</v>
      </c>
      <c r="BA26">
        <v>544</v>
      </c>
      <c r="BB26">
        <v>285</v>
      </c>
      <c r="BC26">
        <v>90</v>
      </c>
      <c r="BD26">
        <v>1294</v>
      </c>
      <c r="BE26">
        <v>235</v>
      </c>
      <c r="BF26">
        <v>143</v>
      </c>
      <c r="BG26">
        <v>162</v>
      </c>
      <c r="BH26">
        <v>291</v>
      </c>
      <c r="BI26">
        <v>425</v>
      </c>
      <c r="BJ26">
        <v>1212</v>
      </c>
      <c r="BK26">
        <v>56</v>
      </c>
      <c r="BL26">
        <v>56249</v>
      </c>
      <c r="BM26">
        <v>1001</v>
      </c>
      <c r="BN26">
        <v>68</v>
      </c>
      <c r="BO26">
        <v>604</v>
      </c>
      <c r="BP26">
        <v>913</v>
      </c>
      <c r="BQ26">
        <v>88</v>
      </c>
      <c r="BR26">
        <v>119</v>
      </c>
      <c r="BS26">
        <v>10</v>
      </c>
      <c r="BT26">
        <v>70</v>
      </c>
      <c r="BU26">
        <v>18</v>
      </c>
      <c r="BV26">
        <v>232</v>
      </c>
      <c r="BW26">
        <v>532</v>
      </c>
      <c r="BX26">
        <v>326</v>
      </c>
      <c r="BY26">
        <v>128</v>
      </c>
      <c r="BZ26">
        <v>470</v>
      </c>
      <c r="CA26">
        <v>122</v>
      </c>
      <c r="CB26">
        <v>1</v>
      </c>
      <c r="CC26">
        <v>70</v>
      </c>
      <c r="CD26">
        <v>168</v>
      </c>
      <c r="CE26">
        <v>1162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285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1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12</v>
      </c>
      <c r="DO26">
        <v>0</v>
      </c>
      <c r="DP26">
        <v>0</v>
      </c>
      <c r="DQ26">
        <v>0</v>
      </c>
      <c r="DR26">
        <v>16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3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3</v>
      </c>
      <c r="EJ26">
        <v>0</v>
      </c>
      <c r="EK26">
        <v>43</v>
      </c>
      <c r="EL26">
        <v>0</v>
      </c>
      <c r="EM26">
        <v>0</v>
      </c>
      <c r="EN26">
        <v>0</v>
      </c>
      <c r="EO26">
        <v>28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22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1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3</v>
      </c>
      <c r="GC26">
        <v>0</v>
      </c>
      <c r="GD26">
        <v>0</v>
      </c>
      <c r="GE26">
        <v>0</v>
      </c>
      <c r="GF26">
        <v>0</v>
      </c>
      <c r="GG26">
        <v>2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72</v>
      </c>
      <c r="GQ26">
        <v>0</v>
      </c>
      <c r="GR26">
        <v>0</v>
      </c>
      <c r="GS26">
        <v>0</v>
      </c>
      <c r="GT26">
        <v>0</v>
      </c>
      <c r="GU26">
        <v>2</v>
      </c>
      <c r="GV26">
        <v>1</v>
      </c>
      <c r="GW26">
        <v>0</v>
      </c>
      <c r="GX26">
        <v>0</v>
      </c>
      <c r="GY26">
        <v>1</v>
      </c>
      <c r="GZ26">
        <v>0</v>
      </c>
      <c r="HA26">
        <v>18</v>
      </c>
      <c r="HB26">
        <v>0</v>
      </c>
      <c r="HC26">
        <v>33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8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9</v>
      </c>
      <c r="HR26">
        <v>0</v>
      </c>
      <c r="HS26">
        <v>13</v>
      </c>
      <c r="HT26">
        <v>0</v>
      </c>
      <c r="HU26">
        <v>0</v>
      </c>
      <c r="HV26">
        <v>16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f t="shared" si="0"/>
        <v>69030</v>
      </c>
      <c r="IQ26">
        <f t="shared" si="1"/>
        <v>617</v>
      </c>
      <c r="IR26">
        <f t="shared" si="2"/>
        <v>2145</v>
      </c>
      <c r="IS26" s="3">
        <f t="shared" si="4"/>
        <v>3.2069970845481049E-2</v>
      </c>
      <c r="IT26">
        <v>9395</v>
      </c>
      <c r="IU26">
        <f t="shared" si="5"/>
        <v>1337</v>
      </c>
      <c r="IV26" s="3">
        <f t="shared" si="3"/>
        <v>1.9368390554831232E-2</v>
      </c>
    </row>
    <row r="27" spans="1:256" x14ac:dyDescent="0.55000000000000004">
      <c r="A27" s="1">
        <v>43877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</v>
      </c>
      <c r="L27">
        <v>0</v>
      </c>
      <c r="M27">
        <v>5</v>
      </c>
      <c r="N27">
        <v>2</v>
      </c>
      <c r="O27">
        <v>0</v>
      </c>
      <c r="P27">
        <v>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962</v>
      </c>
      <c r="AZ27">
        <v>380</v>
      </c>
      <c r="BA27">
        <v>551</v>
      </c>
      <c r="BB27">
        <v>287</v>
      </c>
      <c r="BC27">
        <v>90</v>
      </c>
      <c r="BD27">
        <v>1316</v>
      </c>
      <c r="BE27">
        <v>237</v>
      </c>
      <c r="BF27">
        <v>144</v>
      </c>
      <c r="BG27">
        <v>162</v>
      </c>
      <c r="BH27">
        <v>300</v>
      </c>
      <c r="BI27">
        <v>445</v>
      </c>
      <c r="BJ27">
        <v>1231</v>
      </c>
      <c r="BK27">
        <v>57</v>
      </c>
      <c r="BL27">
        <v>58182</v>
      </c>
      <c r="BM27">
        <v>1004</v>
      </c>
      <c r="BN27">
        <v>70</v>
      </c>
      <c r="BO27">
        <v>617</v>
      </c>
      <c r="BP27">
        <v>925</v>
      </c>
      <c r="BQ27">
        <v>89</v>
      </c>
      <c r="BR27">
        <v>121</v>
      </c>
      <c r="BS27">
        <v>10</v>
      </c>
      <c r="BT27">
        <v>70</v>
      </c>
      <c r="BU27">
        <v>18</v>
      </c>
      <c r="BV27">
        <v>236</v>
      </c>
      <c r="BW27">
        <v>537</v>
      </c>
      <c r="BX27">
        <v>328</v>
      </c>
      <c r="BY27">
        <v>129</v>
      </c>
      <c r="BZ27">
        <v>481</v>
      </c>
      <c r="CA27">
        <v>124</v>
      </c>
      <c r="CB27">
        <v>1</v>
      </c>
      <c r="CC27">
        <v>71</v>
      </c>
      <c r="CD27">
        <v>171</v>
      </c>
      <c r="CE27">
        <v>1167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355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1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12</v>
      </c>
      <c r="DO27">
        <v>0</v>
      </c>
      <c r="DP27">
        <v>0</v>
      </c>
      <c r="DQ27">
        <v>0</v>
      </c>
      <c r="DR27">
        <v>16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3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</v>
      </c>
      <c r="EJ27">
        <v>0</v>
      </c>
      <c r="EK27">
        <v>59</v>
      </c>
      <c r="EL27">
        <v>0</v>
      </c>
      <c r="EM27">
        <v>0</v>
      </c>
      <c r="EN27">
        <v>0</v>
      </c>
      <c r="EO27">
        <v>29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22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1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3</v>
      </c>
      <c r="GC27">
        <v>0</v>
      </c>
      <c r="GD27">
        <v>0</v>
      </c>
      <c r="GE27">
        <v>0</v>
      </c>
      <c r="GF27">
        <v>0</v>
      </c>
      <c r="GG27">
        <v>2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75</v>
      </c>
      <c r="GQ27">
        <v>0</v>
      </c>
      <c r="GR27">
        <v>0</v>
      </c>
      <c r="GS27">
        <v>0</v>
      </c>
      <c r="GT27">
        <v>0</v>
      </c>
      <c r="GU27">
        <v>2</v>
      </c>
      <c r="GV27">
        <v>1</v>
      </c>
      <c r="GW27">
        <v>0</v>
      </c>
      <c r="GX27">
        <v>0</v>
      </c>
      <c r="GY27">
        <v>1</v>
      </c>
      <c r="GZ27">
        <v>0</v>
      </c>
      <c r="HA27">
        <v>20</v>
      </c>
      <c r="HB27">
        <v>0</v>
      </c>
      <c r="HC27">
        <v>34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9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9</v>
      </c>
      <c r="HR27">
        <v>0</v>
      </c>
      <c r="HS27">
        <v>13</v>
      </c>
      <c r="HT27">
        <v>0</v>
      </c>
      <c r="HU27">
        <v>0</v>
      </c>
      <c r="HV27">
        <v>16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f t="shared" si="0"/>
        <v>71224</v>
      </c>
      <c r="IQ27">
        <f t="shared" si="1"/>
        <v>711</v>
      </c>
      <c r="IR27">
        <f t="shared" si="2"/>
        <v>2194</v>
      </c>
      <c r="IS27" s="3">
        <f t="shared" si="4"/>
        <v>3.1783282630740255E-2</v>
      </c>
      <c r="IT27">
        <v>10865</v>
      </c>
      <c r="IU27">
        <f t="shared" si="5"/>
        <v>1470</v>
      </c>
      <c r="IV27" s="3">
        <f t="shared" si="3"/>
        <v>2.06391104122206E-2</v>
      </c>
    </row>
    <row r="28" spans="1:256" x14ac:dyDescent="0.55000000000000004">
      <c r="A28" s="1">
        <v>43878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</v>
      </c>
      <c r="L28">
        <v>0</v>
      </c>
      <c r="M28">
        <v>5</v>
      </c>
      <c r="N28">
        <v>2</v>
      </c>
      <c r="O28">
        <v>0</v>
      </c>
      <c r="P28">
        <v>4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1</v>
      </c>
      <c r="AJ28">
        <v>0</v>
      </c>
      <c r="AK28">
        <v>0</v>
      </c>
      <c r="AL28">
        <v>5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3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973</v>
      </c>
      <c r="AZ28">
        <v>381</v>
      </c>
      <c r="BA28">
        <v>553</v>
      </c>
      <c r="BB28">
        <v>290</v>
      </c>
      <c r="BC28">
        <v>91</v>
      </c>
      <c r="BD28">
        <v>1322</v>
      </c>
      <c r="BE28">
        <v>238</v>
      </c>
      <c r="BF28">
        <v>146</v>
      </c>
      <c r="BG28">
        <v>163</v>
      </c>
      <c r="BH28">
        <v>301</v>
      </c>
      <c r="BI28">
        <v>457</v>
      </c>
      <c r="BJ28">
        <v>1246</v>
      </c>
      <c r="BK28">
        <v>60</v>
      </c>
      <c r="BL28">
        <v>59989</v>
      </c>
      <c r="BM28">
        <v>1006</v>
      </c>
      <c r="BN28">
        <v>72</v>
      </c>
      <c r="BO28">
        <v>626</v>
      </c>
      <c r="BP28">
        <v>930</v>
      </c>
      <c r="BQ28">
        <v>89</v>
      </c>
      <c r="BR28">
        <v>121</v>
      </c>
      <c r="BS28">
        <v>10</v>
      </c>
      <c r="BT28">
        <v>70</v>
      </c>
      <c r="BU28">
        <v>18</v>
      </c>
      <c r="BV28">
        <v>240</v>
      </c>
      <c r="BW28">
        <v>541</v>
      </c>
      <c r="BX28">
        <v>333</v>
      </c>
      <c r="BY28">
        <v>130</v>
      </c>
      <c r="BZ28">
        <v>495</v>
      </c>
      <c r="CA28">
        <v>125</v>
      </c>
      <c r="CB28">
        <v>1</v>
      </c>
      <c r="CC28">
        <v>75</v>
      </c>
      <c r="CD28">
        <v>171</v>
      </c>
      <c r="CE28">
        <v>1171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454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1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12</v>
      </c>
      <c r="DO28">
        <v>0</v>
      </c>
      <c r="DP28">
        <v>0</v>
      </c>
      <c r="DQ28">
        <v>0</v>
      </c>
      <c r="DR28">
        <v>16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3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3</v>
      </c>
      <c r="EJ28">
        <v>0</v>
      </c>
      <c r="EK28">
        <v>66</v>
      </c>
      <c r="EL28">
        <v>0</v>
      </c>
      <c r="EM28">
        <v>0</v>
      </c>
      <c r="EN28">
        <v>0</v>
      </c>
      <c r="EO28">
        <v>30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22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1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3</v>
      </c>
      <c r="GC28">
        <v>0</v>
      </c>
      <c r="GD28">
        <v>0</v>
      </c>
      <c r="GE28">
        <v>0</v>
      </c>
      <c r="GF28">
        <v>0</v>
      </c>
      <c r="GG28">
        <v>2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77</v>
      </c>
      <c r="GQ28">
        <v>0</v>
      </c>
      <c r="GR28">
        <v>0</v>
      </c>
      <c r="GS28">
        <v>0</v>
      </c>
      <c r="GT28">
        <v>0</v>
      </c>
      <c r="GU28">
        <v>2</v>
      </c>
      <c r="GV28">
        <v>1</v>
      </c>
      <c r="GW28">
        <v>0</v>
      </c>
      <c r="GX28">
        <v>0</v>
      </c>
      <c r="GY28">
        <v>1</v>
      </c>
      <c r="GZ28">
        <v>0</v>
      </c>
      <c r="HA28">
        <v>22</v>
      </c>
      <c r="HB28">
        <v>0</v>
      </c>
      <c r="HC28">
        <v>35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9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9</v>
      </c>
      <c r="HR28">
        <v>0</v>
      </c>
      <c r="HS28">
        <v>13</v>
      </c>
      <c r="HT28">
        <v>0</v>
      </c>
      <c r="HU28">
        <v>0</v>
      </c>
      <c r="HV28">
        <v>16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f t="shared" si="0"/>
        <v>73258</v>
      </c>
      <c r="IQ28">
        <f t="shared" si="1"/>
        <v>824</v>
      </c>
      <c r="IR28">
        <f t="shared" si="2"/>
        <v>2034</v>
      </c>
      <c r="IS28" s="3">
        <f t="shared" si="4"/>
        <v>2.8557789509154219E-2</v>
      </c>
      <c r="IT28">
        <v>12583</v>
      </c>
      <c r="IU28">
        <f t="shared" si="5"/>
        <v>1718</v>
      </c>
      <c r="IV28" s="3">
        <f t="shared" si="3"/>
        <v>2.3451363673591963E-2</v>
      </c>
    </row>
    <row r="29" spans="1:256" x14ac:dyDescent="0.55000000000000004">
      <c r="A29" s="1">
        <v>43879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</v>
      </c>
      <c r="L29">
        <v>0</v>
      </c>
      <c r="M29">
        <v>5</v>
      </c>
      <c r="N29">
        <v>2</v>
      </c>
      <c r="O29">
        <v>0</v>
      </c>
      <c r="P29">
        <v>4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0</v>
      </c>
      <c r="AK29">
        <v>0</v>
      </c>
      <c r="AL29">
        <v>5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982</v>
      </c>
      <c r="AZ29">
        <v>387</v>
      </c>
      <c r="BA29">
        <v>555</v>
      </c>
      <c r="BB29">
        <v>292</v>
      </c>
      <c r="BC29">
        <v>91</v>
      </c>
      <c r="BD29">
        <v>1328</v>
      </c>
      <c r="BE29">
        <v>242</v>
      </c>
      <c r="BF29">
        <v>146</v>
      </c>
      <c r="BG29">
        <v>163</v>
      </c>
      <c r="BH29">
        <v>306</v>
      </c>
      <c r="BI29">
        <v>464</v>
      </c>
      <c r="BJ29">
        <v>1257</v>
      </c>
      <c r="BK29">
        <v>62</v>
      </c>
      <c r="BL29">
        <v>61682</v>
      </c>
      <c r="BM29">
        <v>1007</v>
      </c>
      <c r="BN29">
        <v>73</v>
      </c>
      <c r="BO29">
        <v>629</v>
      </c>
      <c r="BP29">
        <v>933</v>
      </c>
      <c r="BQ29">
        <v>89</v>
      </c>
      <c r="BR29">
        <v>121</v>
      </c>
      <c r="BS29">
        <v>10</v>
      </c>
      <c r="BT29">
        <v>70</v>
      </c>
      <c r="BU29">
        <v>18</v>
      </c>
      <c r="BV29">
        <v>240</v>
      </c>
      <c r="BW29">
        <v>543</v>
      </c>
      <c r="BX29">
        <v>333</v>
      </c>
      <c r="BY29">
        <v>131</v>
      </c>
      <c r="BZ29">
        <v>508</v>
      </c>
      <c r="CA29">
        <v>128</v>
      </c>
      <c r="CB29">
        <v>1</v>
      </c>
      <c r="CC29">
        <v>76</v>
      </c>
      <c r="CD29">
        <v>172</v>
      </c>
      <c r="CE29">
        <v>1172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542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1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12</v>
      </c>
      <c r="DO29">
        <v>0</v>
      </c>
      <c r="DP29">
        <v>0</v>
      </c>
      <c r="DQ29">
        <v>0</v>
      </c>
      <c r="DR29">
        <v>16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3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3</v>
      </c>
      <c r="EJ29">
        <v>0</v>
      </c>
      <c r="EK29">
        <v>74</v>
      </c>
      <c r="EL29">
        <v>0</v>
      </c>
      <c r="EM29">
        <v>0</v>
      </c>
      <c r="EN29">
        <v>0</v>
      </c>
      <c r="EO29">
        <v>31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22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1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3</v>
      </c>
      <c r="GC29">
        <v>0</v>
      </c>
      <c r="GD29">
        <v>0</v>
      </c>
      <c r="GE29">
        <v>0</v>
      </c>
      <c r="GF29">
        <v>0</v>
      </c>
      <c r="GG29">
        <v>2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81</v>
      </c>
      <c r="GQ29">
        <v>0</v>
      </c>
      <c r="GR29">
        <v>0</v>
      </c>
      <c r="GS29">
        <v>0</v>
      </c>
      <c r="GT29">
        <v>0</v>
      </c>
      <c r="GU29">
        <v>2</v>
      </c>
      <c r="GV29">
        <v>1</v>
      </c>
      <c r="GW29">
        <v>0</v>
      </c>
      <c r="GX29">
        <v>0</v>
      </c>
      <c r="GY29">
        <v>1</v>
      </c>
      <c r="GZ29">
        <v>0</v>
      </c>
      <c r="HA29">
        <v>22</v>
      </c>
      <c r="HB29">
        <v>0</v>
      </c>
      <c r="HC29">
        <v>35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9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9</v>
      </c>
      <c r="HR29">
        <v>0</v>
      </c>
      <c r="HS29">
        <v>13</v>
      </c>
      <c r="HT29">
        <v>0</v>
      </c>
      <c r="HU29">
        <v>0</v>
      </c>
      <c r="HV29">
        <v>16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f t="shared" si="0"/>
        <v>75136</v>
      </c>
      <c r="IQ29">
        <f t="shared" si="1"/>
        <v>925</v>
      </c>
      <c r="IR29">
        <f t="shared" si="2"/>
        <v>1878</v>
      </c>
      <c r="IS29" s="3">
        <f t="shared" si="4"/>
        <v>2.5635425482541156E-2</v>
      </c>
      <c r="IT29">
        <v>14352</v>
      </c>
      <c r="IU29">
        <f t="shared" si="5"/>
        <v>1769</v>
      </c>
      <c r="IV29" s="3">
        <f t="shared" si="3"/>
        <v>2.3543973594548552E-2</v>
      </c>
    </row>
    <row r="30" spans="1:256" x14ac:dyDescent="0.55000000000000004">
      <c r="A30" s="1">
        <v>43880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</v>
      </c>
      <c r="L30">
        <v>0</v>
      </c>
      <c r="M30">
        <v>5</v>
      </c>
      <c r="N30">
        <v>2</v>
      </c>
      <c r="O30">
        <v>0</v>
      </c>
      <c r="P30">
        <v>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5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986</v>
      </c>
      <c r="AZ30">
        <v>393</v>
      </c>
      <c r="BA30">
        <v>560</v>
      </c>
      <c r="BB30">
        <v>293</v>
      </c>
      <c r="BC30">
        <v>91</v>
      </c>
      <c r="BD30">
        <v>1331</v>
      </c>
      <c r="BE30">
        <v>244</v>
      </c>
      <c r="BF30">
        <v>146</v>
      </c>
      <c r="BG30">
        <v>168</v>
      </c>
      <c r="BH30">
        <v>306</v>
      </c>
      <c r="BI30">
        <v>470</v>
      </c>
      <c r="BJ30">
        <v>1262</v>
      </c>
      <c r="BK30">
        <v>63</v>
      </c>
      <c r="BL30">
        <v>62031</v>
      </c>
      <c r="BM30">
        <v>1008</v>
      </c>
      <c r="BN30">
        <v>75</v>
      </c>
      <c r="BO30">
        <v>631</v>
      </c>
      <c r="BP30">
        <v>934</v>
      </c>
      <c r="BQ30">
        <v>90</v>
      </c>
      <c r="BR30">
        <v>121</v>
      </c>
      <c r="BS30">
        <v>10</v>
      </c>
      <c r="BT30">
        <v>71</v>
      </c>
      <c r="BU30">
        <v>18</v>
      </c>
      <c r="BV30">
        <v>242</v>
      </c>
      <c r="BW30">
        <v>544</v>
      </c>
      <c r="BX30">
        <v>333</v>
      </c>
      <c r="BY30">
        <v>131</v>
      </c>
      <c r="BZ30">
        <v>514</v>
      </c>
      <c r="CA30">
        <v>130</v>
      </c>
      <c r="CB30">
        <v>1</v>
      </c>
      <c r="CC30">
        <v>76</v>
      </c>
      <c r="CD30">
        <v>172</v>
      </c>
      <c r="CE30">
        <v>1174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621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1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12</v>
      </c>
      <c r="DO30">
        <v>0</v>
      </c>
      <c r="DP30">
        <v>0</v>
      </c>
      <c r="DQ30">
        <v>0</v>
      </c>
      <c r="DR30">
        <v>16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3</v>
      </c>
      <c r="ED30">
        <v>0</v>
      </c>
      <c r="EE30">
        <v>2</v>
      </c>
      <c r="EF30">
        <v>0</v>
      </c>
      <c r="EG30">
        <v>0</v>
      </c>
      <c r="EH30">
        <v>0</v>
      </c>
      <c r="EI30">
        <v>3</v>
      </c>
      <c r="EJ30">
        <v>0</v>
      </c>
      <c r="EK30">
        <v>84</v>
      </c>
      <c r="EL30">
        <v>0</v>
      </c>
      <c r="EM30">
        <v>0</v>
      </c>
      <c r="EN30">
        <v>0</v>
      </c>
      <c r="EO30">
        <v>31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22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1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3</v>
      </c>
      <c r="GC30">
        <v>0</v>
      </c>
      <c r="GD30">
        <v>0</v>
      </c>
      <c r="GE30">
        <v>0</v>
      </c>
      <c r="GF30">
        <v>0</v>
      </c>
      <c r="GG30">
        <v>2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84</v>
      </c>
      <c r="GQ30">
        <v>0</v>
      </c>
      <c r="GR30">
        <v>0</v>
      </c>
      <c r="GS30">
        <v>0</v>
      </c>
      <c r="GT30">
        <v>0</v>
      </c>
      <c r="GU30">
        <v>2</v>
      </c>
      <c r="GV30">
        <v>1</v>
      </c>
      <c r="GW30">
        <v>0</v>
      </c>
      <c r="GX30">
        <v>0</v>
      </c>
      <c r="GY30">
        <v>1</v>
      </c>
      <c r="GZ30">
        <v>0</v>
      </c>
      <c r="HA30">
        <v>23</v>
      </c>
      <c r="HB30">
        <v>0</v>
      </c>
      <c r="HC30">
        <v>35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9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9</v>
      </c>
      <c r="HR30">
        <v>0</v>
      </c>
      <c r="HS30">
        <v>13</v>
      </c>
      <c r="HT30">
        <v>0</v>
      </c>
      <c r="HU30">
        <v>0</v>
      </c>
      <c r="HV30">
        <v>16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f t="shared" si="0"/>
        <v>75639</v>
      </c>
      <c r="IQ30">
        <f t="shared" si="1"/>
        <v>1020</v>
      </c>
      <c r="IR30">
        <f t="shared" si="2"/>
        <v>503</v>
      </c>
      <c r="IS30" s="3">
        <f t="shared" si="4"/>
        <v>6.6945272572402044E-3</v>
      </c>
      <c r="IT30">
        <v>16121</v>
      </c>
      <c r="IU30">
        <f t="shared" si="5"/>
        <v>1769</v>
      </c>
      <c r="IV30" s="3">
        <f t="shared" si="3"/>
        <v>2.3387405967820834E-2</v>
      </c>
    </row>
    <row r="31" spans="1:256" x14ac:dyDescent="0.55000000000000004">
      <c r="A31" s="1">
        <v>43881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</v>
      </c>
      <c r="L31">
        <v>0</v>
      </c>
      <c r="M31">
        <v>5</v>
      </c>
      <c r="N31">
        <v>2</v>
      </c>
      <c r="O31">
        <v>0</v>
      </c>
      <c r="P31">
        <v>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5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987</v>
      </c>
      <c r="AZ31">
        <v>395</v>
      </c>
      <c r="BA31">
        <v>567</v>
      </c>
      <c r="BB31">
        <v>293</v>
      </c>
      <c r="BC31">
        <v>91</v>
      </c>
      <c r="BD31">
        <v>1332</v>
      </c>
      <c r="BE31">
        <v>245</v>
      </c>
      <c r="BF31">
        <v>146</v>
      </c>
      <c r="BG31">
        <v>168</v>
      </c>
      <c r="BH31">
        <v>307</v>
      </c>
      <c r="BI31">
        <v>476</v>
      </c>
      <c r="BJ31">
        <v>1265</v>
      </c>
      <c r="BK31">
        <v>68</v>
      </c>
      <c r="BL31">
        <v>62442</v>
      </c>
      <c r="BM31">
        <v>1010</v>
      </c>
      <c r="BN31">
        <v>75</v>
      </c>
      <c r="BO31">
        <v>631</v>
      </c>
      <c r="BP31">
        <v>934</v>
      </c>
      <c r="BQ31">
        <v>91</v>
      </c>
      <c r="BR31">
        <v>121</v>
      </c>
      <c r="BS31">
        <v>10</v>
      </c>
      <c r="BT31">
        <v>71</v>
      </c>
      <c r="BU31">
        <v>18</v>
      </c>
      <c r="BV31">
        <v>245</v>
      </c>
      <c r="BW31">
        <v>546</v>
      </c>
      <c r="BX31">
        <v>334</v>
      </c>
      <c r="BY31">
        <v>132</v>
      </c>
      <c r="BZ31">
        <v>520</v>
      </c>
      <c r="CA31">
        <v>131</v>
      </c>
      <c r="CB31">
        <v>1</v>
      </c>
      <c r="CC31">
        <v>76</v>
      </c>
      <c r="CD31">
        <v>174</v>
      </c>
      <c r="CE31">
        <v>1175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634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1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12</v>
      </c>
      <c r="DO31">
        <v>0</v>
      </c>
      <c r="DP31">
        <v>0</v>
      </c>
      <c r="DQ31">
        <v>0</v>
      </c>
      <c r="DR31">
        <v>16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3</v>
      </c>
      <c r="ED31">
        <v>0</v>
      </c>
      <c r="EE31">
        <v>5</v>
      </c>
      <c r="EF31">
        <v>0</v>
      </c>
      <c r="EG31">
        <v>0</v>
      </c>
      <c r="EH31">
        <v>0</v>
      </c>
      <c r="EI31">
        <v>3</v>
      </c>
      <c r="EJ31">
        <v>0</v>
      </c>
      <c r="EK31">
        <v>94</v>
      </c>
      <c r="EL31">
        <v>0</v>
      </c>
      <c r="EM31">
        <v>0</v>
      </c>
      <c r="EN31">
        <v>0</v>
      </c>
      <c r="EO31">
        <v>104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22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3</v>
      </c>
      <c r="GC31">
        <v>0</v>
      </c>
      <c r="GD31">
        <v>0</v>
      </c>
      <c r="GE31">
        <v>0</v>
      </c>
      <c r="GF31">
        <v>0</v>
      </c>
      <c r="GG31">
        <v>2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84</v>
      </c>
      <c r="GQ31">
        <v>0</v>
      </c>
      <c r="GR31">
        <v>0</v>
      </c>
      <c r="GS31">
        <v>0</v>
      </c>
      <c r="GT31">
        <v>0</v>
      </c>
      <c r="GU31">
        <v>2</v>
      </c>
      <c r="GV31">
        <v>1</v>
      </c>
      <c r="GW31">
        <v>0</v>
      </c>
      <c r="GX31">
        <v>0</v>
      </c>
      <c r="GY31">
        <v>1</v>
      </c>
      <c r="GZ31">
        <v>0</v>
      </c>
      <c r="HA31">
        <v>24</v>
      </c>
      <c r="HB31">
        <v>0</v>
      </c>
      <c r="HC31">
        <v>35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9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9</v>
      </c>
      <c r="HR31">
        <v>0</v>
      </c>
      <c r="HS31">
        <v>13</v>
      </c>
      <c r="HT31">
        <v>0</v>
      </c>
      <c r="HU31">
        <v>0</v>
      </c>
      <c r="HV31">
        <v>16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f t="shared" si="0"/>
        <v>76197</v>
      </c>
      <c r="IQ31">
        <f t="shared" si="1"/>
        <v>1120</v>
      </c>
      <c r="IR31">
        <f t="shared" si="2"/>
        <v>558</v>
      </c>
      <c r="IS31" s="3">
        <f t="shared" si="4"/>
        <v>7.3771467100305398E-3</v>
      </c>
      <c r="IT31">
        <v>18177</v>
      </c>
      <c r="IU31">
        <f t="shared" si="5"/>
        <v>2056</v>
      </c>
      <c r="IV31" s="3">
        <f t="shared" si="3"/>
        <v>2.6982689607202383E-2</v>
      </c>
    </row>
    <row r="32" spans="1:256" x14ac:dyDescent="0.55000000000000004">
      <c r="A32" s="1">
        <v>43882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</v>
      </c>
      <c r="L32">
        <v>0</v>
      </c>
      <c r="M32">
        <v>5</v>
      </c>
      <c r="N32">
        <v>2</v>
      </c>
      <c r="O32">
        <v>0</v>
      </c>
      <c r="P32">
        <v>4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6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988</v>
      </c>
      <c r="AZ32">
        <v>396</v>
      </c>
      <c r="BA32">
        <v>572</v>
      </c>
      <c r="BB32">
        <v>293</v>
      </c>
      <c r="BC32">
        <v>91</v>
      </c>
      <c r="BD32">
        <v>1333</v>
      </c>
      <c r="BE32">
        <v>246</v>
      </c>
      <c r="BF32">
        <v>146</v>
      </c>
      <c r="BG32">
        <v>168</v>
      </c>
      <c r="BH32">
        <v>308</v>
      </c>
      <c r="BI32">
        <v>479</v>
      </c>
      <c r="BJ32">
        <v>1267</v>
      </c>
      <c r="BK32">
        <v>68</v>
      </c>
      <c r="BL32">
        <v>62662</v>
      </c>
      <c r="BM32">
        <v>1011</v>
      </c>
      <c r="BN32">
        <v>75</v>
      </c>
      <c r="BO32">
        <v>631</v>
      </c>
      <c r="BP32">
        <v>934</v>
      </c>
      <c r="BQ32">
        <v>91</v>
      </c>
      <c r="BR32">
        <v>121</v>
      </c>
      <c r="BS32">
        <v>10</v>
      </c>
      <c r="BT32">
        <v>71</v>
      </c>
      <c r="BU32">
        <v>18</v>
      </c>
      <c r="BV32">
        <v>245</v>
      </c>
      <c r="BW32">
        <v>749</v>
      </c>
      <c r="BX32">
        <v>334</v>
      </c>
      <c r="BY32">
        <v>132</v>
      </c>
      <c r="BZ32">
        <v>525</v>
      </c>
      <c r="CA32">
        <v>132</v>
      </c>
      <c r="CB32">
        <v>1</v>
      </c>
      <c r="CC32">
        <v>76</v>
      </c>
      <c r="CD32">
        <v>174</v>
      </c>
      <c r="CE32">
        <v>1203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634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12</v>
      </c>
      <c r="DO32">
        <v>0</v>
      </c>
      <c r="DP32">
        <v>0</v>
      </c>
      <c r="DQ32">
        <v>0</v>
      </c>
      <c r="DR32">
        <v>16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3</v>
      </c>
      <c r="ED32">
        <v>0</v>
      </c>
      <c r="EE32">
        <v>18</v>
      </c>
      <c r="EF32">
        <v>0</v>
      </c>
      <c r="EG32">
        <v>0</v>
      </c>
      <c r="EH32">
        <v>1</v>
      </c>
      <c r="EI32">
        <v>20</v>
      </c>
      <c r="EJ32">
        <v>0</v>
      </c>
      <c r="EK32">
        <v>105</v>
      </c>
      <c r="EL32">
        <v>0</v>
      </c>
      <c r="EM32">
        <v>0</v>
      </c>
      <c r="EN32">
        <v>0</v>
      </c>
      <c r="EO32">
        <v>204</v>
      </c>
      <c r="EP32">
        <v>0</v>
      </c>
      <c r="EQ32">
        <v>0</v>
      </c>
      <c r="ER32">
        <v>0</v>
      </c>
      <c r="ES32">
        <v>1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22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1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3</v>
      </c>
      <c r="GC32">
        <v>0</v>
      </c>
      <c r="GD32">
        <v>0</v>
      </c>
      <c r="GE32">
        <v>0</v>
      </c>
      <c r="GF32">
        <v>0</v>
      </c>
      <c r="GG32">
        <v>2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85</v>
      </c>
      <c r="GQ32">
        <v>0</v>
      </c>
      <c r="GR32">
        <v>0</v>
      </c>
      <c r="GS32">
        <v>0</v>
      </c>
      <c r="GT32">
        <v>0</v>
      </c>
      <c r="GU32">
        <v>2</v>
      </c>
      <c r="GV32">
        <v>1</v>
      </c>
      <c r="GW32">
        <v>0</v>
      </c>
      <c r="GX32">
        <v>0</v>
      </c>
      <c r="GY32">
        <v>1</v>
      </c>
      <c r="GZ32">
        <v>0</v>
      </c>
      <c r="HA32">
        <v>26</v>
      </c>
      <c r="HB32">
        <v>0</v>
      </c>
      <c r="HC32">
        <v>35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9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9</v>
      </c>
      <c r="HR32">
        <v>0</v>
      </c>
      <c r="HS32">
        <v>15</v>
      </c>
      <c r="HT32">
        <v>0</v>
      </c>
      <c r="HU32">
        <v>0</v>
      </c>
      <c r="HV32">
        <v>16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f t="shared" si="0"/>
        <v>76819</v>
      </c>
      <c r="IQ32">
        <f t="shared" si="1"/>
        <v>1269</v>
      </c>
      <c r="IR32">
        <f t="shared" si="2"/>
        <v>622</v>
      </c>
      <c r="IS32" s="3">
        <f t="shared" si="4"/>
        <v>8.1630510387548059E-3</v>
      </c>
      <c r="IT32">
        <v>18890</v>
      </c>
      <c r="IU32">
        <f t="shared" si="5"/>
        <v>713</v>
      </c>
      <c r="IV32" s="3">
        <f t="shared" si="3"/>
        <v>9.2815579479035137E-3</v>
      </c>
    </row>
    <row r="33" spans="1:256" x14ac:dyDescent="0.55000000000000004">
      <c r="A33" s="1">
        <v>43883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</v>
      </c>
      <c r="L33">
        <v>0</v>
      </c>
      <c r="M33">
        <v>5</v>
      </c>
      <c r="N33">
        <v>2</v>
      </c>
      <c r="O33">
        <v>0</v>
      </c>
      <c r="P33">
        <v>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6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3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989</v>
      </c>
      <c r="AZ33">
        <v>399</v>
      </c>
      <c r="BA33">
        <v>573</v>
      </c>
      <c r="BB33">
        <v>293</v>
      </c>
      <c r="BC33">
        <v>91</v>
      </c>
      <c r="BD33">
        <v>1339</v>
      </c>
      <c r="BE33">
        <v>249</v>
      </c>
      <c r="BF33">
        <v>146</v>
      </c>
      <c r="BG33">
        <v>168</v>
      </c>
      <c r="BH33">
        <v>309</v>
      </c>
      <c r="BI33">
        <v>479</v>
      </c>
      <c r="BJ33">
        <v>1270</v>
      </c>
      <c r="BK33">
        <v>69</v>
      </c>
      <c r="BL33">
        <v>64084</v>
      </c>
      <c r="BM33">
        <v>1013</v>
      </c>
      <c r="BN33">
        <v>75</v>
      </c>
      <c r="BO33">
        <v>631</v>
      </c>
      <c r="BP33">
        <v>934</v>
      </c>
      <c r="BQ33">
        <v>91</v>
      </c>
      <c r="BR33">
        <v>121</v>
      </c>
      <c r="BS33">
        <v>10</v>
      </c>
      <c r="BT33">
        <v>71</v>
      </c>
      <c r="BU33">
        <v>18</v>
      </c>
      <c r="BV33">
        <v>245</v>
      </c>
      <c r="BW33">
        <v>750</v>
      </c>
      <c r="BX33">
        <v>335</v>
      </c>
      <c r="BY33">
        <v>132</v>
      </c>
      <c r="BZ33">
        <v>526</v>
      </c>
      <c r="CA33">
        <v>135</v>
      </c>
      <c r="CB33">
        <v>1</v>
      </c>
      <c r="CC33">
        <v>76</v>
      </c>
      <c r="CD33">
        <v>174</v>
      </c>
      <c r="CE33">
        <v>1205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634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12</v>
      </c>
      <c r="DO33">
        <v>0</v>
      </c>
      <c r="DP33">
        <v>0</v>
      </c>
      <c r="DQ33">
        <v>0</v>
      </c>
      <c r="DR33">
        <v>16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3</v>
      </c>
      <c r="ED33">
        <v>0</v>
      </c>
      <c r="EE33">
        <v>28</v>
      </c>
      <c r="EF33">
        <v>0</v>
      </c>
      <c r="EG33">
        <v>0</v>
      </c>
      <c r="EH33">
        <v>1</v>
      </c>
      <c r="EI33">
        <v>62</v>
      </c>
      <c r="EJ33">
        <v>0</v>
      </c>
      <c r="EK33">
        <v>122</v>
      </c>
      <c r="EL33">
        <v>0</v>
      </c>
      <c r="EM33">
        <v>0</v>
      </c>
      <c r="EN33">
        <v>0</v>
      </c>
      <c r="EO33">
        <v>433</v>
      </c>
      <c r="EP33">
        <v>0</v>
      </c>
      <c r="EQ33">
        <v>0</v>
      </c>
      <c r="ER33">
        <v>0</v>
      </c>
      <c r="ES33">
        <v>1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22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1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3</v>
      </c>
      <c r="GC33">
        <v>0</v>
      </c>
      <c r="GD33">
        <v>0</v>
      </c>
      <c r="GE33">
        <v>0</v>
      </c>
      <c r="GF33">
        <v>0</v>
      </c>
      <c r="GG33">
        <v>2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85</v>
      </c>
      <c r="GQ33">
        <v>0</v>
      </c>
      <c r="GR33">
        <v>0</v>
      </c>
      <c r="GS33">
        <v>0</v>
      </c>
      <c r="GT33">
        <v>0</v>
      </c>
      <c r="GU33">
        <v>2</v>
      </c>
      <c r="GV33">
        <v>1</v>
      </c>
      <c r="GW33">
        <v>0</v>
      </c>
      <c r="GX33">
        <v>0</v>
      </c>
      <c r="GY33">
        <v>1</v>
      </c>
      <c r="GZ33">
        <v>0</v>
      </c>
      <c r="HA33">
        <v>26</v>
      </c>
      <c r="HB33">
        <v>0</v>
      </c>
      <c r="HC33">
        <v>35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13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9</v>
      </c>
      <c r="HR33">
        <v>0</v>
      </c>
      <c r="HS33">
        <v>15</v>
      </c>
      <c r="HT33">
        <v>0</v>
      </c>
      <c r="HU33">
        <v>0</v>
      </c>
      <c r="HV33">
        <v>16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f t="shared" si="0"/>
        <v>78572</v>
      </c>
      <c r="IQ33">
        <f t="shared" si="1"/>
        <v>1571</v>
      </c>
      <c r="IR33">
        <f t="shared" si="2"/>
        <v>1753</v>
      </c>
      <c r="IS33" s="3">
        <f t="shared" si="4"/>
        <v>2.2819875291269089E-2</v>
      </c>
      <c r="IT33">
        <v>22886</v>
      </c>
      <c r="IU33">
        <f t="shared" si="5"/>
        <v>3996</v>
      </c>
      <c r="IV33" s="3">
        <f t="shared" si="3"/>
        <v>5.0857811943185866E-2</v>
      </c>
    </row>
    <row r="34" spans="1:256" x14ac:dyDescent="0.55000000000000004">
      <c r="A34" s="1">
        <v>43884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</v>
      </c>
      <c r="L34">
        <v>0</v>
      </c>
      <c r="M34">
        <v>5</v>
      </c>
      <c r="N34">
        <v>2</v>
      </c>
      <c r="O34">
        <v>0</v>
      </c>
      <c r="P34">
        <v>4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</v>
      </c>
      <c r="AJ34">
        <v>0</v>
      </c>
      <c r="AK34">
        <v>0</v>
      </c>
      <c r="AL34">
        <v>6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3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989</v>
      </c>
      <c r="AZ34">
        <v>399</v>
      </c>
      <c r="BA34">
        <v>575</v>
      </c>
      <c r="BB34">
        <v>293</v>
      </c>
      <c r="BC34">
        <v>91</v>
      </c>
      <c r="BD34">
        <v>1342</v>
      </c>
      <c r="BE34">
        <v>249</v>
      </c>
      <c r="BF34">
        <v>146</v>
      </c>
      <c r="BG34">
        <v>168</v>
      </c>
      <c r="BH34">
        <v>311</v>
      </c>
      <c r="BI34">
        <v>480</v>
      </c>
      <c r="BJ34">
        <v>1271</v>
      </c>
      <c r="BK34">
        <v>74</v>
      </c>
      <c r="BL34">
        <v>64084</v>
      </c>
      <c r="BM34">
        <v>1016</v>
      </c>
      <c r="BN34">
        <v>75</v>
      </c>
      <c r="BO34">
        <v>631</v>
      </c>
      <c r="BP34">
        <v>934</v>
      </c>
      <c r="BQ34">
        <v>91</v>
      </c>
      <c r="BR34">
        <v>121</v>
      </c>
      <c r="BS34">
        <v>10</v>
      </c>
      <c r="BT34">
        <v>71</v>
      </c>
      <c r="BU34">
        <v>18</v>
      </c>
      <c r="BV34">
        <v>245</v>
      </c>
      <c r="BW34">
        <v>754</v>
      </c>
      <c r="BX34">
        <v>335</v>
      </c>
      <c r="BY34">
        <v>132</v>
      </c>
      <c r="BZ34">
        <v>526</v>
      </c>
      <c r="CA34">
        <v>135</v>
      </c>
      <c r="CB34">
        <v>1</v>
      </c>
      <c r="CC34">
        <v>76</v>
      </c>
      <c r="CD34">
        <v>174</v>
      </c>
      <c r="CE34">
        <v>1205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691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12</v>
      </c>
      <c r="DO34">
        <v>0</v>
      </c>
      <c r="DP34">
        <v>0</v>
      </c>
      <c r="DQ34">
        <v>0</v>
      </c>
      <c r="DR34">
        <v>16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3</v>
      </c>
      <c r="ED34">
        <v>0</v>
      </c>
      <c r="EE34">
        <v>43</v>
      </c>
      <c r="EF34">
        <v>0</v>
      </c>
      <c r="EG34">
        <v>0</v>
      </c>
      <c r="EH34">
        <v>1</v>
      </c>
      <c r="EI34">
        <v>155</v>
      </c>
      <c r="EJ34">
        <v>0</v>
      </c>
      <c r="EK34">
        <v>147</v>
      </c>
      <c r="EL34">
        <v>0</v>
      </c>
      <c r="EM34">
        <v>0</v>
      </c>
      <c r="EN34">
        <v>0</v>
      </c>
      <c r="EO34">
        <v>602</v>
      </c>
      <c r="EP34">
        <v>0</v>
      </c>
      <c r="EQ34">
        <v>0</v>
      </c>
      <c r="ER34">
        <v>0</v>
      </c>
      <c r="ES34">
        <v>1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22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1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3</v>
      </c>
      <c r="GC34">
        <v>0</v>
      </c>
      <c r="GD34">
        <v>0</v>
      </c>
      <c r="GE34">
        <v>0</v>
      </c>
      <c r="GF34">
        <v>0</v>
      </c>
      <c r="GG34">
        <v>2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89</v>
      </c>
      <c r="GQ34">
        <v>0</v>
      </c>
      <c r="GR34">
        <v>0</v>
      </c>
      <c r="GS34">
        <v>0</v>
      </c>
      <c r="GT34">
        <v>0</v>
      </c>
      <c r="GU34">
        <v>2</v>
      </c>
      <c r="GV34">
        <v>1</v>
      </c>
      <c r="GW34">
        <v>0</v>
      </c>
      <c r="GX34">
        <v>0</v>
      </c>
      <c r="GY34">
        <v>1</v>
      </c>
      <c r="GZ34">
        <v>0</v>
      </c>
      <c r="HA34">
        <v>28</v>
      </c>
      <c r="HB34">
        <v>0</v>
      </c>
      <c r="HC34">
        <v>35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13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9</v>
      </c>
      <c r="HR34">
        <v>0</v>
      </c>
      <c r="HS34">
        <v>15</v>
      </c>
      <c r="HT34">
        <v>0</v>
      </c>
      <c r="HU34">
        <v>0</v>
      </c>
      <c r="HV34">
        <v>16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f t="shared" si="0"/>
        <v>78958</v>
      </c>
      <c r="IQ34">
        <f t="shared" si="1"/>
        <v>1936</v>
      </c>
      <c r="IR34">
        <f t="shared" si="2"/>
        <v>386</v>
      </c>
      <c r="IS34" s="3">
        <f t="shared" si="4"/>
        <v>4.9126915440614975E-3</v>
      </c>
      <c r="IT34">
        <v>23394</v>
      </c>
      <c r="IU34">
        <f t="shared" si="5"/>
        <v>508</v>
      </c>
      <c r="IV34" s="3">
        <f t="shared" si="3"/>
        <v>6.4338002482332377E-3</v>
      </c>
    </row>
    <row r="35" spans="1:256" x14ac:dyDescent="0.55000000000000004">
      <c r="A35" s="1">
        <v>43885</v>
      </c>
      <c r="B35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5</v>
      </c>
      <c r="N35">
        <v>2</v>
      </c>
      <c r="O35">
        <v>0</v>
      </c>
      <c r="P35">
        <v>4</v>
      </c>
      <c r="Q35">
        <v>0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6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989</v>
      </c>
      <c r="AZ35">
        <v>399</v>
      </c>
      <c r="BA35">
        <v>576</v>
      </c>
      <c r="BB35">
        <v>293</v>
      </c>
      <c r="BC35">
        <v>91</v>
      </c>
      <c r="BD35">
        <v>1345</v>
      </c>
      <c r="BE35">
        <v>251</v>
      </c>
      <c r="BF35">
        <v>146</v>
      </c>
      <c r="BG35">
        <v>168</v>
      </c>
      <c r="BH35">
        <v>311</v>
      </c>
      <c r="BI35">
        <v>480</v>
      </c>
      <c r="BJ35">
        <v>1271</v>
      </c>
      <c r="BK35">
        <v>79</v>
      </c>
      <c r="BL35">
        <v>64287</v>
      </c>
      <c r="BM35">
        <v>1016</v>
      </c>
      <c r="BN35">
        <v>75</v>
      </c>
      <c r="BO35">
        <v>631</v>
      </c>
      <c r="BP35">
        <v>934</v>
      </c>
      <c r="BQ35">
        <v>93</v>
      </c>
      <c r="BR35">
        <v>121</v>
      </c>
      <c r="BS35">
        <v>10</v>
      </c>
      <c r="BT35">
        <v>71</v>
      </c>
      <c r="BU35">
        <v>18</v>
      </c>
      <c r="BV35">
        <v>245</v>
      </c>
      <c r="BW35">
        <v>755</v>
      </c>
      <c r="BX35">
        <v>335</v>
      </c>
      <c r="BY35">
        <v>133</v>
      </c>
      <c r="BZ35">
        <v>527</v>
      </c>
      <c r="CA35">
        <v>135</v>
      </c>
      <c r="CB35">
        <v>1</v>
      </c>
      <c r="CC35">
        <v>76</v>
      </c>
      <c r="CD35">
        <v>174</v>
      </c>
      <c r="CE35">
        <v>1205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691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1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1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12</v>
      </c>
      <c r="DO35">
        <v>0</v>
      </c>
      <c r="DP35">
        <v>0</v>
      </c>
      <c r="DQ35">
        <v>0</v>
      </c>
      <c r="DR35">
        <v>16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3</v>
      </c>
      <c r="ED35">
        <v>0</v>
      </c>
      <c r="EE35">
        <v>61</v>
      </c>
      <c r="EF35">
        <v>1</v>
      </c>
      <c r="EG35">
        <v>0</v>
      </c>
      <c r="EH35">
        <v>1</v>
      </c>
      <c r="EI35">
        <v>229</v>
      </c>
      <c r="EJ35">
        <v>0</v>
      </c>
      <c r="EK35">
        <v>159</v>
      </c>
      <c r="EL35">
        <v>0</v>
      </c>
      <c r="EM35">
        <v>0</v>
      </c>
      <c r="EN35">
        <v>0</v>
      </c>
      <c r="EO35">
        <v>833</v>
      </c>
      <c r="EP35">
        <v>1</v>
      </c>
      <c r="EQ35">
        <v>0</v>
      </c>
      <c r="ER35">
        <v>0</v>
      </c>
      <c r="ES35">
        <v>1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22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1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2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3</v>
      </c>
      <c r="GC35">
        <v>0</v>
      </c>
      <c r="GD35">
        <v>0</v>
      </c>
      <c r="GE35">
        <v>0</v>
      </c>
      <c r="GF35">
        <v>0</v>
      </c>
      <c r="GG35">
        <v>2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89</v>
      </c>
      <c r="GQ35">
        <v>0</v>
      </c>
      <c r="GR35">
        <v>0</v>
      </c>
      <c r="GS35">
        <v>0</v>
      </c>
      <c r="GT35">
        <v>0</v>
      </c>
      <c r="GU35">
        <v>2</v>
      </c>
      <c r="GV35">
        <v>1</v>
      </c>
      <c r="GW35">
        <v>0</v>
      </c>
      <c r="GX35">
        <v>0</v>
      </c>
      <c r="GY35">
        <v>1</v>
      </c>
      <c r="GZ35">
        <v>0</v>
      </c>
      <c r="HA35">
        <v>30</v>
      </c>
      <c r="HB35">
        <v>0</v>
      </c>
      <c r="HC35">
        <v>35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13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13</v>
      </c>
      <c r="HR35">
        <v>0</v>
      </c>
      <c r="HS35">
        <v>51</v>
      </c>
      <c r="HT35">
        <v>0</v>
      </c>
      <c r="HU35">
        <v>0</v>
      </c>
      <c r="HV35">
        <v>16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f t="shared" si="0"/>
        <v>79561</v>
      </c>
      <c r="IQ35">
        <f t="shared" si="1"/>
        <v>2320</v>
      </c>
      <c r="IR35">
        <f t="shared" si="2"/>
        <v>603</v>
      </c>
      <c r="IS35" s="3">
        <f t="shared" si="4"/>
        <v>7.6369715544973276E-3</v>
      </c>
      <c r="IT35">
        <v>25227</v>
      </c>
      <c r="IU35">
        <f t="shared" si="5"/>
        <v>1833</v>
      </c>
      <c r="IV35" s="3">
        <f t="shared" si="3"/>
        <v>2.303892610701223E-2</v>
      </c>
    </row>
    <row r="36" spans="1:256" x14ac:dyDescent="0.55000000000000004">
      <c r="A36" s="1">
        <v>43886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</v>
      </c>
      <c r="L36">
        <v>0</v>
      </c>
      <c r="M36">
        <v>5</v>
      </c>
      <c r="N36">
        <v>2</v>
      </c>
      <c r="O36">
        <v>0</v>
      </c>
      <c r="P36">
        <v>4</v>
      </c>
      <c r="Q36">
        <v>0</v>
      </c>
      <c r="R36">
        <v>2</v>
      </c>
      <c r="S36">
        <v>0</v>
      </c>
      <c r="T36">
        <v>0</v>
      </c>
      <c r="U36">
        <v>23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0</v>
      </c>
      <c r="AL36">
        <v>7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989</v>
      </c>
      <c r="AZ36">
        <v>400</v>
      </c>
      <c r="BA36">
        <v>576</v>
      </c>
      <c r="BB36">
        <v>294</v>
      </c>
      <c r="BC36">
        <v>91</v>
      </c>
      <c r="BD36">
        <v>1347</v>
      </c>
      <c r="BE36">
        <v>252</v>
      </c>
      <c r="BF36">
        <v>146</v>
      </c>
      <c r="BG36">
        <v>168</v>
      </c>
      <c r="BH36">
        <v>311</v>
      </c>
      <c r="BI36">
        <v>480</v>
      </c>
      <c r="BJ36">
        <v>1271</v>
      </c>
      <c r="BK36">
        <v>84</v>
      </c>
      <c r="BL36">
        <v>64786</v>
      </c>
      <c r="BM36">
        <v>1016</v>
      </c>
      <c r="BN36">
        <v>75</v>
      </c>
      <c r="BO36">
        <v>631</v>
      </c>
      <c r="BP36">
        <v>934</v>
      </c>
      <c r="BQ36">
        <v>93</v>
      </c>
      <c r="BR36">
        <v>121</v>
      </c>
      <c r="BS36">
        <v>10</v>
      </c>
      <c r="BT36">
        <v>71</v>
      </c>
      <c r="BU36">
        <v>18</v>
      </c>
      <c r="BV36">
        <v>245</v>
      </c>
      <c r="BW36">
        <v>756</v>
      </c>
      <c r="BX36">
        <v>336</v>
      </c>
      <c r="BY36">
        <v>133</v>
      </c>
      <c r="BZ36">
        <v>529</v>
      </c>
      <c r="CA36">
        <v>135</v>
      </c>
      <c r="CB36">
        <v>1</v>
      </c>
      <c r="CC36">
        <v>76</v>
      </c>
      <c r="CD36">
        <v>174</v>
      </c>
      <c r="CE36">
        <v>1205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1</v>
      </c>
      <c r="CL36">
        <v>691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1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1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14</v>
      </c>
      <c r="DO36">
        <v>0</v>
      </c>
      <c r="DP36">
        <v>0</v>
      </c>
      <c r="DQ36">
        <v>0</v>
      </c>
      <c r="DR36">
        <v>17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3</v>
      </c>
      <c r="ED36">
        <v>0</v>
      </c>
      <c r="EE36">
        <v>95</v>
      </c>
      <c r="EF36">
        <v>1</v>
      </c>
      <c r="EG36">
        <v>0</v>
      </c>
      <c r="EH36">
        <v>1</v>
      </c>
      <c r="EI36">
        <v>322</v>
      </c>
      <c r="EJ36">
        <v>0</v>
      </c>
      <c r="EK36">
        <v>170</v>
      </c>
      <c r="EL36">
        <v>0</v>
      </c>
      <c r="EM36">
        <v>0</v>
      </c>
      <c r="EN36">
        <v>0</v>
      </c>
      <c r="EO36">
        <v>977</v>
      </c>
      <c r="EP36">
        <v>11</v>
      </c>
      <c r="EQ36">
        <v>0</v>
      </c>
      <c r="ER36">
        <v>0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22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1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2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3</v>
      </c>
      <c r="GC36">
        <v>0</v>
      </c>
      <c r="GD36">
        <v>0</v>
      </c>
      <c r="GE36">
        <v>0</v>
      </c>
      <c r="GF36">
        <v>0</v>
      </c>
      <c r="GG36">
        <v>2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91</v>
      </c>
      <c r="GQ36">
        <v>0</v>
      </c>
      <c r="GR36">
        <v>0</v>
      </c>
      <c r="GS36">
        <v>0</v>
      </c>
      <c r="GT36">
        <v>0</v>
      </c>
      <c r="GU36">
        <v>6</v>
      </c>
      <c r="GV36">
        <v>1</v>
      </c>
      <c r="GW36">
        <v>0</v>
      </c>
      <c r="GX36">
        <v>0</v>
      </c>
      <c r="GY36">
        <v>1</v>
      </c>
      <c r="GZ36">
        <v>1</v>
      </c>
      <c r="HA36">
        <v>31</v>
      </c>
      <c r="HB36">
        <v>0</v>
      </c>
      <c r="HC36">
        <v>37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13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13</v>
      </c>
      <c r="HR36">
        <v>0</v>
      </c>
      <c r="HS36">
        <v>51</v>
      </c>
      <c r="HT36">
        <v>0</v>
      </c>
      <c r="HU36">
        <v>0</v>
      </c>
      <c r="HV36">
        <v>16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f t="shared" si="0"/>
        <v>80406</v>
      </c>
      <c r="IQ36">
        <f t="shared" si="1"/>
        <v>2652</v>
      </c>
      <c r="IR36">
        <f t="shared" si="2"/>
        <v>845</v>
      </c>
      <c r="IS36" s="3">
        <f t="shared" si="4"/>
        <v>1.062078153869358E-2</v>
      </c>
      <c r="IT36">
        <v>27905</v>
      </c>
      <c r="IU36">
        <f t="shared" si="5"/>
        <v>2678</v>
      </c>
      <c r="IV36" s="3">
        <f t="shared" si="3"/>
        <v>3.3305972191130018E-2</v>
      </c>
    </row>
    <row r="37" spans="1:256" x14ac:dyDescent="0.55000000000000004">
      <c r="A37" s="4">
        <v>43887</v>
      </c>
      <c r="B37" s="5">
        <v>1</v>
      </c>
      <c r="C37" s="5">
        <v>0</v>
      </c>
      <c r="D37" s="5">
        <v>1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4</v>
      </c>
      <c r="L37" s="5">
        <v>0</v>
      </c>
      <c r="M37" s="5">
        <v>5</v>
      </c>
      <c r="N37" s="5">
        <v>2</v>
      </c>
      <c r="O37" s="5">
        <v>0</v>
      </c>
      <c r="P37" s="5">
        <v>4</v>
      </c>
      <c r="Q37" s="5">
        <v>0</v>
      </c>
      <c r="R37" s="5">
        <v>2</v>
      </c>
      <c r="S37" s="5">
        <v>0</v>
      </c>
      <c r="T37" s="5">
        <v>0</v>
      </c>
      <c r="U37" s="5">
        <v>33</v>
      </c>
      <c r="V37" s="5">
        <v>0</v>
      </c>
      <c r="W37" s="5">
        <v>0</v>
      </c>
      <c r="X37" s="5">
        <v>0</v>
      </c>
      <c r="Y37" s="5">
        <v>1</v>
      </c>
      <c r="Z37" s="5">
        <v>0</v>
      </c>
      <c r="AA37" s="5">
        <v>0</v>
      </c>
      <c r="AB37" s="5">
        <v>0</v>
      </c>
      <c r="AC37" s="5">
        <v>0</v>
      </c>
      <c r="AD37" s="5">
        <v>1</v>
      </c>
      <c r="AE37" s="5">
        <v>0</v>
      </c>
      <c r="AF37" s="5">
        <v>0</v>
      </c>
      <c r="AG37" s="5">
        <v>0</v>
      </c>
      <c r="AH37" s="5">
        <v>0</v>
      </c>
      <c r="AI37" s="5">
        <v>1</v>
      </c>
      <c r="AJ37" s="5">
        <v>0</v>
      </c>
      <c r="AK37" s="5">
        <v>0</v>
      </c>
      <c r="AL37" s="5">
        <v>7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4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989</v>
      </c>
      <c r="AZ37" s="5">
        <v>400</v>
      </c>
      <c r="BA37" s="5">
        <v>576</v>
      </c>
      <c r="BB37" s="5">
        <v>294</v>
      </c>
      <c r="BC37" s="5">
        <v>91</v>
      </c>
      <c r="BD37" s="5">
        <v>1347</v>
      </c>
      <c r="BE37" s="5">
        <v>252</v>
      </c>
      <c r="BF37" s="5">
        <v>146</v>
      </c>
      <c r="BG37" s="5">
        <v>168</v>
      </c>
      <c r="BH37" s="5">
        <v>312</v>
      </c>
      <c r="BI37" s="5">
        <v>480</v>
      </c>
      <c r="BJ37" s="5">
        <v>1271</v>
      </c>
      <c r="BK37" s="5">
        <v>91</v>
      </c>
      <c r="BL37" s="5">
        <v>65187</v>
      </c>
      <c r="BM37" s="5">
        <v>1016</v>
      </c>
      <c r="BN37" s="5">
        <v>75</v>
      </c>
      <c r="BO37" s="5">
        <v>631</v>
      </c>
      <c r="BP37" s="5">
        <v>934</v>
      </c>
      <c r="BQ37" s="5">
        <v>93</v>
      </c>
      <c r="BR37" s="5">
        <v>121</v>
      </c>
      <c r="BS37" s="5">
        <v>10</v>
      </c>
      <c r="BT37" s="5">
        <v>71</v>
      </c>
      <c r="BU37" s="5">
        <v>18</v>
      </c>
      <c r="BV37" s="5">
        <v>245</v>
      </c>
      <c r="BW37" s="5">
        <v>756</v>
      </c>
      <c r="BX37" s="5">
        <v>337</v>
      </c>
      <c r="BY37" s="5">
        <v>133</v>
      </c>
      <c r="BZ37" s="5">
        <v>531</v>
      </c>
      <c r="CA37" s="5">
        <v>135</v>
      </c>
      <c r="CB37" s="5">
        <v>1</v>
      </c>
      <c r="CC37" s="5">
        <v>76</v>
      </c>
      <c r="CD37" s="5">
        <v>174</v>
      </c>
      <c r="CE37" s="5">
        <v>1205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3</v>
      </c>
      <c r="CL37" s="5">
        <v>705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1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2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18</v>
      </c>
      <c r="DO37" s="5">
        <v>0</v>
      </c>
      <c r="DP37" s="5">
        <v>0</v>
      </c>
      <c r="DQ37" s="5">
        <v>1</v>
      </c>
      <c r="DR37" s="5">
        <v>27</v>
      </c>
      <c r="DS37" s="5">
        <v>0</v>
      </c>
      <c r="DT37" s="5">
        <v>1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3</v>
      </c>
      <c r="ED37" s="5">
        <v>0</v>
      </c>
      <c r="EE37" s="5">
        <v>139</v>
      </c>
      <c r="EF37" s="5">
        <v>5</v>
      </c>
      <c r="EG37" s="5">
        <v>0</v>
      </c>
      <c r="EH37" s="5">
        <v>2</v>
      </c>
      <c r="EI37" s="5">
        <v>453</v>
      </c>
      <c r="EJ37" s="5">
        <v>0</v>
      </c>
      <c r="EK37" s="5">
        <v>189</v>
      </c>
      <c r="EL37" s="5">
        <v>0</v>
      </c>
      <c r="EM37" s="5">
        <v>0</v>
      </c>
      <c r="EN37" s="5">
        <v>0</v>
      </c>
      <c r="EO37" s="5">
        <v>1261</v>
      </c>
      <c r="EP37" s="5">
        <v>26</v>
      </c>
      <c r="EQ37" s="5">
        <v>0</v>
      </c>
      <c r="ER37" s="5">
        <v>0</v>
      </c>
      <c r="ES37" s="5">
        <v>2</v>
      </c>
      <c r="ET37" s="5">
        <v>0</v>
      </c>
      <c r="EU37" s="5">
        <v>0</v>
      </c>
      <c r="EV37" s="5">
        <v>0</v>
      </c>
      <c r="EW37" s="5">
        <v>0</v>
      </c>
      <c r="EX37" s="5">
        <v>0</v>
      </c>
      <c r="EY37" s="5">
        <v>22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1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1</v>
      </c>
      <c r="FU37" s="5">
        <v>1</v>
      </c>
      <c r="FV37" s="5">
        <v>4</v>
      </c>
      <c r="FW37" s="5">
        <v>2</v>
      </c>
      <c r="FX37" s="5">
        <v>0</v>
      </c>
      <c r="FY37" s="5">
        <v>0</v>
      </c>
      <c r="FZ37" s="5">
        <v>0</v>
      </c>
      <c r="GA37" s="5">
        <v>0</v>
      </c>
      <c r="GB37" s="5">
        <v>3</v>
      </c>
      <c r="GC37" s="5">
        <v>0</v>
      </c>
      <c r="GD37" s="5">
        <v>0</v>
      </c>
      <c r="GE37" s="5">
        <v>0</v>
      </c>
      <c r="GF37" s="5">
        <v>1</v>
      </c>
      <c r="GG37" s="5">
        <v>2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93</v>
      </c>
      <c r="GQ37" s="5">
        <v>0</v>
      </c>
      <c r="GR37" s="5">
        <v>0</v>
      </c>
      <c r="GS37" s="5">
        <v>0</v>
      </c>
      <c r="GT37" s="5">
        <v>0</v>
      </c>
      <c r="GU37" s="5">
        <v>13</v>
      </c>
      <c r="GV37" s="5">
        <v>1</v>
      </c>
      <c r="GW37" s="5">
        <v>0</v>
      </c>
      <c r="GX37" s="5">
        <v>0</v>
      </c>
      <c r="GY37" s="5">
        <v>2</v>
      </c>
      <c r="GZ37" s="5">
        <v>1</v>
      </c>
      <c r="HA37" s="5">
        <v>32</v>
      </c>
      <c r="HB37" s="5">
        <v>0</v>
      </c>
      <c r="HC37" s="5">
        <v>40</v>
      </c>
      <c r="HD37" s="5">
        <v>0</v>
      </c>
      <c r="HE37" s="5">
        <v>0</v>
      </c>
      <c r="HF37" s="5">
        <v>0</v>
      </c>
      <c r="HG37" s="5">
        <v>0</v>
      </c>
      <c r="HH37" s="5">
        <v>0</v>
      </c>
      <c r="HI37" s="5">
        <v>0</v>
      </c>
      <c r="HJ37" s="5">
        <v>13</v>
      </c>
      <c r="HK37" s="5">
        <v>0</v>
      </c>
      <c r="HL37" s="5">
        <v>0</v>
      </c>
      <c r="HM37" s="5">
        <v>0</v>
      </c>
      <c r="HN37" s="5">
        <v>0</v>
      </c>
      <c r="HO37" s="5">
        <v>0</v>
      </c>
      <c r="HP37" s="5">
        <v>0</v>
      </c>
      <c r="HQ37" s="5">
        <v>13</v>
      </c>
      <c r="HR37" s="5">
        <v>0</v>
      </c>
      <c r="HS37" s="5">
        <v>57</v>
      </c>
      <c r="HT37" s="5">
        <v>0</v>
      </c>
      <c r="HU37" s="5">
        <v>0</v>
      </c>
      <c r="HV37" s="5">
        <v>16</v>
      </c>
      <c r="HW37" s="5">
        <v>0</v>
      </c>
      <c r="HX37" s="5">
        <v>0</v>
      </c>
      <c r="HY37" s="5">
        <v>0</v>
      </c>
      <c r="HZ37" s="5">
        <v>0</v>
      </c>
      <c r="IA37" s="5">
        <v>0</v>
      </c>
      <c r="IB37" s="5">
        <v>0</v>
      </c>
      <c r="IC37" s="5">
        <v>0</v>
      </c>
      <c r="ID37" s="5">
        <v>0</v>
      </c>
      <c r="IE37" s="5">
        <v>0</v>
      </c>
      <c r="IF37" s="5">
        <v>0</v>
      </c>
      <c r="IG37" s="5">
        <v>0</v>
      </c>
      <c r="IH37" s="5">
        <v>0</v>
      </c>
      <c r="II37" s="5">
        <v>0</v>
      </c>
      <c r="IJ37" s="5">
        <v>0</v>
      </c>
      <c r="IK37" s="5">
        <v>0</v>
      </c>
      <c r="IL37" s="5">
        <v>0</v>
      </c>
      <c r="IM37" s="5">
        <v>0</v>
      </c>
      <c r="IN37" s="5">
        <v>0</v>
      </c>
      <c r="IO37" s="5">
        <v>0</v>
      </c>
      <c r="IP37" s="5">
        <f t="shared" si="0"/>
        <v>81388</v>
      </c>
      <c r="IQ37" s="5">
        <f t="shared" si="1"/>
        <v>3222</v>
      </c>
      <c r="IR37" s="5">
        <f t="shared" si="2"/>
        <v>982</v>
      </c>
      <c r="IS37" s="7">
        <f t="shared" si="4"/>
        <v>1.2213018928935651E-2</v>
      </c>
      <c r="IT37" s="5">
        <v>30384</v>
      </c>
      <c r="IU37" s="5">
        <f t="shared" si="5"/>
        <v>2479</v>
      </c>
      <c r="IV37" s="6">
        <f t="shared" si="3"/>
        <v>3.0459035730083059E-2</v>
      </c>
    </row>
    <row r="38" spans="1:256" x14ac:dyDescent="0.55000000000000004">
      <c r="A38" s="1">
        <v>43888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4</v>
      </c>
      <c r="L38">
        <v>0</v>
      </c>
      <c r="M38">
        <v>5</v>
      </c>
      <c r="N38">
        <v>2</v>
      </c>
      <c r="O38">
        <v>0</v>
      </c>
      <c r="P38">
        <v>4</v>
      </c>
      <c r="Q38">
        <v>0</v>
      </c>
      <c r="R38">
        <v>3</v>
      </c>
      <c r="S38">
        <v>0</v>
      </c>
      <c r="T38">
        <v>0</v>
      </c>
      <c r="U38">
        <v>33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7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6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989</v>
      </c>
      <c r="AZ38">
        <v>410</v>
      </c>
      <c r="BA38">
        <v>576</v>
      </c>
      <c r="BB38">
        <v>296</v>
      </c>
      <c r="BC38">
        <v>91</v>
      </c>
      <c r="BD38">
        <v>1347</v>
      </c>
      <c r="BE38">
        <v>252</v>
      </c>
      <c r="BF38">
        <v>146</v>
      </c>
      <c r="BG38">
        <v>168</v>
      </c>
      <c r="BH38">
        <v>317</v>
      </c>
      <c r="BI38">
        <v>480</v>
      </c>
      <c r="BJ38">
        <v>1272</v>
      </c>
      <c r="BK38">
        <v>92</v>
      </c>
      <c r="BL38">
        <v>65596</v>
      </c>
      <c r="BM38">
        <v>1017</v>
      </c>
      <c r="BN38">
        <v>75</v>
      </c>
      <c r="BO38">
        <v>631</v>
      </c>
      <c r="BP38">
        <v>934</v>
      </c>
      <c r="BQ38">
        <v>93</v>
      </c>
      <c r="BR38">
        <v>121</v>
      </c>
      <c r="BS38">
        <v>10</v>
      </c>
      <c r="BT38">
        <v>72</v>
      </c>
      <c r="BU38">
        <v>18</v>
      </c>
      <c r="BV38">
        <v>245</v>
      </c>
      <c r="BW38">
        <v>756</v>
      </c>
      <c r="BX38">
        <v>337</v>
      </c>
      <c r="BY38">
        <v>133</v>
      </c>
      <c r="BZ38">
        <v>534</v>
      </c>
      <c r="CA38">
        <v>136</v>
      </c>
      <c r="CB38">
        <v>1</v>
      </c>
      <c r="CC38">
        <v>76</v>
      </c>
      <c r="CD38">
        <v>174</v>
      </c>
      <c r="CE38">
        <v>1205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3</v>
      </c>
      <c r="CL38">
        <v>705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1</v>
      </c>
      <c r="CS38">
        <v>0</v>
      </c>
      <c r="CT38">
        <v>0</v>
      </c>
      <c r="CU38">
        <v>0</v>
      </c>
      <c r="CV38">
        <v>1</v>
      </c>
      <c r="CW38">
        <v>0</v>
      </c>
      <c r="CX38">
        <v>0</v>
      </c>
      <c r="CY38">
        <v>0</v>
      </c>
      <c r="CZ38">
        <v>1</v>
      </c>
      <c r="DA38">
        <v>0</v>
      </c>
      <c r="DB38">
        <v>0</v>
      </c>
      <c r="DC38">
        <v>0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38</v>
      </c>
      <c r="DO38">
        <v>0</v>
      </c>
      <c r="DP38">
        <v>0</v>
      </c>
      <c r="DQ38">
        <v>1</v>
      </c>
      <c r="DR38">
        <v>46</v>
      </c>
      <c r="DS38">
        <v>0</v>
      </c>
      <c r="DT38">
        <v>3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3</v>
      </c>
      <c r="ED38">
        <v>0</v>
      </c>
      <c r="EE38">
        <v>245</v>
      </c>
      <c r="EF38">
        <v>7</v>
      </c>
      <c r="EG38">
        <v>0</v>
      </c>
      <c r="EH38">
        <v>3</v>
      </c>
      <c r="EI38">
        <v>655</v>
      </c>
      <c r="EJ38">
        <v>0</v>
      </c>
      <c r="EK38">
        <v>214</v>
      </c>
      <c r="EL38">
        <v>0</v>
      </c>
      <c r="EM38">
        <v>0</v>
      </c>
      <c r="EN38">
        <v>0</v>
      </c>
      <c r="EO38">
        <v>1766</v>
      </c>
      <c r="EP38">
        <v>43</v>
      </c>
      <c r="EQ38">
        <v>0</v>
      </c>
      <c r="ER38">
        <v>0</v>
      </c>
      <c r="ES38">
        <v>2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23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1</v>
      </c>
      <c r="FL38">
        <v>0</v>
      </c>
      <c r="FM38">
        <v>0</v>
      </c>
      <c r="FN38">
        <v>0</v>
      </c>
      <c r="FO38">
        <v>1</v>
      </c>
      <c r="FP38">
        <v>0</v>
      </c>
      <c r="FQ38">
        <v>0</v>
      </c>
      <c r="FR38">
        <v>0</v>
      </c>
      <c r="FS38">
        <v>0</v>
      </c>
      <c r="FT38">
        <v>1</v>
      </c>
      <c r="FU38">
        <v>1</v>
      </c>
      <c r="FV38">
        <v>4</v>
      </c>
      <c r="FW38">
        <v>2</v>
      </c>
      <c r="FX38">
        <v>0</v>
      </c>
      <c r="FY38">
        <v>0</v>
      </c>
      <c r="FZ38">
        <v>0</v>
      </c>
      <c r="GA38">
        <v>0</v>
      </c>
      <c r="GB38">
        <v>3</v>
      </c>
      <c r="GC38">
        <v>0</v>
      </c>
      <c r="GD38">
        <v>0</v>
      </c>
      <c r="GE38">
        <v>0</v>
      </c>
      <c r="GF38">
        <v>1</v>
      </c>
      <c r="GG38">
        <v>2</v>
      </c>
      <c r="GH38">
        <v>0</v>
      </c>
      <c r="GI38">
        <v>0</v>
      </c>
      <c r="GJ38">
        <v>0</v>
      </c>
      <c r="GK38">
        <v>1</v>
      </c>
      <c r="GL38">
        <v>0</v>
      </c>
      <c r="GM38">
        <v>0</v>
      </c>
      <c r="GN38">
        <v>0</v>
      </c>
      <c r="GO38">
        <v>0</v>
      </c>
      <c r="GP38">
        <v>93</v>
      </c>
      <c r="GQ38">
        <v>0</v>
      </c>
      <c r="GR38">
        <v>0</v>
      </c>
      <c r="GS38">
        <v>0</v>
      </c>
      <c r="GT38">
        <v>0</v>
      </c>
      <c r="GU38">
        <v>15</v>
      </c>
      <c r="GV38">
        <v>1</v>
      </c>
      <c r="GW38">
        <v>0</v>
      </c>
      <c r="GX38">
        <v>0</v>
      </c>
      <c r="GY38">
        <v>7</v>
      </c>
      <c r="GZ38">
        <v>8</v>
      </c>
      <c r="HA38">
        <v>32</v>
      </c>
      <c r="HB38">
        <v>0</v>
      </c>
      <c r="HC38">
        <v>40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13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15</v>
      </c>
      <c r="HR38">
        <v>0</v>
      </c>
      <c r="HS38">
        <v>58</v>
      </c>
      <c r="HT38">
        <v>0</v>
      </c>
      <c r="HU38">
        <v>0</v>
      </c>
      <c r="HV38">
        <v>16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f t="shared" si="0"/>
        <v>82746</v>
      </c>
      <c r="IQ38">
        <f t="shared" si="1"/>
        <v>4146</v>
      </c>
      <c r="IR38">
        <f t="shared" si="2"/>
        <v>1358</v>
      </c>
      <c r="IS38" s="2">
        <f t="shared" si="4"/>
        <v>1.6685506462869218E-2</v>
      </c>
      <c r="IT38">
        <v>33277</v>
      </c>
      <c r="IU38">
        <f t="shared" si="5"/>
        <v>2893</v>
      </c>
      <c r="IV38" s="3">
        <f t="shared" si="3"/>
        <v>3.4962415101636335E-2</v>
      </c>
    </row>
    <row r="39" spans="1:256" x14ac:dyDescent="0.55000000000000004">
      <c r="A39" s="1">
        <v>43889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</v>
      </c>
      <c r="L39">
        <v>0</v>
      </c>
      <c r="M39">
        <v>5</v>
      </c>
      <c r="N39">
        <v>2</v>
      </c>
      <c r="O39">
        <v>0</v>
      </c>
      <c r="P39">
        <v>4</v>
      </c>
      <c r="Q39">
        <v>0</v>
      </c>
      <c r="R39">
        <v>3</v>
      </c>
      <c r="S39">
        <v>0</v>
      </c>
      <c r="T39">
        <v>0</v>
      </c>
      <c r="U39">
        <v>36</v>
      </c>
      <c r="V39">
        <v>0</v>
      </c>
      <c r="W39">
        <v>0</v>
      </c>
      <c r="X39">
        <v>1</v>
      </c>
      <c r="Y39">
        <v>1</v>
      </c>
      <c r="Z39">
        <v>0</v>
      </c>
      <c r="AA39">
        <v>0</v>
      </c>
      <c r="AB39">
        <v>0</v>
      </c>
      <c r="AC39">
        <v>0</v>
      </c>
      <c r="AD39">
        <v>1</v>
      </c>
      <c r="AE39">
        <v>0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0</v>
      </c>
      <c r="AL39">
        <v>7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6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990</v>
      </c>
      <c r="AZ39">
        <v>410</v>
      </c>
      <c r="BA39">
        <v>576</v>
      </c>
      <c r="BB39">
        <v>296</v>
      </c>
      <c r="BC39">
        <v>91</v>
      </c>
      <c r="BD39">
        <v>1348</v>
      </c>
      <c r="BE39">
        <v>252</v>
      </c>
      <c r="BF39">
        <v>146</v>
      </c>
      <c r="BG39">
        <v>168</v>
      </c>
      <c r="BH39">
        <v>318</v>
      </c>
      <c r="BI39">
        <v>480</v>
      </c>
      <c r="BJ39">
        <v>1272</v>
      </c>
      <c r="BK39">
        <v>94</v>
      </c>
      <c r="BL39">
        <v>65914</v>
      </c>
      <c r="BM39">
        <v>1017</v>
      </c>
      <c r="BN39">
        <v>75</v>
      </c>
      <c r="BO39">
        <v>631</v>
      </c>
      <c r="BP39">
        <v>935</v>
      </c>
      <c r="BQ39">
        <v>93</v>
      </c>
      <c r="BR39">
        <v>121</v>
      </c>
      <c r="BS39">
        <v>10</v>
      </c>
      <c r="BT39">
        <v>72</v>
      </c>
      <c r="BU39">
        <v>18</v>
      </c>
      <c r="BV39">
        <v>245</v>
      </c>
      <c r="BW39">
        <v>756</v>
      </c>
      <c r="BX39">
        <v>337</v>
      </c>
      <c r="BY39">
        <v>133</v>
      </c>
      <c r="BZ39">
        <v>538</v>
      </c>
      <c r="CA39">
        <v>136</v>
      </c>
      <c r="CB39">
        <v>1</v>
      </c>
      <c r="CC39">
        <v>76</v>
      </c>
      <c r="CD39">
        <v>174</v>
      </c>
      <c r="CE39">
        <v>1205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5</v>
      </c>
      <c r="CL39">
        <v>705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0</v>
      </c>
      <c r="CT39">
        <v>0</v>
      </c>
      <c r="CU39">
        <v>0</v>
      </c>
      <c r="CV39">
        <v>1</v>
      </c>
      <c r="CW39">
        <v>0</v>
      </c>
      <c r="CX39">
        <v>0</v>
      </c>
      <c r="CY39">
        <v>0</v>
      </c>
      <c r="CZ39">
        <v>1</v>
      </c>
      <c r="DA39">
        <v>0</v>
      </c>
      <c r="DB39">
        <v>0</v>
      </c>
      <c r="DC39">
        <v>0</v>
      </c>
      <c r="DD39">
        <v>2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57</v>
      </c>
      <c r="DO39">
        <v>0</v>
      </c>
      <c r="DP39">
        <v>0</v>
      </c>
      <c r="DQ39">
        <v>1</v>
      </c>
      <c r="DR39">
        <v>48</v>
      </c>
      <c r="DS39">
        <v>0</v>
      </c>
      <c r="DT39">
        <v>4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3</v>
      </c>
      <c r="ED39">
        <v>0</v>
      </c>
      <c r="EE39">
        <v>388</v>
      </c>
      <c r="EF39">
        <v>7</v>
      </c>
      <c r="EG39">
        <v>0</v>
      </c>
      <c r="EH39">
        <v>4</v>
      </c>
      <c r="EI39">
        <v>888</v>
      </c>
      <c r="EJ39">
        <v>0</v>
      </c>
      <c r="EK39">
        <v>228</v>
      </c>
      <c r="EL39">
        <v>0</v>
      </c>
      <c r="EM39">
        <v>0</v>
      </c>
      <c r="EN39">
        <v>0</v>
      </c>
      <c r="EO39">
        <v>2337</v>
      </c>
      <c r="EP39">
        <v>45</v>
      </c>
      <c r="EQ39">
        <v>0</v>
      </c>
      <c r="ER39">
        <v>0</v>
      </c>
      <c r="ES39">
        <v>2</v>
      </c>
      <c r="ET39">
        <v>0</v>
      </c>
      <c r="EU39">
        <v>0</v>
      </c>
      <c r="EV39">
        <v>1</v>
      </c>
      <c r="EW39">
        <v>0</v>
      </c>
      <c r="EX39">
        <v>0</v>
      </c>
      <c r="EY39">
        <v>23</v>
      </c>
      <c r="EZ39">
        <v>0</v>
      </c>
      <c r="FA39">
        <v>0</v>
      </c>
      <c r="FB39">
        <v>0</v>
      </c>
      <c r="FC39">
        <v>0</v>
      </c>
      <c r="FD39">
        <v>1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1</v>
      </c>
      <c r="FL39">
        <v>0</v>
      </c>
      <c r="FM39">
        <v>0</v>
      </c>
      <c r="FN39">
        <v>0</v>
      </c>
      <c r="FO39">
        <v>1</v>
      </c>
      <c r="FP39">
        <v>1</v>
      </c>
      <c r="FQ39">
        <v>0</v>
      </c>
      <c r="FR39">
        <v>0</v>
      </c>
      <c r="FS39">
        <v>1</v>
      </c>
      <c r="FT39">
        <v>1</v>
      </c>
      <c r="FU39">
        <v>6</v>
      </c>
      <c r="FV39">
        <v>4</v>
      </c>
      <c r="FW39">
        <v>2</v>
      </c>
      <c r="FX39">
        <v>0</v>
      </c>
      <c r="FY39">
        <v>0</v>
      </c>
      <c r="FZ39">
        <v>0</v>
      </c>
      <c r="GA39">
        <v>0</v>
      </c>
      <c r="GB39">
        <v>3</v>
      </c>
      <c r="GC39">
        <v>0</v>
      </c>
      <c r="GD39">
        <v>0</v>
      </c>
      <c r="GE39">
        <v>0</v>
      </c>
      <c r="GF39">
        <v>3</v>
      </c>
      <c r="GG39">
        <v>2</v>
      </c>
      <c r="GH39">
        <v>0</v>
      </c>
      <c r="GI39">
        <v>0</v>
      </c>
      <c r="GJ39">
        <v>0</v>
      </c>
      <c r="GK39">
        <v>1</v>
      </c>
      <c r="GL39">
        <v>0</v>
      </c>
      <c r="GM39">
        <v>0</v>
      </c>
      <c r="GN39">
        <v>0</v>
      </c>
      <c r="GO39">
        <v>0</v>
      </c>
      <c r="GP39">
        <v>93</v>
      </c>
      <c r="GQ39">
        <v>0</v>
      </c>
      <c r="GR39">
        <v>0</v>
      </c>
      <c r="GS39">
        <v>0</v>
      </c>
      <c r="GT39">
        <v>0</v>
      </c>
      <c r="GU39">
        <v>32</v>
      </c>
      <c r="GV39">
        <v>1</v>
      </c>
      <c r="GW39">
        <v>0</v>
      </c>
      <c r="GX39">
        <v>0</v>
      </c>
      <c r="GY39">
        <v>7</v>
      </c>
      <c r="GZ39">
        <v>8</v>
      </c>
      <c r="HA39">
        <v>34</v>
      </c>
      <c r="HB39">
        <v>0</v>
      </c>
      <c r="HC39">
        <v>41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19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20</v>
      </c>
      <c r="HR39">
        <v>0</v>
      </c>
      <c r="HS39">
        <v>60</v>
      </c>
      <c r="HT39">
        <v>0</v>
      </c>
      <c r="HU39">
        <v>0</v>
      </c>
      <c r="HV39">
        <v>16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f t="shared" si="0"/>
        <v>84112</v>
      </c>
      <c r="IQ39">
        <f t="shared" si="1"/>
        <v>5184</v>
      </c>
      <c r="IR39">
        <f t="shared" si="2"/>
        <v>1366</v>
      </c>
      <c r="IS39" s="2">
        <f t="shared" si="4"/>
        <v>1.6508350856839001E-2</v>
      </c>
      <c r="IT39">
        <v>36711</v>
      </c>
      <c r="IU39">
        <f t="shared" si="5"/>
        <v>3434</v>
      </c>
      <c r="IV39" s="3">
        <f t="shared" si="3"/>
        <v>4.0826517024919157E-2</v>
      </c>
    </row>
    <row r="40" spans="1:256" x14ac:dyDescent="0.55000000000000004">
      <c r="A40" s="1">
        <v>43890</v>
      </c>
      <c r="B40">
        <v>1</v>
      </c>
      <c r="C40">
        <v>0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4</v>
      </c>
      <c r="L40">
        <v>0</v>
      </c>
      <c r="M40">
        <v>9</v>
      </c>
      <c r="N40">
        <v>3</v>
      </c>
      <c r="O40">
        <v>0</v>
      </c>
      <c r="P40">
        <v>7</v>
      </c>
      <c r="Q40">
        <v>2</v>
      </c>
      <c r="R40">
        <v>9</v>
      </c>
      <c r="S40">
        <v>0</v>
      </c>
      <c r="T40">
        <v>0</v>
      </c>
      <c r="U40">
        <v>41</v>
      </c>
      <c r="V40">
        <v>0</v>
      </c>
      <c r="W40">
        <v>0</v>
      </c>
      <c r="X40">
        <v>1</v>
      </c>
      <c r="Y40">
        <v>1</v>
      </c>
      <c r="Z40">
        <v>0</v>
      </c>
      <c r="AA40">
        <v>0</v>
      </c>
      <c r="AB40">
        <v>0</v>
      </c>
      <c r="AC40">
        <v>0</v>
      </c>
      <c r="AD40">
        <v>2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0</v>
      </c>
      <c r="AK40">
        <v>0</v>
      </c>
      <c r="AL40">
        <v>8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11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990</v>
      </c>
      <c r="AZ40">
        <v>411</v>
      </c>
      <c r="BA40">
        <v>576</v>
      </c>
      <c r="BB40">
        <v>296</v>
      </c>
      <c r="BC40">
        <v>91</v>
      </c>
      <c r="BD40">
        <v>1349</v>
      </c>
      <c r="BE40">
        <v>252</v>
      </c>
      <c r="BF40">
        <v>146</v>
      </c>
      <c r="BG40">
        <v>168</v>
      </c>
      <c r="BH40">
        <v>318</v>
      </c>
      <c r="BI40">
        <v>480</v>
      </c>
      <c r="BJ40">
        <v>1272</v>
      </c>
      <c r="BK40">
        <v>95</v>
      </c>
      <c r="BL40">
        <v>66337</v>
      </c>
      <c r="BM40">
        <v>1018</v>
      </c>
      <c r="BN40">
        <v>75</v>
      </c>
      <c r="BO40">
        <v>631</v>
      </c>
      <c r="BP40">
        <v>935</v>
      </c>
      <c r="BQ40">
        <v>93</v>
      </c>
      <c r="BR40">
        <v>121</v>
      </c>
      <c r="BS40">
        <v>10</v>
      </c>
      <c r="BT40">
        <v>73</v>
      </c>
      <c r="BU40">
        <v>18</v>
      </c>
      <c r="BV40">
        <v>245</v>
      </c>
      <c r="BW40">
        <v>756</v>
      </c>
      <c r="BX40">
        <v>337</v>
      </c>
      <c r="BY40">
        <v>133</v>
      </c>
      <c r="BZ40">
        <v>538</v>
      </c>
      <c r="CA40">
        <v>136</v>
      </c>
      <c r="CB40">
        <v>1</v>
      </c>
      <c r="CC40">
        <v>76</v>
      </c>
      <c r="CD40">
        <v>174</v>
      </c>
      <c r="CE40">
        <v>1205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6</v>
      </c>
      <c r="CL40">
        <v>705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3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1</v>
      </c>
      <c r="DA40">
        <v>0</v>
      </c>
      <c r="DB40">
        <v>0</v>
      </c>
      <c r="DC40">
        <v>0</v>
      </c>
      <c r="DD40">
        <v>3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100</v>
      </c>
      <c r="DO40">
        <v>0</v>
      </c>
      <c r="DP40">
        <v>0</v>
      </c>
      <c r="DQ40">
        <v>1</v>
      </c>
      <c r="DR40">
        <v>79</v>
      </c>
      <c r="DS40">
        <v>0</v>
      </c>
      <c r="DT40">
        <v>4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3</v>
      </c>
      <c r="ED40">
        <v>0</v>
      </c>
      <c r="EE40">
        <v>593</v>
      </c>
      <c r="EF40">
        <v>13</v>
      </c>
      <c r="EG40">
        <v>1</v>
      </c>
      <c r="EH40">
        <v>7</v>
      </c>
      <c r="EI40">
        <v>1128</v>
      </c>
      <c r="EJ40">
        <v>0</v>
      </c>
      <c r="EK40">
        <v>241</v>
      </c>
      <c r="EL40">
        <v>0</v>
      </c>
      <c r="EM40">
        <v>0</v>
      </c>
      <c r="EN40">
        <v>0</v>
      </c>
      <c r="EO40">
        <v>3150</v>
      </c>
      <c r="EP40">
        <v>45</v>
      </c>
      <c r="EQ40">
        <v>0</v>
      </c>
      <c r="ER40">
        <v>0</v>
      </c>
      <c r="ES40">
        <v>4</v>
      </c>
      <c r="ET40">
        <v>0</v>
      </c>
      <c r="EU40">
        <v>0</v>
      </c>
      <c r="EV40">
        <v>1</v>
      </c>
      <c r="EW40">
        <v>1</v>
      </c>
      <c r="EX40">
        <v>0</v>
      </c>
      <c r="EY40">
        <v>25</v>
      </c>
      <c r="EZ40">
        <v>0</v>
      </c>
      <c r="FA40">
        <v>0</v>
      </c>
      <c r="FB40">
        <v>0</v>
      </c>
      <c r="FC40">
        <v>0</v>
      </c>
      <c r="FD40">
        <v>4</v>
      </c>
      <c r="FE40">
        <v>0</v>
      </c>
      <c r="FF40">
        <v>1</v>
      </c>
      <c r="FG40">
        <v>0</v>
      </c>
      <c r="FH40">
        <v>0</v>
      </c>
      <c r="FI40">
        <v>0</v>
      </c>
      <c r="FJ40">
        <v>0</v>
      </c>
      <c r="FK40">
        <v>1</v>
      </c>
      <c r="FL40">
        <v>0</v>
      </c>
      <c r="FM40">
        <v>0</v>
      </c>
      <c r="FN40">
        <v>0</v>
      </c>
      <c r="FO40">
        <v>6</v>
      </c>
      <c r="FP40">
        <v>1</v>
      </c>
      <c r="FQ40">
        <v>0</v>
      </c>
      <c r="FR40">
        <v>0</v>
      </c>
      <c r="FS40">
        <v>1</v>
      </c>
      <c r="FT40">
        <v>1</v>
      </c>
      <c r="FU40">
        <v>15</v>
      </c>
      <c r="FV40">
        <v>6</v>
      </c>
      <c r="FW40">
        <v>4</v>
      </c>
      <c r="FX40">
        <v>0</v>
      </c>
      <c r="FY40">
        <v>0</v>
      </c>
      <c r="FZ40">
        <v>0</v>
      </c>
      <c r="GA40">
        <v>0</v>
      </c>
      <c r="GB40">
        <v>3</v>
      </c>
      <c r="GC40">
        <v>0</v>
      </c>
      <c r="GD40">
        <v>0</v>
      </c>
      <c r="GE40">
        <v>1</v>
      </c>
      <c r="GF40">
        <v>3</v>
      </c>
      <c r="GG40">
        <v>2</v>
      </c>
      <c r="GH40">
        <v>0</v>
      </c>
      <c r="GI40">
        <v>0</v>
      </c>
      <c r="GJ40">
        <v>0</v>
      </c>
      <c r="GK40">
        <v>1</v>
      </c>
      <c r="GL40">
        <v>0</v>
      </c>
      <c r="GM40">
        <v>0</v>
      </c>
      <c r="GN40">
        <v>0</v>
      </c>
      <c r="GO40">
        <v>0</v>
      </c>
      <c r="GP40">
        <v>102</v>
      </c>
      <c r="GQ40">
        <v>0</v>
      </c>
      <c r="GR40">
        <v>0</v>
      </c>
      <c r="GS40">
        <v>0</v>
      </c>
      <c r="GT40">
        <v>0</v>
      </c>
      <c r="GU40">
        <v>45</v>
      </c>
      <c r="GV40">
        <v>1</v>
      </c>
      <c r="GW40">
        <v>0</v>
      </c>
      <c r="GX40">
        <v>0</v>
      </c>
      <c r="GY40">
        <v>12</v>
      </c>
      <c r="GZ40">
        <v>18</v>
      </c>
      <c r="HA40">
        <v>39</v>
      </c>
      <c r="HB40">
        <v>0</v>
      </c>
      <c r="HC40">
        <v>42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21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23</v>
      </c>
      <c r="HR40">
        <v>0</v>
      </c>
      <c r="HS40">
        <v>68</v>
      </c>
      <c r="HT40">
        <v>0</v>
      </c>
      <c r="HU40">
        <v>0</v>
      </c>
      <c r="HV40">
        <v>16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f t="shared" si="0"/>
        <v>86011</v>
      </c>
      <c r="IQ40">
        <f t="shared" si="1"/>
        <v>6655</v>
      </c>
      <c r="IR40">
        <f t="shared" si="2"/>
        <v>1899</v>
      </c>
      <c r="IS40" s="2">
        <f t="shared" si="4"/>
        <v>2.2577040136960245E-2</v>
      </c>
      <c r="IT40">
        <v>39782</v>
      </c>
      <c r="IU40">
        <f t="shared" si="5"/>
        <v>3071</v>
      </c>
      <c r="IV40" s="3">
        <f t="shared" si="3"/>
        <v>3.5704735440815712E-2</v>
      </c>
    </row>
    <row r="41" spans="1:256" x14ac:dyDescent="0.55000000000000004">
      <c r="A41" s="1">
        <v>43891</v>
      </c>
      <c r="B41">
        <v>1</v>
      </c>
      <c r="C41">
        <v>0</v>
      </c>
      <c r="D41">
        <v>1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6</v>
      </c>
      <c r="L41">
        <v>0</v>
      </c>
      <c r="M41">
        <v>9</v>
      </c>
      <c r="N41">
        <v>3</v>
      </c>
      <c r="O41">
        <v>0</v>
      </c>
      <c r="P41">
        <v>7</v>
      </c>
      <c r="Q41">
        <v>2</v>
      </c>
      <c r="R41">
        <v>14</v>
      </c>
      <c r="S41">
        <v>3</v>
      </c>
      <c r="T41">
        <v>0</v>
      </c>
      <c r="U41">
        <v>47</v>
      </c>
      <c r="V41">
        <v>0</v>
      </c>
      <c r="W41">
        <v>0</v>
      </c>
      <c r="X41">
        <v>1</v>
      </c>
      <c r="Y41">
        <v>2</v>
      </c>
      <c r="Z41">
        <v>0</v>
      </c>
      <c r="AA41">
        <v>0</v>
      </c>
      <c r="AB41">
        <v>0</v>
      </c>
      <c r="AC41">
        <v>0</v>
      </c>
      <c r="AD41">
        <v>2</v>
      </c>
      <c r="AE41">
        <v>0</v>
      </c>
      <c r="AF41">
        <v>0</v>
      </c>
      <c r="AG41">
        <v>0</v>
      </c>
      <c r="AH41">
        <v>0</v>
      </c>
      <c r="AI41">
        <v>1</v>
      </c>
      <c r="AJ41">
        <v>0</v>
      </c>
      <c r="AK41">
        <v>0</v>
      </c>
      <c r="AL41">
        <v>8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15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990</v>
      </c>
      <c r="AZ41">
        <v>413</v>
      </c>
      <c r="BA41">
        <v>576</v>
      </c>
      <c r="BB41">
        <v>296</v>
      </c>
      <c r="BC41">
        <v>91</v>
      </c>
      <c r="BD41">
        <v>1349</v>
      </c>
      <c r="BE41">
        <v>252</v>
      </c>
      <c r="BF41">
        <v>146</v>
      </c>
      <c r="BG41">
        <v>168</v>
      </c>
      <c r="BH41">
        <v>318</v>
      </c>
      <c r="BI41">
        <v>480</v>
      </c>
      <c r="BJ41">
        <v>1272</v>
      </c>
      <c r="BK41">
        <v>96</v>
      </c>
      <c r="BL41">
        <v>66907</v>
      </c>
      <c r="BM41">
        <v>1018</v>
      </c>
      <c r="BN41">
        <v>75</v>
      </c>
      <c r="BO41">
        <v>631</v>
      </c>
      <c r="BP41">
        <v>935</v>
      </c>
      <c r="BQ41">
        <v>93</v>
      </c>
      <c r="BR41">
        <v>122</v>
      </c>
      <c r="BS41">
        <v>10</v>
      </c>
      <c r="BT41">
        <v>73</v>
      </c>
      <c r="BU41">
        <v>18</v>
      </c>
      <c r="BV41">
        <v>245</v>
      </c>
      <c r="BW41">
        <v>758</v>
      </c>
      <c r="BX41">
        <v>337</v>
      </c>
      <c r="BY41">
        <v>133</v>
      </c>
      <c r="BZ41">
        <v>538</v>
      </c>
      <c r="CA41">
        <v>136</v>
      </c>
      <c r="CB41">
        <v>1</v>
      </c>
      <c r="CC41">
        <v>76</v>
      </c>
      <c r="CD41">
        <v>174</v>
      </c>
      <c r="CE41">
        <v>1205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7</v>
      </c>
      <c r="CL41">
        <v>705</v>
      </c>
      <c r="CM41">
        <v>0</v>
      </c>
      <c r="CN41">
        <v>0</v>
      </c>
      <c r="CO41">
        <v>3</v>
      </c>
      <c r="CP41">
        <v>0</v>
      </c>
      <c r="CQ41">
        <v>0</v>
      </c>
      <c r="CR41">
        <v>4</v>
      </c>
      <c r="CS41">
        <v>0</v>
      </c>
      <c r="CT41">
        <v>1</v>
      </c>
      <c r="CU41">
        <v>6</v>
      </c>
      <c r="CV41">
        <v>2</v>
      </c>
      <c r="CW41">
        <v>0</v>
      </c>
      <c r="CX41">
        <v>0</v>
      </c>
      <c r="CY41">
        <v>0</v>
      </c>
      <c r="CZ41">
        <v>1</v>
      </c>
      <c r="DA41">
        <v>0</v>
      </c>
      <c r="DB41">
        <v>0</v>
      </c>
      <c r="DC41">
        <v>0</v>
      </c>
      <c r="DD41">
        <v>6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130</v>
      </c>
      <c r="DO41">
        <v>0</v>
      </c>
      <c r="DP41">
        <v>0</v>
      </c>
      <c r="DQ41">
        <v>3</v>
      </c>
      <c r="DR41">
        <v>130</v>
      </c>
      <c r="DS41">
        <v>0</v>
      </c>
      <c r="DT41">
        <v>7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3</v>
      </c>
      <c r="EC41">
        <v>3</v>
      </c>
      <c r="ED41">
        <v>0</v>
      </c>
      <c r="EE41">
        <v>978</v>
      </c>
      <c r="EF41">
        <v>19</v>
      </c>
      <c r="EG41">
        <v>1</v>
      </c>
      <c r="EH41">
        <v>10</v>
      </c>
      <c r="EI41">
        <v>1694</v>
      </c>
      <c r="EJ41">
        <v>0</v>
      </c>
      <c r="EK41">
        <v>256</v>
      </c>
      <c r="EL41">
        <v>0</v>
      </c>
      <c r="EM41">
        <v>0</v>
      </c>
      <c r="EN41">
        <v>0</v>
      </c>
      <c r="EO41">
        <v>3736</v>
      </c>
      <c r="EP41">
        <v>45</v>
      </c>
      <c r="EQ41">
        <v>0</v>
      </c>
      <c r="ER41">
        <v>0</v>
      </c>
      <c r="ES41">
        <v>10</v>
      </c>
      <c r="ET41">
        <v>0</v>
      </c>
      <c r="EU41">
        <v>0</v>
      </c>
      <c r="EV41">
        <v>1</v>
      </c>
      <c r="EW41">
        <v>1</v>
      </c>
      <c r="EX41">
        <v>0</v>
      </c>
      <c r="EY41">
        <v>29</v>
      </c>
      <c r="EZ41">
        <v>0</v>
      </c>
      <c r="FA41">
        <v>0</v>
      </c>
      <c r="FB41">
        <v>0</v>
      </c>
      <c r="FC41">
        <v>0</v>
      </c>
      <c r="FD41">
        <v>5</v>
      </c>
      <c r="FE41">
        <v>0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1</v>
      </c>
      <c r="FL41">
        <v>0</v>
      </c>
      <c r="FM41">
        <v>0</v>
      </c>
      <c r="FN41">
        <v>0</v>
      </c>
      <c r="FO41">
        <v>10</v>
      </c>
      <c r="FP41">
        <v>1</v>
      </c>
      <c r="FQ41">
        <v>0</v>
      </c>
      <c r="FR41">
        <v>0</v>
      </c>
      <c r="FS41">
        <v>1</v>
      </c>
      <c r="FT41">
        <v>1</v>
      </c>
      <c r="FU41">
        <v>19</v>
      </c>
      <c r="FV41">
        <v>6</v>
      </c>
      <c r="FW41">
        <v>4</v>
      </c>
      <c r="FX41">
        <v>0</v>
      </c>
      <c r="FY41">
        <v>0</v>
      </c>
      <c r="FZ41">
        <v>0</v>
      </c>
      <c r="GA41">
        <v>0</v>
      </c>
      <c r="GB41">
        <v>3</v>
      </c>
      <c r="GC41">
        <v>0</v>
      </c>
      <c r="GD41">
        <v>0</v>
      </c>
      <c r="GE41">
        <v>3</v>
      </c>
      <c r="GF41">
        <v>3</v>
      </c>
      <c r="GG41">
        <v>2</v>
      </c>
      <c r="GH41">
        <v>0</v>
      </c>
      <c r="GI41">
        <v>0</v>
      </c>
      <c r="GJ41">
        <v>0</v>
      </c>
      <c r="GK41">
        <v>1</v>
      </c>
      <c r="GL41">
        <v>0</v>
      </c>
      <c r="GM41">
        <v>0</v>
      </c>
      <c r="GN41">
        <v>0</v>
      </c>
      <c r="GO41">
        <v>0</v>
      </c>
      <c r="GP41">
        <v>106</v>
      </c>
      <c r="GQ41">
        <v>0</v>
      </c>
      <c r="GR41">
        <v>0</v>
      </c>
      <c r="GS41">
        <v>0</v>
      </c>
      <c r="GT41">
        <v>0</v>
      </c>
      <c r="GU41">
        <v>84</v>
      </c>
      <c r="GV41">
        <v>1</v>
      </c>
      <c r="GW41">
        <v>0</v>
      </c>
      <c r="GX41">
        <v>0</v>
      </c>
      <c r="GY41">
        <v>14</v>
      </c>
      <c r="GZ41">
        <v>27</v>
      </c>
      <c r="HA41">
        <v>40</v>
      </c>
      <c r="HB41">
        <v>0</v>
      </c>
      <c r="HC41">
        <v>42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21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36</v>
      </c>
      <c r="HR41">
        <v>0</v>
      </c>
      <c r="HS41">
        <v>74</v>
      </c>
      <c r="HT41">
        <v>0</v>
      </c>
      <c r="HU41">
        <v>0</v>
      </c>
      <c r="HV41">
        <v>16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f t="shared" si="0"/>
        <v>88369</v>
      </c>
      <c r="IQ41">
        <f t="shared" si="1"/>
        <v>8437</v>
      </c>
      <c r="IR41">
        <f t="shared" si="2"/>
        <v>2358</v>
      </c>
      <c r="IS41" s="2">
        <f t="shared" si="4"/>
        <v>2.7415098068851659E-2</v>
      </c>
      <c r="IT41">
        <v>42716</v>
      </c>
      <c r="IU41">
        <f t="shared" si="5"/>
        <v>2934</v>
      </c>
      <c r="IV41" s="3">
        <f t="shared" si="3"/>
        <v>3.3201688374882597E-2</v>
      </c>
    </row>
    <row r="42" spans="1:256" x14ac:dyDescent="0.55000000000000004">
      <c r="A42" s="1">
        <v>43892</v>
      </c>
      <c r="B42">
        <v>1</v>
      </c>
      <c r="C42">
        <v>0</v>
      </c>
      <c r="D42">
        <v>3</v>
      </c>
      <c r="E42">
        <v>1</v>
      </c>
      <c r="F42">
        <v>0</v>
      </c>
      <c r="G42">
        <v>0</v>
      </c>
      <c r="H42">
        <v>0</v>
      </c>
      <c r="I42">
        <v>1</v>
      </c>
      <c r="J42">
        <v>0</v>
      </c>
      <c r="K42">
        <v>6</v>
      </c>
      <c r="L42">
        <v>0</v>
      </c>
      <c r="M42">
        <v>9</v>
      </c>
      <c r="N42">
        <v>3</v>
      </c>
      <c r="O42">
        <v>1</v>
      </c>
      <c r="P42">
        <v>9</v>
      </c>
      <c r="Q42">
        <v>2</v>
      </c>
      <c r="R42">
        <v>18</v>
      </c>
      <c r="S42">
        <v>3</v>
      </c>
      <c r="T42">
        <v>0</v>
      </c>
      <c r="U42">
        <v>49</v>
      </c>
      <c r="V42">
        <v>0</v>
      </c>
      <c r="W42">
        <v>0</v>
      </c>
      <c r="X42">
        <v>1</v>
      </c>
      <c r="Y42">
        <v>8</v>
      </c>
      <c r="Z42">
        <v>0</v>
      </c>
      <c r="AA42">
        <v>0</v>
      </c>
      <c r="AB42">
        <v>0</v>
      </c>
      <c r="AC42">
        <v>0</v>
      </c>
      <c r="AD42">
        <v>2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18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990</v>
      </c>
      <c r="AZ42">
        <v>414</v>
      </c>
      <c r="BA42">
        <v>576</v>
      </c>
      <c r="BB42">
        <v>296</v>
      </c>
      <c r="BC42">
        <v>91</v>
      </c>
      <c r="BD42">
        <v>1350</v>
      </c>
      <c r="BE42">
        <v>252</v>
      </c>
      <c r="BF42">
        <v>146</v>
      </c>
      <c r="BG42">
        <v>168</v>
      </c>
      <c r="BH42">
        <v>318</v>
      </c>
      <c r="BI42">
        <v>480</v>
      </c>
      <c r="BJ42">
        <v>1272</v>
      </c>
      <c r="BK42">
        <v>100</v>
      </c>
      <c r="BL42">
        <v>67103</v>
      </c>
      <c r="BM42">
        <v>1018</v>
      </c>
      <c r="BN42">
        <v>75</v>
      </c>
      <c r="BO42">
        <v>631</v>
      </c>
      <c r="BP42">
        <v>935</v>
      </c>
      <c r="BQ42">
        <v>93</v>
      </c>
      <c r="BR42">
        <v>122</v>
      </c>
      <c r="BS42">
        <v>10</v>
      </c>
      <c r="BT42">
        <v>74</v>
      </c>
      <c r="BU42">
        <v>18</v>
      </c>
      <c r="BV42">
        <v>245</v>
      </c>
      <c r="BW42">
        <v>758</v>
      </c>
      <c r="BX42">
        <v>337</v>
      </c>
      <c r="BY42">
        <v>133</v>
      </c>
      <c r="BZ42">
        <v>538</v>
      </c>
      <c r="CA42">
        <v>136</v>
      </c>
      <c r="CB42">
        <v>1</v>
      </c>
      <c r="CC42">
        <v>76</v>
      </c>
      <c r="CD42">
        <v>174</v>
      </c>
      <c r="CE42">
        <v>1206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7</v>
      </c>
      <c r="CL42">
        <v>705</v>
      </c>
      <c r="CM42">
        <v>0</v>
      </c>
      <c r="CN42">
        <v>0</v>
      </c>
      <c r="CO42">
        <v>3</v>
      </c>
      <c r="CP42">
        <v>0</v>
      </c>
      <c r="CQ42">
        <v>0</v>
      </c>
      <c r="CR42">
        <v>4</v>
      </c>
      <c r="CS42">
        <v>0</v>
      </c>
      <c r="CT42">
        <v>1</v>
      </c>
      <c r="CU42">
        <v>6</v>
      </c>
      <c r="CV42">
        <v>2</v>
      </c>
      <c r="CW42">
        <v>0</v>
      </c>
      <c r="CX42">
        <v>0</v>
      </c>
      <c r="CY42">
        <v>0</v>
      </c>
      <c r="CZ42">
        <v>1</v>
      </c>
      <c r="DA42">
        <v>0</v>
      </c>
      <c r="DB42">
        <v>0</v>
      </c>
      <c r="DC42">
        <v>0</v>
      </c>
      <c r="DD42">
        <v>6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191</v>
      </c>
      <c r="DO42">
        <v>0</v>
      </c>
      <c r="DP42">
        <v>0</v>
      </c>
      <c r="DQ42">
        <v>3</v>
      </c>
      <c r="DR42">
        <v>159</v>
      </c>
      <c r="DS42">
        <v>0</v>
      </c>
      <c r="DT42">
        <v>7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6</v>
      </c>
      <c r="EC42">
        <v>5</v>
      </c>
      <c r="ED42">
        <v>2</v>
      </c>
      <c r="EE42">
        <v>1501</v>
      </c>
      <c r="EF42">
        <v>26</v>
      </c>
      <c r="EG42">
        <v>1</v>
      </c>
      <c r="EH42">
        <v>10</v>
      </c>
      <c r="EI42">
        <v>2036</v>
      </c>
      <c r="EJ42">
        <v>0</v>
      </c>
      <c r="EK42">
        <v>274</v>
      </c>
      <c r="EL42">
        <v>0</v>
      </c>
      <c r="EM42">
        <v>0</v>
      </c>
      <c r="EN42">
        <v>0</v>
      </c>
      <c r="EO42">
        <v>4335</v>
      </c>
      <c r="EP42">
        <v>56</v>
      </c>
      <c r="EQ42">
        <v>0</v>
      </c>
      <c r="ER42">
        <v>1</v>
      </c>
      <c r="ES42">
        <v>13</v>
      </c>
      <c r="ET42">
        <v>0</v>
      </c>
      <c r="EU42">
        <v>0</v>
      </c>
      <c r="EV42">
        <v>1</v>
      </c>
      <c r="EW42">
        <v>1</v>
      </c>
      <c r="EX42">
        <v>0</v>
      </c>
      <c r="EY42">
        <v>29</v>
      </c>
      <c r="EZ42">
        <v>0</v>
      </c>
      <c r="FA42">
        <v>0</v>
      </c>
      <c r="FB42">
        <v>0</v>
      </c>
      <c r="FC42">
        <v>0</v>
      </c>
      <c r="FD42">
        <v>5</v>
      </c>
      <c r="FE42">
        <v>0</v>
      </c>
      <c r="FF42">
        <v>1</v>
      </c>
      <c r="FG42">
        <v>0</v>
      </c>
      <c r="FH42">
        <v>0</v>
      </c>
      <c r="FI42">
        <v>1</v>
      </c>
      <c r="FJ42">
        <v>0</v>
      </c>
      <c r="FK42">
        <v>1</v>
      </c>
      <c r="FL42">
        <v>0</v>
      </c>
      <c r="FM42">
        <v>0</v>
      </c>
      <c r="FN42">
        <v>0</v>
      </c>
      <c r="FO42">
        <v>18</v>
      </c>
      <c r="FP42">
        <v>1</v>
      </c>
      <c r="FQ42">
        <v>0</v>
      </c>
      <c r="FR42">
        <v>0</v>
      </c>
      <c r="FS42">
        <v>1</v>
      </c>
      <c r="FT42">
        <v>1</v>
      </c>
      <c r="FU42">
        <v>25</v>
      </c>
      <c r="FV42">
        <v>6</v>
      </c>
      <c r="FW42">
        <v>4</v>
      </c>
      <c r="FX42">
        <v>0</v>
      </c>
      <c r="FY42">
        <v>0</v>
      </c>
      <c r="FZ42">
        <v>0</v>
      </c>
      <c r="GA42">
        <v>0</v>
      </c>
      <c r="GB42">
        <v>3</v>
      </c>
      <c r="GC42">
        <v>0</v>
      </c>
      <c r="GD42">
        <v>2</v>
      </c>
      <c r="GE42">
        <v>3</v>
      </c>
      <c r="GF42">
        <v>3</v>
      </c>
      <c r="GG42">
        <v>3</v>
      </c>
      <c r="GH42">
        <v>0</v>
      </c>
      <c r="GI42">
        <v>0</v>
      </c>
      <c r="GJ42">
        <v>0</v>
      </c>
      <c r="GK42">
        <v>8</v>
      </c>
      <c r="GL42">
        <v>1</v>
      </c>
      <c r="GM42">
        <v>1</v>
      </c>
      <c r="GN42">
        <v>0</v>
      </c>
      <c r="GO42">
        <v>0</v>
      </c>
      <c r="GP42">
        <v>108</v>
      </c>
      <c r="GQ42">
        <v>0</v>
      </c>
      <c r="GR42">
        <v>0</v>
      </c>
      <c r="GS42">
        <v>0</v>
      </c>
      <c r="GT42">
        <v>0</v>
      </c>
      <c r="GU42">
        <v>120</v>
      </c>
      <c r="GV42">
        <v>1</v>
      </c>
      <c r="GW42">
        <v>0</v>
      </c>
      <c r="GX42">
        <v>0</v>
      </c>
      <c r="GY42">
        <v>15</v>
      </c>
      <c r="GZ42">
        <v>42</v>
      </c>
      <c r="HA42">
        <v>41</v>
      </c>
      <c r="HB42">
        <v>0</v>
      </c>
      <c r="HC42">
        <v>43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21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40</v>
      </c>
      <c r="HR42">
        <v>0</v>
      </c>
      <c r="HS42">
        <v>98</v>
      </c>
      <c r="HT42">
        <v>0</v>
      </c>
      <c r="HU42">
        <v>0</v>
      </c>
      <c r="HV42">
        <v>16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f t="shared" si="0"/>
        <v>90306</v>
      </c>
      <c r="IQ42">
        <f t="shared" si="1"/>
        <v>10170</v>
      </c>
      <c r="IR42">
        <f t="shared" si="2"/>
        <v>1937</v>
      </c>
      <c r="IS42" s="2">
        <f t="shared" si="4"/>
        <v>2.1919451391325014E-2</v>
      </c>
      <c r="IT42">
        <v>45602</v>
      </c>
      <c r="IU42">
        <f t="shared" si="5"/>
        <v>2886</v>
      </c>
      <c r="IV42" s="3">
        <f t="shared" si="3"/>
        <v>3.1958009434589062E-2</v>
      </c>
    </row>
    <row r="43" spans="1:256" x14ac:dyDescent="0.55000000000000004">
      <c r="A43" s="1">
        <v>43893</v>
      </c>
      <c r="B43">
        <v>1</v>
      </c>
      <c r="C43">
        <v>0</v>
      </c>
      <c r="D43">
        <v>5</v>
      </c>
      <c r="E43">
        <v>1</v>
      </c>
      <c r="F43">
        <v>0</v>
      </c>
      <c r="G43">
        <v>0</v>
      </c>
      <c r="H43">
        <v>1</v>
      </c>
      <c r="I43">
        <v>1</v>
      </c>
      <c r="J43">
        <v>0</v>
      </c>
      <c r="K43">
        <v>13</v>
      </c>
      <c r="L43">
        <v>0</v>
      </c>
      <c r="M43">
        <v>11</v>
      </c>
      <c r="N43">
        <v>3</v>
      </c>
      <c r="O43">
        <v>1</v>
      </c>
      <c r="P43">
        <v>9</v>
      </c>
      <c r="Q43">
        <v>2</v>
      </c>
      <c r="R43">
        <v>21</v>
      </c>
      <c r="S43">
        <v>3</v>
      </c>
      <c r="T43">
        <v>0</v>
      </c>
      <c r="U43">
        <v>49</v>
      </c>
      <c r="V43">
        <v>0</v>
      </c>
      <c r="W43">
        <v>0</v>
      </c>
      <c r="X43">
        <v>1</v>
      </c>
      <c r="Y43">
        <v>13</v>
      </c>
      <c r="Z43">
        <v>0</v>
      </c>
      <c r="AA43">
        <v>0</v>
      </c>
      <c r="AB43">
        <v>0</v>
      </c>
      <c r="AC43">
        <v>0</v>
      </c>
      <c r="AD43">
        <v>2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9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20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1</v>
      </c>
      <c r="AY43">
        <v>990</v>
      </c>
      <c r="AZ43">
        <v>414</v>
      </c>
      <c r="BA43">
        <v>576</v>
      </c>
      <c r="BB43">
        <v>296</v>
      </c>
      <c r="BC43">
        <v>91</v>
      </c>
      <c r="BD43">
        <v>1350</v>
      </c>
      <c r="BE43">
        <v>252</v>
      </c>
      <c r="BF43">
        <v>146</v>
      </c>
      <c r="BG43">
        <v>168</v>
      </c>
      <c r="BH43">
        <v>318</v>
      </c>
      <c r="BI43">
        <v>480</v>
      </c>
      <c r="BJ43">
        <v>1272</v>
      </c>
      <c r="BK43">
        <v>100</v>
      </c>
      <c r="BL43">
        <v>67217</v>
      </c>
      <c r="BM43">
        <v>1018</v>
      </c>
      <c r="BN43">
        <v>75</v>
      </c>
      <c r="BO43">
        <v>631</v>
      </c>
      <c r="BP43">
        <v>935</v>
      </c>
      <c r="BQ43">
        <v>93</v>
      </c>
      <c r="BR43">
        <v>125</v>
      </c>
      <c r="BS43">
        <v>10</v>
      </c>
      <c r="BT43">
        <v>74</v>
      </c>
      <c r="BU43">
        <v>18</v>
      </c>
      <c r="BV43">
        <v>245</v>
      </c>
      <c r="BW43">
        <v>758</v>
      </c>
      <c r="BX43">
        <v>338</v>
      </c>
      <c r="BY43">
        <v>133</v>
      </c>
      <c r="BZ43">
        <v>538</v>
      </c>
      <c r="CA43">
        <v>136</v>
      </c>
      <c r="CB43">
        <v>1</v>
      </c>
      <c r="CC43">
        <v>76</v>
      </c>
      <c r="CD43">
        <v>174</v>
      </c>
      <c r="CE43">
        <v>1213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9</v>
      </c>
      <c r="CL43">
        <v>706</v>
      </c>
      <c r="CM43">
        <v>0</v>
      </c>
      <c r="CN43">
        <v>0</v>
      </c>
      <c r="CO43">
        <v>5</v>
      </c>
      <c r="CP43">
        <v>0</v>
      </c>
      <c r="CQ43">
        <v>0</v>
      </c>
      <c r="CR43">
        <v>6</v>
      </c>
      <c r="CS43">
        <v>0</v>
      </c>
      <c r="CT43">
        <v>1</v>
      </c>
      <c r="CU43">
        <v>7</v>
      </c>
      <c r="CV43">
        <v>2</v>
      </c>
      <c r="CW43">
        <v>0</v>
      </c>
      <c r="CX43">
        <v>0</v>
      </c>
      <c r="CY43">
        <v>0</v>
      </c>
      <c r="CZ43">
        <v>2</v>
      </c>
      <c r="DA43">
        <v>0</v>
      </c>
      <c r="DB43">
        <v>0</v>
      </c>
      <c r="DC43">
        <v>0</v>
      </c>
      <c r="DD43">
        <v>6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204</v>
      </c>
      <c r="DO43">
        <v>0</v>
      </c>
      <c r="DP43">
        <v>0</v>
      </c>
      <c r="DQ43">
        <v>3</v>
      </c>
      <c r="DR43">
        <v>196</v>
      </c>
      <c r="DS43">
        <v>0</v>
      </c>
      <c r="DT43">
        <v>7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11</v>
      </c>
      <c r="EC43">
        <v>5</v>
      </c>
      <c r="ED43">
        <v>2</v>
      </c>
      <c r="EE43">
        <v>2336</v>
      </c>
      <c r="EF43">
        <v>32</v>
      </c>
      <c r="EG43">
        <v>2</v>
      </c>
      <c r="EH43">
        <v>12</v>
      </c>
      <c r="EI43">
        <v>2502</v>
      </c>
      <c r="EJ43">
        <v>0</v>
      </c>
      <c r="EK43">
        <v>293</v>
      </c>
      <c r="EL43">
        <v>1</v>
      </c>
      <c r="EM43">
        <v>0</v>
      </c>
      <c r="EN43">
        <v>0</v>
      </c>
      <c r="EO43">
        <v>5186</v>
      </c>
      <c r="EP43">
        <v>56</v>
      </c>
      <c r="EQ43">
        <v>0</v>
      </c>
      <c r="ER43">
        <v>1</v>
      </c>
      <c r="ES43">
        <v>13</v>
      </c>
      <c r="ET43">
        <v>0</v>
      </c>
      <c r="EU43">
        <v>0</v>
      </c>
      <c r="EV43">
        <v>1</v>
      </c>
      <c r="EW43">
        <v>1</v>
      </c>
      <c r="EX43">
        <v>0</v>
      </c>
      <c r="EY43">
        <v>36</v>
      </c>
      <c r="EZ43">
        <v>0</v>
      </c>
      <c r="FA43">
        <v>0</v>
      </c>
      <c r="FB43">
        <v>0</v>
      </c>
      <c r="FC43">
        <v>0</v>
      </c>
      <c r="FD43">
        <v>5</v>
      </c>
      <c r="FE43">
        <v>0</v>
      </c>
      <c r="FF43">
        <v>1</v>
      </c>
      <c r="FG43">
        <v>0</v>
      </c>
      <c r="FH43">
        <v>0</v>
      </c>
      <c r="FI43">
        <v>1</v>
      </c>
      <c r="FJ43">
        <v>0</v>
      </c>
      <c r="FK43">
        <v>1</v>
      </c>
      <c r="FL43">
        <v>0</v>
      </c>
      <c r="FM43">
        <v>0</v>
      </c>
      <c r="FN43">
        <v>0</v>
      </c>
      <c r="FO43">
        <v>24</v>
      </c>
      <c r="FP43">
        <v>1</v>
      </c>
      <c r="FQ43">
        <v>0</v>
      </c>
      <c r="FR43">
        <v>0</v>
      </c>
      <c r="FS43">
        <v>1</v>
      </c>
      <c r="FT43">
        <v>1</v>
      </c>
      <c r="FU43">
        <v>32</v>
      </c>
      <c r="FV43">
        <v>12</v>
      </c>
      <c r="FW43">
        <v>5</v>
      </c>
      <c r="FX43">
        <v>0</v>
      </c>
      <c r="FY43">
        <v>0</v>
      </c>
      <c r="FZ43">
        <v>0</v>
      </c>
      <c r="GA43">
        <v>0</v>
      </c>
      <c r="GB43">
        <v>3</v>
      </c>
      <c r="GC43">
        <v>0</v>
      </c>
      <c r="GD43">
        <v>2</v>
      </c>
      <c r="GE43">
        <v>7</v>
      </c>
      <c r="GF43">
        <v>3</v>
      </c>
      <c r="GG43">
        <v>3</v>
      </c>
      <c r="GH43">
        <v>0</v>
      </c>
      <c r="GI43">
        <v>0</v>
      </c>
      <c r="GJ43">
        <v>0</v>
      </c>
      <c r="GK43">
        <v>10</v>
      </c>
      <c r="GL43">
        <v>1</v>
      </c>
      <c r="GM43">
        <v>2</v>
      </c>
      <c r="GN43">
        <v>0</v>
      </c>
      <c r="GO43">
        <v>0</v>
      </c>
      <c r="GP43">
        <v>110</v>
      </c>
      <c r="GQ43">
        <v>0</v>
      </c>
      <c r="GR43">
        <v>0</v>
      </c>
      <c r="GS43">
        <v>0</v>
      </c>
      <c r="GT43">
        <v>0</v>
      </c>
      <c r="GU43">
        <v>165</v>
      </c>
      <c r="GV43">
        <v>1</v>
      </c>
      <c r="GW43">
        <v>0</v>
      </c>
      <c r="GX43">
        <v>0</v>
      </c>
      <c r="GY43">
        <v>21</v>
      </c>
      <c r="GZ43">
        <v>56</v>
      </c>
      <c r="HA43">
        <v>42</v>
      </c>
      <c r="HB43">
        <v>0</v>
      </c>
      <c r="HC43">
        <v>43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1</v>
      </c>
      <c r="HJ43">
        <v>27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51</v>
      </c>
      <c r="HR43">
        <v>0</v>
      </c>
      <c r="HS43">
        <v>118</v>
      </c>
      <c r="HT43">
        <v>0</v>
      </c>
      <c r="HU43">
        <v>0</v>
      </c>
      <c r="HV43">
        <v>16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f t="shared" si="0"/>
        <v>92840</v>
      </c>
      <c r="IQ43">
        <f t="shared" si="1"/>
        <v>12579</v>
      </c>
      <c r="IR43">
        <f t="shared" si="2"/>
        <v>2534</v>
      </c>
      <c r="IS43" s="2">
        <f t="shared" si="4"/>
        <v>2.8060151042012711E-2</v>
      </c>
      <c r="IT43">
        <v>48228</v>
      </c>
      <c r="IU43">
        <f t="shared" si="5"/>
        <v>2626</v>
      </c>
      <c r="IV43" s="3">
        <f t="shared" si="3"/>
        <v>2.8285221887117622E-2</v>
      </c>
    </row>
    <row r="44" spans="1:256" x14ac:dyDescent="0.55000000000000004">
      <c r="A44" s="1">
        <v>43894</v>
      </c>
      <c r="B44">
        <v>1</v>
      </c>
      <c r="C44">
        <v>0</v>
      </c>
      <c r="D44">
        <v>12</v>
      </c>
      <c r="E44">
        <v>1</v>
      </c>
      <c r="F44">
        <v>0</v>
      </c>
      <c r="G44">
        <v>0</v>
      </c>
      <c r="H44">
        <v>1</v>
      </c>
      <c r="I44">
        <v>1</v>
      </c>
      <c r="J44">
        <v>0</v>
      </c>
      <c r="K44">
        <v>22</v>
      </c>
      <c r="L44">
        <v>1</v>
      </c>
      <c r="M44">
        <v>11</v>
      </c>
      <c r="N44">
        <v>5</v>
      </c>
      <c r="O44">
        <v>1</v>
      </c>
      <c r="P44">
        <v>10</v>
      </c>
      <c r="Q44">
        <v>2</v>
      </c>
      <c r="R44">
        <v>29</v>
      </c>
      <c r="S44">
        <v>3</v>
      </c>
      <c r="T44">
        <v>0</v>
      </c>
      <c r="U44">
        <v>52</v>
      </c>
      <c r="V44">
        <v>0</v>
      </c>
      <c r="W44">
        <v>0</v>
      </c>
      <c r="X44">
        <v>6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4</v>
      </c>
      <c r="AE44">
        <v>0</v>
      </c>
      <c r="AF44">
        <v>0</v>
      </c>
      <c r="AG44">
        <v>0</v>
      </c>
      <c r="AH44">
        <v>0</v>
      </c>
      <c r="AI44">
        <v>1</v>
      </c>
      <c r="AJ44">
        <v>0</v>
      </c>
      <c r="AK44">
        <v>0</v>
      </c>
      <c r="AL44">
        <v>12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20</v>
      </c>
      <c r="AS44">
        <v>0</v>
      </c>
      <c r="AT44">
        <v>1</v>
      </c>
      <c r="AU44">
        <v>0</v>
      </c>
      <c r="AV44">
        <v>0</v>
      </c>
      <c r="AW44">
        <v>0</v>
      </c>
      <c r="AX44">
        <v>1</v>
      </c>
      <c r="AY44">
        <v>990</v>
      </c>
      <c r="AZ44">
        <v>418</v>
      </c>
      <c r="BA44">
        <v>576</v>
      </c>
      <c r="BB44">
        <v>296</v>
      </c>
      <c r="BC44">
        <v>91</v>
      </c>
      <c r="BD44">
        <v>1350</v>
      </c>
      <c r="BE44">
        <v>252</v>
      </c>
      <c r="BF44">
        <v>146</v>
      </c>
      <c r="BG44">
        <v>168</v>
      </c>
      <c r="BH44">
        <v>318</v>
      </c>
      <c r="BI44">
        <v>480</v>
      </c>
      <c r="BJ44">
        <v>1272</v>
      </c>
      <c r="BK44">
        <v>105</v>
      </c>
      <c r="BL44">
        <v>67332</v>
      </c>
      <c r="BM44">
        <v>1018</v>
      </c>
      <c r="BN44">
        <v>75</v>
      </c>
      <c r="BO44">
        <v>631</v>
      </c>
      <c r="BP44">
        <v>935</v>
      </c>
      <c r="BQ44">
        <v>93</v>
      </c>
      <c r="BR44">
        <v>125</v>
      </c>
      <c r="BS44">
        <v>10</v>
      </c>
      <c r="BT44">
        <v>75</v>
      </c>
      <c r="BU44">
        <v>18</v>
      </c>
      <c r="BV44">
        <v>245</v>
      </c>
      <c r="BW44">
        <v>758</v>
      </c>
      <c r="BX44">
        <v>338</v>
      </c>
      <c r="BY44">
        <v>133</v>
      </c>
      <c r="BZ44">
        <v>538</v>
      </c>
      <c r="CA44">
        <v>136</v>
      </c>
      <c r="CB44">
        <v>1</v>
      </c>
      <c r="CC44">
        <v>76</v>
      </c>
      <c r="CD44">
        <v>174</v>
      </c>
      <c r="CE44">
        <v>1213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10</v>
      </c>
      <c r="CL44">
        <v>706</v>
      </c>
      <c r="CM44">
        <v>0</v>
      </c>
      <c r="CN44">
        <v>0</v>
      </c>
      <c r="CO44">
        <v>8</v>
      </c>
      <c r="CP44">
        <v>1</v>
      </c>
      <c r="CQ44">
        <v>0</v>
      </c>
      <c r="CR44">
        <v>10</v>
      </c>
      <c r="CS44">
        <v>0</v>
      </c>
      <c r="CT44">
        <v>1</v>
      </c>
      <c r="CU44">
        <v>10</v>
      </c>
      <c r="CV44">
        <v>2</v>
      </c>
      <c r="CW44">
        <v>0</v>
      </c>
      <c r="CX44">
        <v>0</v>
      </c>
      <c r="CY44">
        <v>0</v>
      </c>
      <c r="CZ44">
        <v>2</v>
      </c>
      <c r="DA44">
        <v>0</v>
      </c>
      <c r="DB44">
        <v>0</v>
      </c>
      <c r="DC44">
        <v>0</v>
      </c>
      <c r="DD44">
        <v>6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3</v>
      </c>
      <c r="DL44">
        <v>0</v>
      </c>
      <c r="DM44">
        <v>0</v>
      </c>
      <c r="DN44">
        <v>285</v>
      </c>
      <c r="DO44">
        <v>0</v>
      </c>
      <c r="DP44">
        <v>0</v>
      </c>
      <c r="DQ44">
        <v>3</v>
      </c>
      <c r="DR44">
        <v>262</v>
      </c>
      <c r="DS44">
        <v>0</v>
      </c>
      <c r="DT44">
        <v>9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2</v>
      </c>
      <c r="EB44">
        <v>26</v>
      </c>
      <c r="EC44">
        <v>28</v>
      </c>
      <c r="ED44">
        <v>2</v>
      </c>
      <c r="EE44">
        <v>2922</v>
      </c>
      <c r="EF44">
        <v>35</v>
      </c>
      <c r="EG44">
        <v>6</v>
      </c>
      <c r="EH44">
        <v>15</v>
      </c>
      <c r="EI44">
        <v>3089</v>
      </c>
      <c r="EJ44">
        <v>0</v>
      </c>
      <c r="EK44">
        <v>331</v>
      </c>
      <c r="EL44">
        <v>1</v>
      </c>
      <c r="EM44">
        <v>0</v>
      </c>
      <c r="EN44">
        <v>0</v>
      </c>
      <c r="EO44">
        <v>5621</v>
      </c>
      <c r="EP44">
        <v>56</v>
      </c>
      <c r="EQ44">
        <v>0</v>
      </c>
      <c r="ER44">
        <v>1</v>
      </c>
      <c r="ES44">
        <v>13</v>
      </c>
      <c r="ET44">
        <v>0</v>
      </c>
      <c r="EU44">
        <v>1</v>
      </c>
      <c r="EV44">
        <v>1</v>
      </c>
      <c r="EW44">
        <v>1</v>
      </c>
      <c r="EX44">
        <v>0</v>
      </c>
      <c r="EY44">
        <v>50</v>
      </c>
      <c r="EZ44">
        <v>0</v>
      </c>
      <c r="FA44">
        <v>0</v>
      </c>
      <c r="FB44">
        <v>0</v>
      </c>
      <c r="FC44">
        <v>0</v>
      </c>
      <c r="FD44">
        <v>5</v>
      </c>
      <c r="FE44">
        <v>0</v>
      </c>
      <c r="FF44">
        <v>1</v>
      </c>
      <c r="FG44">
        <v>0</v>
      </c>
      <c r="FH44">
        <v>0</v>
      </c>
      <c r="FI44">
        <v>1</v>
      </c>
      <c r="FJ44">
        <v>0</v>
      </c>
      <c r="FK44">
        <v>1</v>
      </c>
      <c r="FL44">
        <v>0</v>
      </c>
      <c r="FM44">
        <v>0</v>
      </c>
      <c r="FN44">
        <v>0</v>
      </c>
      <c r="FO44">
        <v>38</v>
      </c>
      <c r="FP44">
        <v>3</v>
      </c>
      <c r="FQ44">
        <v>0</v>
      </c>
      <c r="FR44">
        <v>0</v>
      </c>
      <c r="FS44">
        <v>1</v>
      </c>
      <c r="FT44">
        <v>1</v>
      </c>
      <c r="FU44">
        <v>56</v>
      </c>
      <c r="FV44">
        <v>15</v>
      </c>
      <c r="FW44">
        <v>5</v>
      </c>
      <c r="FX44">
        <v>0</v>
      </c>
      <c r="FY44">
        <v>0</v>
      </c>
      <c r="FZ44">
        <v>0</v>
      </c>
      <c r="GA44">
        <v>0</v>
      </c>
      <c r="GB44">
        <v>3</v>
      </c>
      <c r="GC44">
        <v>1</v>
      </c>
      <c r="GD44">
        <v>5</v>
      </c>
      <c r="GE44">
        <v>8</v>
      </c>
      <c r="GF44">
        <v>4</v>
      </c>
      <c r="GG44">
        <v>3</v>
      </c>
      <c r="GH44">
        <v>0</v>
      </c>
      <c r="GI44">
        <v>0</v>
      </c>
      <c r="GJ44">
        <v>0</v>
      </c>
      <c r="GK44">
        <v>16</v>
      </c>
      <c r="GL44">
        <v>1</v>
      </c>
      <c r="GM44">
        <v>4</v>
      </c>
      <c r="GN44">
        <v>0</v>
      </c>
      <c r="GO44">
        <v>0</v>
      </c>
      <c r="GP44">
        <v>110</v>
      </c>
      <c r="GQ44">
        <v>0</v>
      </c>
      <c r="GR44">
        <v>0</v>
      </c>
      <c r="GS44">
        <v>0</v>
      </c>
      <c r="GT44">
        <v>0</v>
      </c>
      <c r="GU44">
        <v>222</v>
      </c>
      <c r="GV44">
        <v>1</v>
      </c>
      <c r="GW44">
        <v>0</v>
      </c>
      <c r="GX44">
        <v>0</v>
      </c>
      <c r="GY44">
        <v>35</v>
      </c>
      <c r="GZ44">
        <v>90</v>
      </c>
      <c r="HA44">
        <v>42</v>
      </c>
      <c r="HB44">
        <v>0</v>
      </c>
      <c r="HC44">
        <v>43</v>
      </c>
      <c r="HD44">
        <v>0</v>
      </c>
      <c r="HE44">
        <v>0</v>
      </c>
      <c r="HF44">
        <v>1</v>
      </c>
      <c r="HG44">
        <v>0</v>
      </c>
      <c r="HH44">
        <v>0</v>
      </c>
      <c r="HI44">
        <v>1</v>
      </c>
      <c r="HJ44">
        <v>27</v>
      </c>
      <c r="HK44">
        <v>0</v>
      </c>
      <c r="HL44">
        <v>0</v>
      </c>
      <c r="HM44">
        <v>0</v>
      </c>
      <c r="HN44">
        <v>1</v>
      </c>
      <c r="HO44">
        <v>0</v>
      </c>
      <c r="HP44">
        <v>0</v>
      </c>
      <c r="HQ44">
        <v>85</v>
      </c>
      <c r="HR44">
        <v>0</v>
      </c>
      <c r="HS44">
        <v>149</v>
      </c>
      <c r="HT44">
        <v>0</v>
      </c>
      <c r="HU44">
        <v>0</v>
      </c>
      <c r="HV44">
        <v>16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f t="shared" si="0"/>
        <v>95120</v>
      </c>
      <c r="IQ44">
        <f t="shared" si="1"/>
        <v>14734</v>
      </c>
      <c r="IR44">
        <f t="shared" si="2"/>
        <v>2280</v>
      </c>
      <c r="IS44" s="2">
        <f t="shared" si="4"/>
        <v>2.4558380008616976E-2</v>
      </c>
      <c r="IT44">
        <v>51170</v>
      </c>
      <c r="IU44">
        <f t="shared" si="5"/>
        <v>2942</v>
      </c>
      <c r="IV44" s="3">
        <f t="shared" si="3"/>
        <v>3.0929352396972247E-2</v>
      </c>
    </row>
    <row r="45" spans="1:256" x14ac:dyDescent="0.55000000000000004">
      <c r="A45" s="1">
        <v>43895</v>
      </c>
      <c r="B45">
        <v>1</v>
      </c>
      <c r="C45">
        <v>0</v>
      </c>
      <c r="D45">
        <v>12</v>
      </c>
      <c r="E45">
        <v>1</v>
      </c>
      <c r="F45">
        <v>0</v>
      </c>
      <c r="G45">
        <v>0</v>
      </c>
      <c r="H45">
        <v>1</v>
      </c>
      <c r="I45">
        <v>1</v>
      </c>
      <c r="J45">
        <v>0</v>
      </c>
      <c r="K45">
        <v>22</v>
      </c>
      <c r="L45">
        <v>1</v>
      </c>
      <c r="M45">
        <v>13</v>
      </c>
      <c r="N45">
        <v>5</v>
      </c>
      <c r="O45">
        <v>1</v>
      </c>
      <c r="P45">
        <v>10</v>
      </c>
      <c r="Q45">
        <v>3</v>
      </c>
      <c r="R45">
        <v>41</v>
      </c>
      <c r="S45">
        <v>6</v>
      </c>
      <c r="T45">
        <v>0</v>
      </c>
      <c r="U45">
        <v>55</v>
      </c>
      <c r="V45">
        <v>0</v>
      </c>
      <c r="W45">
        <v>0</v>
      </c>
      <c r="X45">
        <v>6</v>
      </c>
      <c r="Y45">
        <v>50</v>
      </c>
      <c r="Z45">
        <v>0</v>
      </c>
      <c r="AA45">
        <v>0</v>
      </c>
      <c r="AB45">
        <v>0</v>
      </c>
      <c r="AC45">
        <v>2</v>
      </c>
      <c r="AD45">
        <v>4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0</v>
      </c>
      <c r="AK45">
        <v>0</v>
      </c>
      <c r="AL45">
        <v>13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22</v>
      </c>
      <c r="AS45">
        <v>0</v>
      </c>
      <c r="AT45">
        <v>2</v>
      </c>
      <c r="AU45">
        <v>0</v>
      </c>
      <c r="AV45">
        <v>0</v>
      </c>
      <c r="AW45">
        <v>0</v>
      </c>
      <c r="AX45">
        <v>4</v>
      </c>
      <c r="AY45">
        <v>990</v>
      </c>
      <c r="AZ45">
        <v>418</v>
      </c>
      <c r="BA45">
        <v>576</v>
      </c>
      <c r="BB45">
        <v>296</v>
      </c>
      <c r="BC45">
        <v>102</v>
      </c>
      <c r="BD45">
        <v>1351</v>
      </c>
      <c r="BE45">
        <v>252</v>
      </c>
      <c r="BF45">
        <v>146</v>
      </c>
      <c r="BG45">
        <v>168</v>
      </c>
      <c r="BH45">
        <v>318</v>
      </c>
      <c r="BI45">
        <v>481</v>
      </c>
      <c r="BJ45">
        <v>1272</v>
      </c>
      <c r="BK45">
        <v>105</v>
      </c>
      <c r="BL45">
        <v>67466</v>
      </c>
      <c r="BM45">
        <v>1018</v>
      </c>
      <c r="BN45">
        <v>75</v>
      </c>
      <c r="BO45">
        <v>631</v>
      </c>
      <c r="BP45">
        <v>935</v>
      </c>
      <c r="BQ45">
        <v>93</v>
      </c>
      <c r="BR45">
        <v>125</v>
      </c>
      <c r="BS45">
        <v>10</v>
      </c>
      <c r="BT45">
        <v>75</v>
      </c>
      <c r="BU45">
        <v>18</v>
      </c>
      <c r="BV45">
        <v>245</v>
      </c>
      <c r="BW45">
        <v>758</v>
      </c>
      <c r="BX45">
        <v>339</v>
      </c>
      <c r="BY45">
        <v>133</v>
      </c>
      <c r="BZ45">
        <v>539</v>
      </c>
      <c r="CA45">
        <v>136</v>
      </c>
      <c r="CB45">
        <v>1</v>
      </c>
      <c r="CC45">
        <v>76</v>
      </c>
      <c r="CD45">
        <v>174</v>
      </c>
      <c r="CE45">
        <v>1215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10</v>
      </c>
      <c r="CL45">
        <v>706</v>
      </c>
      <c r="CM45">
        <v>0</v>
      </c>
      <c r="CN45">
        <v>0</v>
      </c>
      <c r="CO45">
        <v>12</v>
      </c>
      <c r="CP45">
        <v>1</v>
      </c>
      <c r="CQ45">
        <v>0</v>
      </c>
      <c r="CR45">
        <v>10</v>
      </c>
      <c r="CS45">
        <v>0</v>
      </c>
      <c r="CT45">
        <v>1</v>
      </c>
      <c r="CU45">
        <v>13</v>
      </c>
      <c r="CV45">
        <v>3</v>
      </c>
      <c r="CW45">
        <v>0</v>
      </c>
      <c r="CX45">
        <v>0</v>
      </c>
      <c r="CY45">
        <v>0</v>
      </c>
      <c r="CZ45">
        <v>3</v>
      </c>
      <c r="DA45">
        <v>0</v>
      </c>
      <c r="DB45">
        <v>0</v>
      </c>
      <c r="DC45">
        <v>0</v>
      </c>
      <c r="DD45">
        <v>12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3</v>
      </c>
      <c r="DL45">
        <v>0</v>
      </c>
      <c r="DM45">
        <v>0</v>
      </c>
      <c r="DN45">
        <v>377</v>
      </c>
      <c r="DO45">
        <v>0</v>
      </c>
      <c r="DP45">
        <v>0</v>
      </c>
      <c r="DQ45">
        <v>4</v>
      </c>
      <c r="DR45">
        <v>482</v>
      </c>
      <c r="DS45">
        <v>0</v>
      </c>
      <c r="DT45">
        <v>31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2</v>
      </c>
      <c r="EB45">
        <v>34</v>
      </c>
      <c r="EC45">
        <v>30</v>
      </c>
      <c r="ED45">
        <v>2</v>
      </c>
      <c r="EE45">
        <v>3513</v>
      </c>
      <c r="EF45">
        <v>35</v>
      </c>
      <c r="EG45">
        <v>6</v>
      </c>
      <c r="EH45">
        <v>20</v>
      </c>
      <c r="EI45">
        <v>3858</v>
      </c>
      <c r="EJ45">
        <v>0</v>
      </c>
      <c r="EK45">
        <v>360</v>
      </c>
      <c r="EL45">
        <v>1</v>
      </c>
      <c r="EM45">
        <v>0</v>
      </c>
      <c r="EN45">
        <v>0</v>
      </c>
      <c r="EO45">
        <v>6088</v>
      </c>
      <c r="EP45">
        <v>58</v>
      </c>
      <c r="EQ45">
        <v>0</v>
      </c>
      <c r="ER45">
        <v>1</v>
      </c>
      <c r="ES45">
        <v>16</v>
      </c>
      <c r="ET45">
        <v>0</v>
      </c>
      <c r="EU45">
        <v>1</v>
      </c>
      <c r="EV45">
        <v>1</v>
      </c>
      <c r="EW45">
        <v>1</v>
      </c>
      <c r="EX45">
        <v>0</v>
      </c>
      <c r="EY45">
        <v>50</v>
      </c>
      <c r="EZ45">
        <v>0</v>
      </c>
      <c r="FA45">
        <v>0</v>
      </c>
      <c r="FB45">
        <v>0</v>
      </c>
      <c r="FC45">
        <v>0</v>
      </c>
      <c r="FD45">
        <v>5</v>
      </c>
      <c r="FE45">
        <v>0</v>
      </c>
      <c r="FF45">
        <v>1</v>
      </c>
      <c r="FG45">
        <v>0</v>
      </c>
      <c r="FH45">
        <v>0</v>
      </c>
      <c r="FI45">
        <v>2</v>
      </c>
      <c r="FJ45">
        <v>0</v>
      </c>
      <c r="FK45">
        <v>1</v>
      </c>
      <c r="FL45">
        <v>0</v>
      </c>
      <c r="FM45">
        <v>0</v>
      </c>
      <c r="FN45">
        <v>0</v>
      </c>
      <c r="FO45">
        <v>82</v>
      </c>
      <c r="FP45">
        <v>3</v>
      </c>
      <c r="FQ45">
        <v>0</v>
      </c>
      <c r="FR45">
        <v>0</v>
      </c>
      <c r="FS45">
        <v>1</v>
      </c>
      <c r="FT45">
        <v>1</v>
      </c>
      <c r="FU45">
        <v>87</v>
      </c>
      <c r="FV45">
        <v>16</v>
      </c>
      <c r="FW45">
        <v>5</v>
      </c>
      <c r="FX45">
        <v>0</v>
      </c>
      <c r="FY45">
        <v>0</v>
      </c>
      <c r="FZ45">
        <v>0</v>
      </c>
      <c r="GA45">
        <v>0</v>
      </c>
      <c r="GB45">
        <v>3</v>
      </c>
      <c r="GC45">
        <v>1</v>
      </c>
      <c r="GD45">
        <v>8</v>
      </c>
      <c r="GE45">
        <v>8</v>
      </c>
      <c r="GF45">
        <v>6</v>
      </c>
      <c r="GG45">
        <v>4</v>
      </c>
      <c r="GH45">
        <v>0</v>
      </c>
      <c r="GI45">
        <v>0</v>
      </c>
      <c r="GJ45">
        <v>0</v>
      </c>
      <c r="GK45">
        <v>21</v>
      </c>
      <c r="GL45">
        <v>5</v>
      </c>
      <c r="GM45">
        <v>4</v>
      </c>
      <c r="GN45">
        <v>0</v>
      </c>
      <c r="GO45">
        <v>0</v>
      </c>
      <c r="GP45">
        <v>117</v>
      </c>
      <c r="GQ45">
        <v>0</v>
      </c>
      <c r="GR45">
        <v>2</v>
      </c>
      <c r="GS45">
        <v>0</v>
      </c>
      <c r="GT45">
        <v>1</v>
      </c>
      <c r="GU45">
        <v>259</v>
      </c>
      <c r="GV45">
        <v>1</v>
      </c>
      <c r="GW45">
        <v>0</v>
      </c>
      <c r="GX45">
        <v>0</v>
      </c>
      <c r="GY45">
        <v>94</v>
      </c>
      <c r="GZ45">
        <v>114</v>
      </c>
      <c r="HA45">
        <v>44</v>
      </c>
      <c r="HB45">
        <v>0</v>
      </c>
      <c r="HC45">
        <v>47</v>
      </c>
      <c r="HD45">
        <v>0</v>
      </c>
      <c r="HE45">
        <v>0</v>
      </c>
      <c r="HF45">
        <v>1</v>
      </c>
      <c r="HG45">
        <v>0</v>
      </c>
      <c r="HH45">
        <v>0</v>
      </c>
      <c r="HI45">
        <v>1</v>
      </c>
      <c r="HJ45">
        <v>29</v>
      </c>
      <c r="HK45">
        <v>0</v>
      </c>
      <c r="HL45">
        <v>0</v>
      </c>
      <c r="HM45">
        <v>0</v>
      </c>
      <c r="HN45">
        <v>1</v>
      </c>
      <c r="HO45">
        <v>0</v>
      </c>
      <c r="HP45">
        <v>0</v>
      </c>
      <c r="HQ45">
        <v>115</v>
      </c>
      <c r="HR45">
        <v>0</v>
      </c>
      <c r="HS45">
        <v>217</v>
      </c>
      <c r="HT45">
        <v>0</v>
      </c>
      <c r="HU45">
        <v>0</v>
      </c>
      <c r="HV45">
        <v>16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4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f t="shared" si="0"/>
        <v>97886</v>
      </c>
      <c r="IQ45">
        <f t="shared" si="1"/>
        <v>17349</v>
      </c>
      <c r="IR45">
        <f t="shared" si="2"/>
        <v>2766</v>
      </c>
      <c r="IS45" s="2">
        <f t="shared" si="4"/>
        <v>2.9079058031959631E-2</v>
      </c>
      <c r="IT45">
        <v>53796</v>
      </c>
      <c r="IU45">
        <f t="shared" si="5"/>
        <v>2626</v>
      </c>
      <c r="IV45" s="3">
        <f t="shared" si="3"/>
        <v>2.6827125431624542E-2</v>
      </c>
    </row>
    <row r="46" spans="1:256" x14ac:dyDescent="0.55000000000000004">
      <c r="A46" s="1">
        <v>43896</v>
      </c>
      <c r="B46">
        <v>1</v>
      </c>
      <c r="C46">
        <v>0</v>
      </c>
      <c r="D46">
        <v>17</v>
      </c>
      <c r="E46">
        <v>1</v>
      </c>
      <c r="F46">
        <v>0</v>
      </c>
      <c r="G46">
        <v>0</v>
      </c>
      <c r="H46">
        <v>2</v>
      </c>
      <c r="I46">
        <v>1</v>
      </c>
      <c r="J46">
        <v>0</v>
      </c>
      <c r="K46">
        <v>26</v>
      </c>
      <c r="L46">
        <v>0</v>
      </c>
      <c r="M46">
        <v>13</v>
      </c>
      <c r="N46">
        <v>7</v>
      </c>
      <c r="O46">
        <v>1</v>
      </c>
      <c r="P46">
        <v>10</v>
      </c>
      <c r="Q46">
        <v>3</v>
      </c>
      <c r="R46">
        <v>55</v>
      </c>
      <c r="S46">
        <v>6</v>
      </c>
      <c r="T46">
        <v>0</v>
      </c>
      <c r="U46">
        <v>60</v>
      </c>
      <c r="V46">
        <v>0</v>
      </c>
      <c r="W46">
        <v>0</v>
      </c>
      <c r="X46">
        <v>6</v>
      </c>
      <c r="Y46">
        <v>109</v>
      </c>
      <c r="Z46">
        <v>0</v>
      </c>
      <c r="AA46">
        <v>1</v>
      </c>
      <c r="AB46">
        <v>0</v>
      </c>
      <c r="AC46">
        <v>2</v>
      </c>
      <c r="AD46">
        <v>13</v>
      </c>
      <c r="AE46">
        <v>0</v>
      </c>
      <c r="AF46">
        <v>0</v>
      </c>
      <c r="AG46">
        <v>0</v>
      </c>
      <c r="AH46">
        <v>0</v>
      </c>
      <c r="AI46">
        <v>1</v>
      </c>
      <c r="AJ46">
        <v>1</v>
      </c>
      <c r="AK46">
        <v>1</v>
      </c>
      <c r="AL46">
        <v>21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25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4</v>
      </c>
      <c r="AY46">
        <v>990</v>
      </c>
      <c r="AZ46">
        <v>422</v>
      </c>
      <c r="BA46">
        <v>576</v>
      </c>
      <c r="BB46">
        <v>296</v>
      </c>
      <c r="BC46">
        <v>119</v>
      </c>
      <c r="BD46">
        <v>1352</v>
      </c>
      <c r="BE46">
        <v>252</v>
      </c>
      <c r="BF46">
        <v>146</v>
      </c>
      <c r="BG46">
        <v>168</v>
      </c>
      <c r="BH46">
        <v>318</v>
      </c>
      <c r="BI46">
        <v>481</v>
      </c>
      <c r="BJ46">
        <v>1272</v>
      </c>
      <c r="BK46">
        <v>107</v>
      </c>
      <c r="BL46">
        <v>67592</v>
      </c>
      <c r="BM46">
        <v>1018</v>
      </c>
      <c r="BN46">
        <v>75</v>
      </c>
      <c r="BO46">
        <v>631</v>
      </c>
      <c r="BP46">
        <v>935</v>
      </c>
      <c r="BQ46">
        <v>93</v>
      </c>
      <c r="BR46">
        <v>125</v>
      </c>
      <c r="BS46">
        <v>10</v>
      </c>
      <c r="BT46">
        <v>75</v>
      </c>
      <c r="BU46">
        <v>18</v>
      </c>
      <c r="BV46">
        <v>245</v>
      </c>
      <c r="BW46">
        <v>758</v>
      </c>
      <c r="BX46">
        <v>342</v>
      </c>
      <c r="BY46">
        <v>133</v>
      </c>
      <c r="BZ46">
        <v>539</v>
      </c>
      <c r="CA46">
        <v>136</v>
      </c>
      <c r="CB46">
        <v>1</v>
      </c>
      <c r="CC46">
        <v>76</v>
      </c>
      <c r="CD46">
        <v>174</v>
      </c>
      <c r="CE46">
        <v>1215</v>
      </c>
      <c r="CF46">
        <v>1</v>
      </c>
      <c r="CG46">
        <v>0</v>
      </c>
      <c r="CH46">
        <v>0</v>
      </c>
      <c r="CI46">
        <v>1</v>
      </c>
      <c r="CJ46">
        <v>0</v>
      </c>
      <c r="CK46">
        <v>11</v>
      </c>
      <c r="CL46">
        <v>706</v>
      </c>
      <c r="CM46">
        <v>0</v>
      </c>
      <c r="CN46">
        <v>0</v>
      </c>
      <c r="CO46">
        <v>18</v>
      </c>
      <c r="CP46">
        <v>1</v>
      </c>
      <c r="CQ46">
        <v>0</v>
      </c>
      <c r="CR46">
        <v>23</v>
      </c>
      <c r="CS46">
        <v>0</v>
      </c>
      <c r="CT46">
        <v>2</v>
      </c>
      <c r="CU46">
        <v>13</v>
      </c>
      <c r="CV46">
        <v>15</v>
      </c>
      <c r="CW46">
        <v>0</v>
      </c>
      <c r="CX46">
        <v>0</v>
      </c>
      <c r="CY46">
        <v>0</v>
      </c>
      <c r="CZ46">
        <v>10</v>
      </c>
      <c r="DA46">
        <v>0</v>
      </c>
      <c r="DB46">
        <v>0</v>
      </c>
      <c r="DC46">
        <v>0</v>
      </c>
      <c r="DD46">
        <v>15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3</v>
      </c>
      <c r="DL46">
        <v>0</v>
      </c>
      <c r="DM46">
        <v>0</v>
      </c>
      <c r="DN46">
        <v>653</v>
      </c>
      <c r="DO46">
        <v>0</v>
      </c>
      <c r="DP46">
        <v>0</v>
      </c>
      <c r="DQ46">
        <v>4</v>
      </c>
      <c r="DR46">
        <v>670</v>
      </c>
      <c r="DS46">
        <v>0</v>
      </c>
      <c r="DT46">
        <v>45</v>
      </c>
      <c r="DU46">
        <v>0</v>
      </c>
      <c r="DV46">
        <v>0</v>
      </c>
      <c r="DW46">
        <v>0</v>
      </c>
      <c r="DX46">
        <v>0</v>
      </c>
      <c r="DY46">
        <v>1</v>
      </c>
      <c r="DZ46">
        <v>0</v>
      </c>
      <c r="EA46">
        <v>2</v>
      </c>
      <c r="EB46">
        <v>43</v>
      </c>
      <c r="EC46">
        <v>31</v>
      </c>
      <c r="ED46">
        <v>4</v>
      </c>
      <c r="EE46">
        <v>4747</v>
      </c>
      <c r="EF46">
        <v>40</v>
      </c>
      <c r="EG46">
        <v>18</v>
      </c>
      <c r="EH46">
        <v>37</v>
      </c>
      <c r="EI46">
        <v>4636</v>
      </c>
      <c r="EJ46">
        <v>0</v>
      </c>
      <c r="EK46">
        <v>420</v>
      </c>
      <c r="EL46">
        <v>1</v>
      </c>
      <c r="EM46">
        <v>0</v>
      </c>
      <c r="EN46">
        <v>0</v>
      </c>
      <c r="EO46">
        <v>6593</v>
      </c>
      <c r="EP46">
        <v>58</v>
      </c>
      <c r="EQ46">
        <v>0</v>
      </c>
      <c r="ER46">
        <v>1</v>
      </c>
      <c r="ES46">
        <v>22</v>
      </c>
      <c r="ET46">
        <v>0</v>
      </c>
      <c r="EU46">
        <v>1</v>
      </c>
      <c r="EV46">
        <v>1</v>
      </c>
      <c r="EW46">
        <v>2</v>
      </c>
      <c r="EX46">
        <v>0</v>
      </c>
      <c r="EY46">
        <v>83</v>
      </c>
      <c r="EZ46">
        <v>0</v>
      </c>
      <c r="FA46">
        <v>0</v>
      </c>
      <c r="FB46">
        <v>0</v>
      </c>
      <c r="FC46">
        <v>0</v>
      </c>
      <c r="FD46">
        <v>6</v>
      </c>
      <c r="FE46">
        <v>0</v>
      </c>
      <c r="FF46">
        <v>1</v>
      </c>
      <c r="FG46">
        <v>0</v>
      </c>
      <c r="FH46">
        <v>0</v>
      </c>
      <c r="FI46">
        <v>2</v>
      </c>
      <c r="FJ46">
        <v>0</v>
      </c>
      <c r="FK46">
        <v>1</v>
      </c>
      <c r="FL46">
        <v>0</v>
      </c>
      <c r="FM46">
        <v>0</v>
      </c>
      <c r="FN46">
        <v>0</v>
      </c>
      <c r="FO46">
        <v>128</v>
      </c>
      <c r="FP46">
        <v>4</v>
      </c>
      <c r="FQ46">
        <v>0</v>
      </c>
      <c r="FR46">
        <v>0</v>
      </c>
      <c r="FS46">
        <v>1</v>
      </c>
      <c r="FT46">
        <v>3</v>
      </c>
      <c r="FU46">
        <v>108</v>
      </c>
      <c r="FV46">
        <v>16</v>
      </c>
      <c r="FW46">
        <v>6</v>
      </c>
      <c r="FX46">
        <v>0</v>
      </c>
      <c r="FY46">
        <v>0</v>
      </c>
      <c r="FZ46">
        <v>0</v>
      </c>
      <c r="GA46">
        <v>1</v>
      </c>
      <c r="GB46">
        <v>5</v>
      </c>
      <c r="GC46">
        <v>5</v>
      </c>
      <c r="GD46">
        <v>13</v>
      </c>
      <c r="GE46">
        <v>8</v>
      </c>
      <c r="GF46">
        <v>9</v>
      </c>
      <c r="GG46">
        <v>13</v>
      </c>
      <c r="GH46">
        <v>0</v>
      </c>
      <c r="GI46">
        <v>0</v>
      </c>
      <c r="GJ46">
        <v>0</v>
      </c>
      <c r="GK46">
        <v>21</v>
      </c>
      <c r="GL46">
        <v>5</v>
      </c>
      <c r="GM46">
        <v>4</v>
      </c>
      <c r="GN46">
        <v>1</v>
      </c>
      <c r="GO46">
        <v>0</v>
      </c>
      <c r="GP46">
        <v>130</v>
      </c>
      <c r="GQ46">
        <v>1</v>
      </c>
      <c r="GR46">
        <v>7</v>
      </c>
      <c r="GS46">
        <v>0</v>
      </c>
      <c r="GT46">
        <v>1</v>
      </c>
      <c r="GU46">
        <v>400</v>
      </c>
      <c r="GV46">
        <v>1</v>
      </c>
      <c r="GW46">
        <v>0</v>
      </c>
      <c r="GX46">
        <v>0</v>
      </c>
      <c r="GY46">
        <v>101</v>
      </c>
      <c r="GZ46">
        <v>214</v>
      </c>
      <c r="HA46">
        <v>45</v>
      </c>
      <c r="HB46">
        <v>0</v>
      </c>
      <c r="HC46">
        <v>48</v>
      </c>
      <c r="HD46">
        <v>1</v>
      </c>
      <c r="HE46">
        <v>0</v>
      </c>
      <c r="HF46">
        <v>1</v>
      </c>
      <c r="HG46">
        <v>0</v>
      </c>
      <c r="HH46">
        <v>0</v>
      </c>
      <c r="HI46">
        <v>1</v>
      </c>
      <c r="HJ46">
        <v>29</v>
      </c>
      <c r="HK46">
        <v>0</v>
      </c>
      <c r="HL46">
        <v>0</v>
      </c>
      <c r="HM46">
        <v>0</v>
      </c>
      <c r="HN46">
        <v>1</v>
      </c>
      <c r="HO46">
        <v>0</v>
      </c>
      <c r="HP46">
        <v>0</v>
      </c>
      <c r="HQ46">
        <v>163</v>
      </c>
      <c r="HR46">
        <v>0</v>
      </c>
      <c r="HS46">
        <v>262</v>
      </c>
      <c r="HT46">
        <v>0</v>
      </c>
      <c r="HU46">
        <v>0</v>
      </c>
      <c r="HV46">
        <v>16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7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f t="shared" si="0"/>
        <v>101801</v>
      </c>
      <c r="IQ46">
        <f t="shared" si="1"/>
        <v>21111</v>
      </c>
      <c r="IR46">
        <f t="shared" si="2"/>
        <v>3915</v>
      </c>
      <c r="IS46" s="2">
        <f t="shared" si="4"/>
        <v>3.9995504975175206E-2</v>
      </c>
      <c r="IT46">
        <v>55865</v>
      </c>
      <c r="IU46">
        <f t="shared" si="5"/>
        <v>2069</v>
      </c>
      <c r="IV46" s="3">
        <f t="shared" si="3"/>
        <v>2.0323965383444172E-2</v>
      </c>
    </row>
    <row r="47" spans="1:256" x14ac:dyDescent="0.55000000000000004">
      <c r="A47" s="1">
        <v>43897</v>
      </c>
      <c r="B47">
        <v>1</v>
      </c>
      <c r="C47">
        <v>0</v>
      </c>
      <c r="D47">
        <v>17</v>
      </c>
      <c r="E47">
        <v>1</v>
      </c>
      <c r="F47">
        <v>0</v>
      </c>
      <c r="G47">
        <v>0</v>
      </c>
      <c r="H47">
        <v>8</v>
      </c>
      <c r="I47">
        <v>1</v>
      </c>
      <c r="J47">
        <v>0</v>
      </c>
      <c r="K47">
        <v>28</v>
      </c>
      <c r="L47">
        <v>0</v>
      </c>
      <c r="M47">
        <v>13</v>
      </c>
      <c r="N47">
        <v>7</v>
      </c>
      <c r="O47">
        <v>1</v>
      </c>
      <c r="P47">
        <v>11</v>
      </c>
      <c r="Q47">
        <v>3</v>
      </c>
      <c r="R47">
        <v>79</v>
      </c>
      <c r="S47">
        <v>9</v>
      </c>
      <c r="T47">
        <v>0</v>
      </c>
      <c r="U47">
        <v>85</v>
      </c>
      <c r="V47">
        <v>0</v>
      </c>
      <c r="W47">
        <v>0</v>
      </c>
      <c r="X47">
        <v>6</v>
      </c>
      <c r="Y47">
        <v>169</v>
      </c>
      <c r="Z47">
        <v>0</v>
      </c>
      <c r="AA47">
        <v>1</v>
      </c>
      <c r="AB47">
        <v>0</v>
      </c>
      <c r="AC47">
        <v>3</v>
      </c>
      <c r="AD47">
        <v>13</v>
      </c>
      <c r="AE47">
        <v>0</v>
      </c>
      <c r="AF47">
        <v>0</v>
      </c>
      <c r="AG47">
        <v>0</v>
      </c>
      <c r="AH47">
        <v>0</v>
      </c>
      <c r="AI47">
        <v>1</v>
      </c>
      <c r="AJ47">
        <v>1</v>
      </c>
      <c r="AK47">
        <v>2</v>
      </c>
      <c r="AL47">
        <v>21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28</v>
      </c>
      <c r="AS47">
        <v>0</v>
      </c>
      <c r="AT47">
        <v>3</v>
      </c>
      <c r="AU47">
        <v>0</v>
      </c>
      <c r="AV47">
        <v>0</v>
      </c>
      <c r="AW47">
        <v>0</v>
      </c>
      <c r="AX47">
        <v>4</v>
      </c>
      <c r="AY47">
        <v>990</v>
      </c>
      <c r="AZ47">
        <v>426</v>
      </c>
      <c r="BA47">
        <v>576</v>
      </c>
      <c r="BB47">
        <v>296</v>
      </c>
      <c r="BC47">
        <v>120</v>
      </c>
      <c r="BD47">
        <v>1352</v>
      </c>
      <c r="BE47">
        <v>252</v>
      </c>
      <c r="BF47">
        <v>146</v>
      </c>
      <c r="BG47">
        <v>168</v>
      </c>
      <c r="BH47">
        <v>318</v>
      </c>
      <c r="BI47">
        <v>481</v>
      </c>
      <c r="BJ47">
        <v>1272</v>
      </c>
      <c r="BK47">
        <v>108</v>
      </c>
      <c r="BL47">
        <v>67666</v>
      </c>
      <c r="BM47">
        <v>1018</v>
      </c>
      <c r="BN47">
        <v>75</v>
      </c>
      <c r="BO47">
        <v>631</v>
      </c>
      <c r="BP47">
        <v>935</v>
      </c>
      <c r="BQ47">
        <v>93</v>
      </c>
      <c r="BR47">
        <v>125</v>
      </c>
      <c r="BS47">
        <v>10</v>
      </c>
      <c r="BT47">
        <v>75</v>
      </c>
      <c r="BU47">
        <v>18</v>
      </c>
      <c r="BV47">
        <v>245</v>
      </c>
      <c r="BW47">
        <v>758</v>
      </c>
      <c r="BX47">
        <v>342</v>
      </c>
      <c r="BY47">
        <v>133</v>
      </c>
      <c r="BZ47">
        <v>539</v>
      </c>
      <c r="CA47">
        <v>136</v>
      </c>
      <c r="CB47">
        <v>1</v>
      </c>
      <c r="CC47">
        <v>76</v>
      </c>
      <c r="CD47">
        <v>174</v>
      </c>
      <c r="CE47">
        <v>1215</v>
      </c>
      <c r="CF47">
        <v>1</v>
      </c>
      <c r="CG47">
        <v>0</v>
      </c>
      <c r="CH47">
        <v>0</v>
      </c>
      <c r="CI47">
        <v>1</v>
      </c>
      <c r="CJ47">
        <v>0</v>
      </c>
      <c r="CK47">
        <v>12</v>
      </c>
      <c r="CL47">
        <v>706</v>
      </c>
      <c r="CM47">
        <v>0</v>
      </c>
      <c r="CN47">
        <v>0</v>
      </c>
      <c r="CO47">
        <v>19</v>
      </c>
      <c r="CP47">
        <v>1</v>
      </c>
      <c r="CQ47">
        <v>0</v>
      </c>
      <c r="CR47">
        <v>23</v>
      </c>
      <c r="CS47">
        <v>0</v>
      </c>
      <c r="CT47">
        <v>2</v>
      </c>
      <c r="CU47">
        <v>13</v>
      </c>
      <c r="CV47">
        <v>15</v>
      </c>
      <c r="CW47">
        <v>0</v>
      </c>
      <c r="CX47">
        <v>0</v>
      </c>
      <c r="CY47">
        <v>0</v>
      </c>
      <c r="CZ47">
        <v>10</v>
      </c>
      <c r="DA47">
        <v>0</v>
      </c>
      <c r="DB47">
        <v>0</v>
      </c>
      <c r="DC47">
        <v>0</v>
      </c>
      <c r="DD47">
        <v>15</v>
      </c>
      <c r="DE47">
        <v>5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3</v>
      </c>
      <c r="DL47">
        <v>0</v>
      </c>
      <c r="DM47">
        <v>2</v>
      </c>
      <c r="DN47">
        <v>949</v>
      </c>
      <c r="DO47">
        <v>0</v>
      </c>
      <c r="DP47">
        <v>0</v>
      </c>
      <c r="DQ47">
        <v>4</v>
      </c>
      <c r="DR47">
        <v>799</v>
      </c>
      <c r="DS47">
        <v>0</v>
      </c>
      <c r="DT47">
        <v>46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0</v>
      </c>
      <c r="EA47">
        <v>4</v>
      </c>
      <c r="EB47">
        <v>50</v>
      </c>
      <c r="EC47">
        <v>34</v>
      </c>
      <c r="ED47">
        <v>4</v>
      </c>
      <c r="EE47">
        <v>5823</v>
      </c>
      <c r="EF47">
        <v>54</v>
      </c>
      <c r="EG47">
        <v>18</v>
      </c>
      <c r="EH47">
        <v>43</v>
      </c>
      <c r="EI47">
        <v>5883</v>
      </c>
      <c r="EJ47">
        <v>0</v>
      </c>
      <c r="EK47">
        <v>461</v>
      </c>
      <c r="EL47">
        <v>1</v>
      </c>
      <c r="EM47">
        <v>0</v>
      </c>
      <c r="EN47">
        <v>0</v>
      </c>
      <c r="EO47">
        <v>7041</v>
      </c>
      <c r="EP47">
        <v>61</v>
      </c>
      <c r="EQ47">
        <v>0</v>
      </c>
      <c r="ER47">
        <v>1</v>
      </c>
      <c r="ES47">
        <v>22</v>
      </c>
      <c r="ET47">
        <v>0</v>
      </c>
      <c r="EU47">
        <v>1</v>
      </c>
      <c r="EV47">
        <v>1</v>
      </c>
      <c r="EW47">
        <v>2</v>
      </c>
      <c r="EX47">
        <v>0</v>
      </c>
      <c r="EY47">
        <v>93</v>
      </c>
      <c r="EZ47">
        <v>0</v>
      </c>
      <c r="FA47">
        <v>3</v>
      </c>
      <c r="FB47">
        <v>0</v>
      </c>
      <c r="FC47">
        <v>0</v>
      </c>
      <c r="FD47">
        <v>6</v>
      </c>
      <c r="FE47">
        <v>0</v>
      </c>
      <c r="FF47">
        <v>1</v>
      </c>
      <c r="FG47">
        <v>0</v>
      </c>
      <c r="FH47">
        <v>0</v>
      </c>
      <c r="FI47">
        <v>2</v>
      </c>
      <c r="FJ47">
        <v>0</v>
      </c>
      <c r="FK47">
        <v>1</v>
      </c>
      <c r="FL47">
        <v>0</v>
      </c>
      <c r="FM47">
        <v>0</v>
      </c>
      <c r="FN47">
        <v>0</v>
      </c>
      <c r="FO47">
        <v>188</v>
      </c>
      <c r="FP47">
        <v>5</v>
      </c>
      <c r="FQ47">
        <v>0</v>
      </c>
      <c r="FR47">
        <v>0</v>
      </c>
      <c r="FS47">
        <v>1</v>
      </c>
      <c r="FT47">
        <v>3</v>
      </c>
      <c r="FU47">
        <v>147</v>
      </c>
      <c r="FV47">
        <v>16</v>
      </c>
      <c r="FW47">
        <v>6</v>
      </c>
      <c r="FX47">
        <v>0</v>
      </c>
      <c r="FY47">
        <v>0</v>
      </c>
      <c r="FZ47">
        <v>0</v>
      </c>
      <c r="GA47">
        <v>1</v>
      </c>
      <c r="GB47">
        <v>6</v>
      </c>
      <c r="GC47">
        <v>5</v>
      </c>
      <c r="GD47">
        <v>20</v>
      </c>
      <c r="GE47">
        <v>8</v>
      </c>
      <c r="GF47">
        <v>9</v>
      </c>
      <c r="GG47">
        <v>13</v>
      </c>
      <c r="GH47">
        <v>0</v>
      </c>
      <c r="GI47">
        <v>0</v>
      </c>
      <c r="GJ47">
        <v>0</v>
      </c>
      <c r="GK47">
        <v>23</v>
      </c>
      <c r="GL47">
        <v>5</v>
      </c>
      <c r="GM47">
        <v>4</v>
      </c>
      <c r="GN47">
        <v>1</v>
      </c>
      <c r="GO47">
        <v>0</v>
      </c>
      <c r="GP47">
        <v>138</v>
      </c>
      <c r="GQ47">
        <v>1</v>
      </c>
      <c r="GR47">
        <v>7</v>
      </c>
      <c r="GS47">
        <v>0</v>
      </c>
      <c r="GT47">
        <v>1</v>
      </c>
      <c r="GU47">
        <v>500</v>
      </c>
      <c r="GV47">
        <v>1</v>
      </c>
      <c r="GW47">
        <v>0</v>
      </c>
      <c r="GX47">
        <v>0</v>
      </c>
      <c r="GY47">
        <v>161</v>
      </c>
      <c r="GZ47">
        <v>268</v>
      </c>
      <c r="HA47">
        <v>45</v>
      </c>
      <c r="HB47">
        <v>0</v>
      </c>
      <c r="HC47">
        <v>50</v>
      </c>
      <c r="HD47">
        <v>1</v>
      </c>
      <c r="HE47">
        <v>0</v>
      </c>
      <c r="HF47">
        <v>1</v>
      </c>
      <c r="HG47">
        <v>0</v>
      </c>
      <c r="HH47">
        <v>0</v>
      </c>
      <c r="HI47">
        <v>1</v>
      </c>
      <c r="HJ47">
        <v>45</v>
      </c>
      <c r="HK47">
        <v>0</v>
      </c>
      <c r="HL47">
        <v>0</v>
      </c>
      <c r="HM47">
        <v>0</v>
      </c>
      <c r="HN47">
        <v>1</v>
      </c>
      <c r="HO47">
        <v>0</v>
      </c>
      <c r="HP47">
        <v>0</v>
      </c>
      <c r="HQ47">
        <v>206</v>
      </c>
      <c r="HR47">
        <v>0</v>
      </c>
      <c r="HS47">
        <v>402</v>
      </c>
      <c r="HT47">
        <v>0</v>
      </c>
      <c r="HU47">
        <v>0</v>
      </c>
      <c r="HV47">
        <v>18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16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f t="shared" si="0"/>
        <v>105847</v>
      </c>
      <c r="IQ47">
        <f t="shared" si="1"/>
        <v>25077</v>
      </c>
      <c r="IR47">
        <f t="shared" si="2"/>
        <v>4046</v>
      </c>
      <c r="IS47" s="2">
        <f t="shared" si="4"/>
        <v>3.9744206834903387E-2</v>
      </c>
      <c r="IT47">
        <v>58358</v>
      </c>
      <c r="IU47">
        <f t="shared" si="5"/>
        <v>2493</v>
      </c>
      <c r="IV47" s="3">
        <f t="shared" si="3"/>
        <v>2.3552864039604333E-2</v>
      </c>
    </row>
    <row r="48" spans="1:256" x14ac:dyDescent="0.55000000000000004">
      <c r="A48" s="1">
        <v>43898</v>
      </c>
      <c r="B48">
        <v>4</v>
      </c>
      <c r="C48">
        <v>0</v>
      </c>
      <c r="D48">
        <v>19</v>
      </c>
      <c r="E48">
        <v>1</v>
      </c>
      <c r="F48">
        <v>0</v>
      </c>
      <c r="G48">
        <v>0</v>
      </c>
      <c r="H48">
        <v>12</v>
      </c>
      <c r="I48">
        <v>1</v>
      </c>
      <c r="J48">
        <v>0</v>
      </c>
      <c r="K48">
        <v>38</v>
      </c>
      <c r="L48">
        <v>0</v>
      </c>
      <c r="M48">
        <v>15</v>
      </c>
      <c r="N48">
        <v>7</v>
      </c>
      <c r="O48">
        <v>2</v>
      </c>
      <c r="P48">
        <v>11</v>
      </c>
      <c r="Q48">
        <v>3</v>
      </c>
      <c r="R48">
        <v>104</v>
      </c>
      <c r="S48">
        <v>9</v>
      </c>
      <c r="T48">
        <v>0</v>
      </c>
      <c r="U48">
        <v>85</v>
      </c>
      <c r="V48">
        <v>3</v>
      </c>
      <c r="W48">
        <v>0</v>
      </c>
      <c r="X48">
        <v>6</v>
      </c>
      <c r="Y48">
        <v>200</v>
      </c>
      <c r="Z48">
        <v>0</v>
      </c>
      <c r="AA48">
        <v>1</v>
      </c>
      <c r="AB48">
        <v>0</v>
      </c>
      <c r="AC48">
        <v>3</v>
      </c>
      <c r="AD48">
        <v>20</v>
      </c>
      <c r="AE48">
        <v>0</v>
      </c>
      <c r="AF48">
        <v>4</v>
      </c>
      <c r="AG48">
        <v>0</v>
      </c>
      <c r="AH48">
        <v>0</v>
      </c>
      <c r="AI48">
        <v>2</v>
      </c>
      <c r="AJ48">
        <v>2</v>
      </c>
      <c r="AK48">
        <v>4</v>
      </c>
      <c r="AL48">
        <v>27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29</v>
      </c>
      <c r="AS48">
        <v>0</v>
      </c>
      <c r="AT48">
        <v>4</v>
      </c>
      <c r="AU48">
        <v>0</v>
      </c>
      <c r="AV48">
        <v>0</v>
      </c>
      <c r="AW48">
        <v>0</v>
      </c>
      <c r="AX48">
        <v>8</v>
      </c>
      <c r="AY48">
        <v>990</v>
      </c>
      <c r="AZ48">
        <v>428</v>
      </c>
      <c r="BA48">
        <v>576</v>
      </c>
      <c r="BB48">
        <v>296</v>
      </c>
      <c r="BC48">
        <v>124</v>
      </c>
      <c r="BD48">
        <v>1352</v>
      </c>
      <c r="BE48">
        <v>252</v>
      </c>
      <c r="BF48">
        <v>146</v>
      </c>
      <c r="BG48">
        <v>168</v>
      </c>
      <c r="BH48">
        <v>318</v>
      </c>
      <c r="BI48">
        <v>481</v>
      </c>
      <c r="BJ48">
        <v>1272</v>
      </c>
      <c r="BK48">
        <v>114</v>
      </c>
      <c r="BL48">
        <v>67707</v>
      </c>
      <c r="BM48">
        <v>1018</v>
      </c>
      <c r="BN48">
        <v>75</v>
      </c>
      <c r="BO48">
        <v>631</v>
      </c>
      <c r="BP48">
        <v>935</v>
      </c>
      <c r="BQ48">
        <v>93</v>
      </c>
      <c r="BR48">
        <v>125</v>
      </c>
      <c r="BS48">
        <v>10</v>
      </c>
      <c r="BT48">
        <v>75</v>
      </c>
      <c r="BU48">
        <v>18</v>
      </c>
      <c r="BV48">
        <v>245</v>
      </c>
      <c r="BW48">
        <v>758</v>
      </c>
      <c r="BX48">
        <v>342</v>
      </c>
      <c r="BY48">
        <v>133</v>
      </c>
      <c r="BZ48">
        <v>539</v>
      </c>
      <c r="CA48">
        <v>136</v>
      </c>
      <c r="CB48">
        <v>1</v>
      </c>
      <c r="CC48">
        <v>76</v>
      </c>
      <c r="CD48">
        <v>174</v>
      </c>
      <c r="CE48">
        <v>1215</v>
      </c>
      <c r="CF48">
        <v>1</v>
      </c>
      <c r="CG48">
        <v>0</v>
      </c>
      <c r="CH48">
        <v>0</v>
      </c>
      <c r="CI48">
        <v>5</v>
      </c>
      <c r="CJ48">
        <v>0</v>
      </c>
      <c r="CK48">
        <v>12</v>
      </c>
      <c r="CL48">
        <v>706</v>
      </c>
      <c r="CM48">
        <v>0</v>
      </c>
      <c r="CN48">
        <v>0</v>
      </c>
      <c r="CO48">
        <v>31</v>
      </c>
      <c r="CP48">
        <v>2</v>
      </c>
      <c r="CQ48">
        <v>0</v>
      </c>
      <c r="CR48">
        <v>35</v>
      </c>
      <c r="CS48">
        <v>0</v>
      </c>
      <c r="CT48">
        <v>5</v>
      </c>
      <c r="CU48">
        <v>14</v>
      </c>
      <c r="CV48">
        <v>49</v>
      </c>
      <c r="CW48">
        <v>0</v>
      </c>
      <c r="CX48">
        <v>0</v>
      </c>
      <c r="CY48">
        <v>0</v>
      </c>
      <c r="CZ48">
        <v>10</v>
      </c>
      <c r="DA48">
        <v>0</v>
      </c>
      <c r="DB48">
        <v>0</v>
      </c>
      <c r="DC48">
        <v>0</v>
      </c>
      <c r="DD48">
        <v>23</v>
      </c>
      <c r="DE48">
        <v>5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3</v>
      </c>
      <c r="DL48">
        <v>0</v>
      </c>
      <c r="DM48">
        <v>2</v>
      </c>
      <c r="DN48">
        <v>1126</v>
      </c>
      <c r="DO48">
        <v>0</v>
      </c>
      <c r="DP48">
        <v>0</v>
      </c>
      <c r="DQ48">
        <v>13</v>
      </c>
      <c r="DR48">
        <v>1040</v>
      </c>
      <c r="DS48">
        <v>0</v>
      </c>
      <c r="DT48">
        <v>73</v>
      </c>
      <c r="DU48">
        <v>0</v>
      </c>
      <c r="DV48">
        <v>0</v>
      </c>
      <c r="DW48">
        <v>0</v>
      </c>
      <c r="DX48">
        <v>0</v>
      </c>
      <c r="DY48">
        <v>1</v>
      </c>
      <c r="DZ48">
        <v>0</v>
      </c>
      <c r="EA48">
        <v>7</v>
      </c>
      <c r="EB48">
        <v>50</v>
      </c>
      <c r="EC48">
        <v>39</v>
      </c>
      <c r="ED48">
        <v>6</v>
      </c>
      <c r="EE48">
        <v>6566</v>
      </c>
      <c r="EF48">
        <v>60</v>
      </c>
      <c r="EG48">
        <v>19</v>
      </c>
      <c r="EH48">
        <v>61</v>
      </c>
      <c r="EI48">
        <v>7375</v>
      </c>
      <c r="EJ48">
        <v>0</v>
      </c>
      <c r="EK48">
        <v>502</v>
      </c>
      <c r="EL48">
        <v>1</v>
      </c>
      <c r="EM48">
        <v>0</v>
      </c>
      <c r="EN48">
        <v>0</v>
      </c>
      <c r="EO48">
        <v>7314</v>
      </c>
      <c r="EP48">
        <v>64</v>
      </c>
      <c r="EQ48">
        <v>0</v>
      </c>
      <c r="ER48">
        <v>2</v>
      </c>
      <c r="ES48">
        <v>32</v>
      </c>
      <c r="ET48">
        <v>0</v>
      </c>
      <c r="EU48">
        <v>1</v>
      </c>
      <c r="EV48">
        <v>1</v>
      </c>
      <c r="EW48">
        <v>3</v>
      </c>
      <c r="EX48">
        <v>0</v>
      </c>
      <c r="EY48">
        <v>99</v>
      </c>
      <c r="EZ48">
        <v>4</v>
      </c>
      <c r="FA48">
        <v>3</v>
      </c>
      <c r="FB48">
        <v>0</v>
      </c>
      <c r="FC48">
        <v>0</v>
      </c>
      <c r="FD48">
        <v>7</v>
      </c>
      <c r="FE48">
        <v>1</v>
      </c>
      <c r="FF48">
        <v>1</v>
      </c>
      <c r="FG48">
        <v>0</v>
      </c>
      <c r="FH48">
        <v>0</v>
      </c>
      <c r="FI48">
        <v>2</v>
      </c>
      <c r="FJ48">
        <v>0</v>
      </c>
      <c r="FK48">
        <v>1</v>
      </c>
      <c r="FL48">
        <v>0</v>
      </c>
      <c r="FM48">
        <v>0</v>
      </c>
      <c r="FN48">
        <v>0</v>
      </c>
      <c r="FO48">
        <v>265</v>
      </c>
      <c r="FP48">
        <v>5</v>
      </c>
      <c r="FQ48">
        <v>0</v>
      </c>
      <c r="FR48">
        <v>0</v>
      </c>
      <c r="FS48">
        <v>1</v>
      </c>
      <c r="FT48">
        <v>3</v>
      </c>
      <c r="FU48">
        <v>176</v>
      </c>
      <c r="FV48">
        <v>16</v>
      </c>
      <c r="FW48">
        <v>6</v>
      </c>
      <c r="FX48">
        <v>0</v>
      </c>
      <c r="FY48">
        <v>0</v>
      </c>
      <c r="FZ48">
        <v>1</v>
      </c>
      <c r="GA48">
        <v>6</v>
      </c>
      <c r="GB48">
        <v>10</v>
      </c>
      <c r="GC48">
        <v>11</v>
      </c>
      <c r="GD48">
        <v>30</v>
      </c>
      <c r="GE48">
        <v>15</v>
      </c>
      <c r="GF48">
        <v>15</v>
      </c>
      <c r="GG48">
        <v>17</v>
      </c>
      <c r="GH48">
        <v>0</v>
      </c>
      <c r="GI48">
        <v>0</v>
      </c>
      <c r="GJ48">
        <v>0</v>
      </c>
      <c r="GK48">
        <v>36</v>
      </c>
      <c r="GL48">
        <v>11</v>
      </c>
      <c r="GM48">
        <v>4</v>
      </c>
      <c r="GN48">
        <v>1</v>
      </c>
      <c r="GO48">
        <v>0</v>
      </c>
      <c r="GP48">
        <v>150</v>
      </c>
      <c r="GQ48">
        <v>3</v>
      </c>
      <c r="GR48">
        <v>16</v>
      </c>
      <c r="GS48">
        <v>0</v>
      </c>
      <c r="GT48">
        <v>3</v>
      </c>
      <c r="GU48">
        <v>673</v>
      </c>
      <c r="GV48">
        <v>1</v>
      </c>
      <c r="GW48">
        <v>0</v>
      </c>
      <c r="GX48">
        <v>0</v>
      </c>
      <c r="GY48">
        <v>203</v>
      </c>
      <c r="GZ48">
        <v>337</v>
      </c>
      <c r="HA48">
        <v>45</v>
      </c>
      <c r="HB48">
        <v>0</v>
      </c>
      <c r="HC48">
        <v>50</v>
      </c>
      <c r="HD48">
        <v>1</v>
      </c>
      <c r="HE48">
        <v>0</v>
      </c>
      <c r="HF48">
        <v>2</v>
      </c>
      <c r="HG48">
        <v>0</v>
      </c>
      <c r="HH48">
        <v>0</v>
      </c>
      <c r="HI48">
        <v>1</v>
      </c>
      <c r="HJ48">
        <v>45</v>
      </c>
      <c r="HK48">
        <v>0</v>
      </c>
      <c r="HL48">
        <v>0</v>
      </c>
      <c r="HM48">
        <v>0</v>
      </c>
      <c r="HN48">
        <v>1</v>
      </c>
      <c r="HO48">
        <v>0</v>
      </c>
      <c r="HP48">
        <v>0</v>
      </c>
      <c r="HQ48">
        <v>273</v>
      </c>
      <c r="HR48">
        <v>0</v>
      </c>
      <c r="HS48">
        <v>518</v>
      </c>
      <c r="HT48">
        <v>0</v>
      </c>
      <c r="HU48">
        <v>0</v>
      </c>
      <c r="HV48">
        <v>30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16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f t="shared" si="0"/>
        <v>109821</v>
      </c>
      <c r="IQ48">
        <f t="shared" si="1"/>
        <v>28998</v>
      </c>
      <c r="IR48">
        <f t="shared" si="2"/>
        <v>3974</v>
      </c>
      <c r="IS48" s="2">
        <f t="shared" si="4"/>
        <v>3.7544757999754361E-2</v>
      </c>
      <c r="IT48">
        <v>60694</v>
      </c>
      <c r="IU48">
        <f t="shared" si="5"/>
        <v>2336</v>
      </c>
      <c r="IV48" s="3">
        <f t="shared" si="3"/>
        <v>2.1270977317635061E-2</v>
      </c>
    </row>
    <row r="49" spans="1:256" x14ac:dyDescent="0.55000000000000004">
      <c r="A49" s="1">
        <v>43899</v>
      </c>
      <c r="B49">
        <v>4</v>
      </c>
      <c r="C49">
        <v>2</v>
      </c>
      <c r="D49">
        <v>20</v>
      </c>
      <c r="E49">
        <v>1</v>
      </c>
      <c r="F49">
        <v>0</v>
      </c>
      <c r="G49">
        <v>0</v>
      </c>
      <c r="H49">
        <v>12</v>
      </c>
      <c r="I49">
        <v>1</v>
      </c>
      <c r="J49">
        <v>0</v>
      </c>
      <c r="K49">
        <v>48</v>
      </c>
      <c r="L49">
        <v>0</v>
      </c>
      <c r="M49">
        <v>15</v>
      </c>
      <c r="N49">
        <v>7</v>
      </c>
      <c r="O49">
        <v>2</v>
      </c>
      <c r="P49">
        <v>15</v>
      </c>
      <c r="Q49">
        <v>4</v>
      </c>
      <c r="R49">
        <v>131</v>
      </c>
      <c r="S49">
        <v>9</v>
      </c>
      <c r="T49">
        <v>0</v>
      </c>
      <c r="U49">
        <v>95</v>
      </c>
      <c r="V49">
        <v>3</v>
      </c>
      <c r="W49">
        <v>0</v>
      </c>
      <c r="X49">
        <v>6</v>
      </c>
      <c r="Y49">
        <v>239</v>
      </c>
      <c r="Z49">
        <v>0</v>
      </c>
      <c r="AA49">
        <v>1</v>
      </c>
      <c r="AB49">
        <v>0</v>
      </c>
      <c r="AC49">
        <v>3</v>
      </c>
      <c r="AD49">
        <v>25</v>
      </c>
      <c r="AE49">
        <v>1</v>
      </c>
      <c r="AF49">
        <v>4</v>
      </c>
      <c r="AG49">
        <v>0</v>
      </c>
      <c r="AH49">
        <v>0</v>
      </c>
      <c r="AI49">
        <v>2</v>
      </c>
      <c r="AJ49">
        <v>2</v>
      </c>
      <c r="AK49">
        <v>7</v>
      </c>
      <c r="AL49">
        <v>32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34</v>
      </c>
      <c r="AS49">
        <v>0</v>
      </c>
      <c r="AT49">
        <v>4</v>
      </c>
      <c r="AU49">
        <v>0</v>
      </c>
      <c r="AV49">
        <v>0</v>
      </c>
      <c r="AW49">
        <v>0</v>
      </c>
      <c r="AX49">
        <v>8</v>
      </c>
      <c r="AY49">
        <v>990</v>
      </c>
      <c r="AZ49">
        <v>428</v>
      </c>
      <c r="BA49">
        <v>576</v>
      </c>
      <c r="BB49">
        <v>296</v>
      </c>
      <c r="BC49">
        <v>124</v>
      </c>
      <c r="BD49">
        <v>1352</v>
      </c>
      <c r="BE49">
        <v>252</v>
      </c>
      <c r="BF49">
        <v>146</v>
      </c>
      <c r="BG49">
        <v>168</v>
      </c>
      <c r="BH49">
        <v>318</v>
      </c>
      <c r="BI49">
        <v>481</v>
      </c>
      <c r="BJ49">
        <v>1272</v>
      </c>
      <c r="BK49">
        <v>115</v>
      </c>
      <c r="BL49">
        <v>67743</v>
      </c>
      <c r="BM49">
        <v>1018</v>
      </c>
      <c r="BN49">
        <v>75</v>
      </c>
      <c r="BO49">
        <v>631</v>
      </c>
      <c r="BP49">
        <v>935</v>
      </c>
      <c r="BQ49">
        <v>93</v>
      </c>
      <c r="BR49">
        <v>125</v>
      </c>
      <c r="BS49">
        <v>10</v>
      </c>
      <c r="BT49">
        <v>75</v>
      </c>
      <c r="BU49">
        <v>18</v>
      </c>
      <c r="BV49">
        <v>245</v>
      </c>
      <c r="BW49">
        <v>758</v>
      </c>
      <c r="BX49">
        <v>342</v>
      </c>
      <c r="BY49">
        <v>133</v>
      </c>
      <c r="BZ49">
        <v>539</v>
      </c>
      <c r="CA49">
        <v>136</v>
      </c>
      <c r="CB49">
        <v>1</v>
      </c>
      <c r="CC49">
        <v>76</v>
      </c>
      <c r="CD49">
        <v>174</v>
      </c>
      <c r="CE49">
        <v>1215</v>
      </c>
      <c r="CF49">
        <v>1</v>
      </c>
      <c r="CG49">
        <v>0</v>
      </c>
      <c r="CH49">
        <v>0</v>
      </c>
      <c r="CI49">
        <v>9</v>
      </c>
      <c r="CJ49">
        <v>0</v>
      </c>
      <c r="CK49">
        <v>12</v>
      </c>
      <c r="CL49">
        <v>706</v>
      </c>
      <c r="CM49">
        <v>0</v>
      </c>
      <c r="CN49">
        <v>2</v>
      </c>
      <c r="CO49">
        <v>31</v>
      </c>
      <c r="CP49">
        <v>2</v>
      </c>
      <c r="CQ49">
        <v>0</v>
      </c>
      <c r="CR49">
        <v>90</v>
      </c>
      <c r="CS49">
        <v>0</v>
      </c>
      <c r="CT49">
        <v>5</v>
      </c>
      <c r="CU49">
        <v>15</v>
      </c>
      <c r="CV49">
        <v>55</v>
      </c>
      <c r="CW49">
        <v>0</v>
      </c>
      <c r="CX49">
        <v>0</v>
      </c>
      <c r="CY49">
        <v>0</v>
      </c>
      <c r="CZ49">
        <v>10</v>
      </c>
      <c r="DA49">
        <v>0</v>
      </c>
      <c r="DB49">
        <v>0</v>
      </c>
      <c r="DC49">
        <v>0</v>
      </c>
      <c r="DD49">
        <v>30</v>
      </c>
      <c r="DE49">
        <v>5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2</v>
      </c>
      <c r="DN49">
        <v>1209</v>
      </c>
      <c r="DO49">
        <v>0</v>
      </c>
      <c r="DP49">
        <v>0</v>
      </c>
      <c r="DQ49">
        <v>15</v>
      </c>
      <c r="DR49">
        <v>1176</v>
      </c>
      <c r="DS49">
        <v>0</v>
      </c>
      <c r="DT49">
        <v>73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0</v>
      </c>
      <c r="EA49">
        <v>9</v>
      </c>
      <c r="EB49">
        <v>58</v>
      </c>
      <c r="EC49">
        <v>43</v>
      </c>
      <c r="ED49">
        <v>19</v>
      </c>
      <c r="EE49">
        <v>7161</v>
      </c>
      <c r="EF49">
        <v>60</v>
      </c>
      <c r="EG49">
        <v>21</v>
      </c>
      <c r="EH49">
        <v>61</v>
      </c>
      <c r="EI49">
        <v>9172</v>
      </c>
      <c r="EJ49">
        <v>0</v>
      </c>
      <c r="EK49">
        <v>511</v>
      </c>
      <c r="EL49">
        <v>1</v>
      </c>
      <c r="EM49">
        <v>0</v>
      </c>
      <c r="EN49">
        <v>0</v>
      </c>
      <c r="EO49">
        <v>7478</v>
      </c>
      <c r="EP49">
        <v>64</v>
      </c>
      <c r="EQ49">
        <v>0</v>
      </c>
      <c r="ER49">
        <v>6</v>
      </c>
      <c r="ES49">
        <v>32</v>
      </c>
      <c r="ET49">
        <v>0</v>
      </c>
      <c r="EU49">
        <v>1</v>
      </c>
      <c r="EV49">
        <v>1</v>
      </c>
      <c r="EW49">
        <v>3</v>
      </c>
      <c r="EX49">
        <v>0</v>
      </c>
      <c r="EY49">
        <v>117</v>
      </c>
      <c r="EZ49">
        <v>4</v>
      </c>
      <c r="FA49">
        <v>3</v>
      </c>
      <c r="FB49">
        <v>0</v>
      </c>
      <c r="FC49">
        <v>0</v>
      </c>
      <c r="FD49">
        <v>7</v>
      </c>
      <c r="FE49">
        <v>1</v>
      </c>
      <c r="FF49">
        <v>1</v>
      </c>
      <c r="FG49">
        <v>0</v>
      </c>
      <c r="FH49">
        <v>0</v>
      </c>
      <c r="FI49">
        <v>2</v>
      </c>
      <c r="FJ49">
        <v>0</v>
      </c>
      <c r="FK49">
        <v>1</v>
      </c>
      <c r="FL49">
        <v>0</v>
      </c>
      <c r="FM49">
        <v>0</v>
      </c>
      <c r="FN49">
        <v>0</v>
      </c>
      <c r="FO49">
        <v>321</v>
      </c>
      <c r="FP49">
        <v>5</v>
      </c>
      <c r="FQ49">
        <v>0</v>
      </c>
      <c r="FR49">
        <v>0</v>
      </c>
      <c r="FS49">
        <v>2</v>
      </c>
      <c r="FT49">
        <v>3</v>
      </c>
      <c r="FU49">
        <v>205</v>
      </c>
      <c r="FV49">
        <v>16</v>
      </c>
      <c r="FW49">
        <v>6</v>
      </c>
      <c r="FX49">
        <v>0</v>
      </c>
      <c r="FY49">
        <v>0</v>
      </c>
      <c r="FZ49">
        <v>1</v>
      </c>
      <c r="GA49">
        <v>7</v>
      </c>
      <c r="GB49">
        <v>20</v>
      </c>
      <c r="GC49">
        <v>16</v>
      </c>
      <c r="GD49">
        <v>30</v>
      </c>
      <c r="GE49">
        <v>18</v>
      </c>
      <c r="GF49">
        <v>15</v>
      </c>
      <c r="GG49">
        <v>17</v>
      </c>
      <c r="GH49">
        <v>0</v>
      </c>
      <c r="GI49">
        <v>0</v>
      </c>
      <c r="GJ49">
        <v>0</v>
      </c>
      <c r="GK49">
        <v>36</v>
      </c>
      <c r="GL49">
        <v>15</v>
      </c>
      <c r="GM49">
        <v>4</v>
      </c>
      <c r="GN49">
        <v>1</v>
      </c>
      <c r="GO49">
        <v>0</v>
      </c>
      <c r="GP49">
        <v>150</v>
      </c>
      <c r="GQ49">
        <v>3</v>
      </c>
      <c r="GR49">
        <v>16</v>
      </c>
      <c r="GS49">
        <v>0</v>
      </c>
      <c r="GT49">
        <v>3</v>
      </c>
      <c r="GU49">
        <v>1073</v>
      </c>
      <c r="GV49">
        <v>1</v>
      </c>
      <c r="GW49">
        <v>0</v>
      </c>
      <c r="GX49">
        <v>0</v>
      </c>
      <c r="GY49">
        <v>248</v>
      </c>
      <c r="GZ49">
        <v>374</v>
      </c>
      <c r="HA49">
        <v>45</v>
      </c>
      <c r="HB49">
        <v>0</v>
      </c>
      <c r="HC49">
        <v>50</v>
      </c>
      <c r="HD49">
        <v>1</v>
      </c>
      <c r="HE49">
        <v>0</v>
      </c>
      <c r="HF49">
        <v>2</v>
      </c>
      <c r="HG49">
        <v>0</v>
      </c>
      <c r="HH49">
        <v>0</v>
      </c>
      <c r="HI49">
        <v>1</v>
      </c>
      <c r="HJ49">
        <v>45</v>
      </c>
      <c r="HK49">
        <v>0</v>
      </c>
      <c r="HL49">
        <v>0</v>
      </c>
      <c r="HM49">
        <v>0</v>
      </c>
      <c r="HN49">
        <v>1</v>
      </c>
      <c r="HO49">
        <v>0</v>
      </c>
      <c r="HP49">
        <v>0</v>
      </c>
      <c r="HQ49">
        <v>321</v>
      </c>
      <c r="HR49">
        <v>0</v>
      </c>
      <c r="HS49">
        <v>583</v>
      </c>
      <c r="HT49">
        <v>0</v>
      </c>
      <c r="HU49">
        <v>0</v>
      </c>
      <c r="HV49">
        <v>30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19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f t="shared" si="0"/>
        <v>113590</v>
      </c>
      <c r="IQ49">
        <f t="shared" si="1"/>
        <v>32730</v>
      </c>
      <c r="IR49">
        <f t="shared" si="2"/>
        <v>3769</v>
      </c>
      <c r="IS49" s="2">
        <f t="shared" si="4"/>
        <v>3.4319483523187734E-2</v>
      </c>
      <c r="IT49">
        <v>62494</v>
      </c>
      <c r="IU49">
        <f t="shared" si="5"/>
        <v>1800</v>
      </c>
      <c r="IV49" s="3">
        <f t="shared" si="3"/>
        <v>1.5846465357866008E-2</v>
      </c>
    </row>
    <row r="50" spans="1:256" x14ac:dyDescent="0.55000000000000004">
      <c r="A50" s="1">
        <v>43900</v>
      </c>
      <c r="B50">
        <v>5</v>
      </c>
      <c r="C50">
        <v>10</v>
      </c>
      <c r="D50">
        <v>20</v>
      </c>
      <c r="E50">
        <v>1</v>
      </c>
      <c r="F50">
        <v>0</v>
      </c>
      <c r="G50">
        <v>0</v>
      </c>
      <c r="H50">
        <v>17</v>
      </c>
      <c r="I50">
        <v>1</v>
      </c>
      <c r="J50">
        <v>0</v>
      </c>
      <c r="K50">
        <v>55</v>
      </c>
      <c r="L50">
        <v>1</v>
      </c>
      <c r="M50">
        <v>18</v>
      </c>
      <c r="N50">
        <v>7</v>
      </c>
      <c r="O50">
        <v>2</v>
      </c>
      <c r="P50">
        <v>18</v>
      </c>
      <c r="Q50">
        <v>6</v>
      </c>
      <c r="R50">
        <v>182</v>
      </c>
      <c r="S50">
        <v>11</v>
      </c>
      <c r="T50">
        <v>0</v>
      </c>
      <c r="U50">
        <v>110</v>
      </c>
      <c r="V50">
        <v>3</v>
      </c>
      <c r="W50">
        <v>0</v>
      </c>
      <c r="X50">
        <v>9</v>
      </c>
      <c r="Y50">
        <v>267</v>
      </c>
      <c r="Z50">
        <v>0</v>
      </c>
      <c r="AA50">
        <v>1</v>
      </c>
      <c r="AB50">
        <v>0</v>
      </c>
      <c r="AC50">
        <v>5</v>
      </c>
      <c r="AD50">
        <v>31</v>
      </c>
      <c r="AE50">
        <v>1</v>
      </c>
      <c r="AF50">
        <v>4</v>
      </c>
      <c r="AG50">
        <v>1</v>
      </c>
      <c r="AH50">
        <v>0</v>
      </c>
      <c r="AI50">
        <v>2</v>
      </c>
      <c r="AJ50">
        <v>2</v>
      </c>
      <c r="AK50">
        <v>7</v>
      </c>
      <c r="AL50">
        <v>32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36</v>
      </c>
      <c r="AS50">
        <v>0</v>
      </c>
      <c r="AT50">
        <v>4</v>
      </c>
      <c r="AU50">
        <v>0</v>
      </c>
      <c r="AV50">
        <v>0</v>
      </c>
      <c r="AW50">
        <v>0</v>
      </c>
      <c r="AX50">
        <v>13</v>
      </c>
      <c r="AY50">
        <v>990</v>
      </c>
      <c r="AZ50">
        <v>429</v>
      </c>
      <c r="BA50">
        <v>576</v>
      </c>
      <c r="BB50">
        <v>296</v>
      </c>
      <c r="BC50">
        <v>125</v>
      </c>
      <c r="BD50">
        <v>1353</v>
      </c>
      <c r="BE50">
        <v>252</v>
      </c>
      <c r="BF50">
        <v>146</v>
      </c>
      <c r="BG50">
        <v>168</v>
      </c>
      <c r="BH50">
        <v>318</v>
      </c>
      <c r="BI50">
        <v>481</v>
      </c>
      <c r="BJ50">
        <v>1272</v>
      </c>
      <c r="BK50">
        <v>120</v>
      </c>
      <c r="BL50">
        <v>67760</v>
      </c>
      <c r="BM50">
        <v>1018</v>
      </c>
      <c r="BN50">
        <v>75</v>
      </c>
      <c r="BO50">
        <v>631</v>
      </c>
      <c r="BP50">
        <v>935</v>
      </c>
      <c r="BQ50">
        <v>93</v>
      </c>
      <c r="BR50">
        <v>125</v>
      </c>
      <c r="BS50">
        <v>10</v>
      </c>
      <c r="BT50">
        <v>75</v>
      </c>
      <c r="BU50">
        <v>18</v>
      </c>
      <c r="BV50">
        <v>245</v>
      </c>
      <c r="BW50">
        <v>758</v>
      </c>
      <c r="BX50">
        <v>344</v>
      </c>
      <c r="BY50">
        <v>133</v>
      </c>
      <c r="BZ50">
        <v>539</v>
      </c>
      <c r="CA50">
        <v>136</v>
      </c>
      <c r="CB50">
        <v>1</v>
      </c>
      <c r="CC50">
        <v>76</v>
      </c>
      <c r="CD50">
        <v>174</v>
      </c>
      <c r="CE50">
        <v>1215</v>
      </c>
      <c r="CF50">
        <v>3</v>
      </c>
      <c r="CG50">
        <v>0</v>
      </c>
      <c r="CH50">
        <v>0</v>
      </c>
      <c r="CI50">
        <v>9</v>
      </c>
      <c r="CJ50">
        <v>0</v>
      </c>
      <c r="CK50">
        <v>14</v>
      </c>
      <c r="CL50">
        <v>706</v>
      </c>
      <c r="CM50">
        <v>0</v>
      </c>
      <c r="CN50">
        <v>3</v>
      </c>
      <c r="CO50">
        <v>41</v>
      </c>
      <c r="CP50">
        <v>2</v>
      </c>
      <c r="CQ50">
        <v>0</v>
      </c>
      <c r="CR50">
        <v>262</v>
      </c>
      <c r="CS50">
        <v>0</v>
      </c>
      <c r="CT50">
        <v>5</v>
      </c>
      <c r="CU50">
        <v>15</v>
      </c>
      <c r="CV50">
        <v>59</v>
      </c>
      <c r="CW50">
        <v>0</v>
      </c>
      <c r="CX50">
        <v>0</v>
      </c>
      <c r="CY50">
        <v>0</v>
      </c>
      <c r="CZ50">
        <v>12</v>
      </c>
      <c r="DA50">
        <v>0</v>
      </c>
      <c r="DB50">
        <v>0</v>
      </c>
      <c r="DC50">
        <v>0</v>
      </c>
      <c r="DD50">
        <v>40</v>
      </c>
      <c r="DE50">
        <v>5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1</v>
      </c>
      <c r="DL50">
        <v>2</v>
      </c>
      <c r="DM50">
        <v>2</v>
      </c>
      <c r="DN50">
        <v>1784</v>
      </c>
      <c r="DO50">
        <v>0</v>
      </c>
      <c r="DP50">
        <v>0</v>
      </c>
      <c r="DQ50">
        <v>15</v>
      </c>
      <c r="DR50">
        <v>1457</v>
      </c>
      <c r="DS50">
        <v>0</v>
      </c>
      <c r="DT50">
        <v>89</v>
      </c>
      <c r="DU50">
        <v>0</v>
      </c>
      <c r="DV50">
        <v>0</v>
      </c>
      <c r="DW50">
        <v>0</v>
      </c>
      <c r="DX50">
        <v>0</v>
      </c>
      <c r="DY50">
        <v>1</v>
      </c>
      <c r="DZ50">
        <v>0</v>
      </c>
      <c r="EA50">
        <v>9</v>
      </c>
      <c r="EB50">
        <v>69</v>
      </c>
      <c r="EC50">
        <v>56</v>
      </c>
      <c r="ED50">
        <v>27</v>
      </c>
      <c r="EE50">
        <v>8042</v>
      </c>
      <c r="EF50">
        <v>71</v>
      </c>
      <c r="EG50">
        <v>34</v>
      </c>
      <c r="EH50">
        <v>75</v>
      </c>
      <c r="EI50">
        <v>10149</v>
      </c>
      <c r="EJ50">
        <v>0</v>
      </c>
      <c r="EK50">
        <v>581</v>
      </c>
      <c r="EL50">
        <v>1</v>
      </c>
      <c r="EM50">
        <v>0</v>
      </c>
      <c r="EN50">
        <v>0</v>
      </c>
      <c r="EO50">
        <v>7513</v>
      </c>
      <c r="EP50">
        <v>69</v>
      </c>
      <c r="EQ50">
        <v>0</v>
      </c>
      <c r="ER50">
        <v>8</v>
      </c>
      <c r="ES50">
        <v>41</v>
      </c>
      <c r="ET50">
        <v>0</v>
      </c>
      <c r="EU50">
        <v>1</v>
      </c>
      <c r="EV50">
        <v>1</v>
      </c>
      <c r="EW50">
        <v>5</v>
      </c>
      <c r="EX50">
        <v>0</v>
      </c>
      <c r="EY50">
        <v>129</v>
      </c>
      <c r="EZ50">
        <v>6</v>
      </c>
      <c r="FA50">
        <v>5</v>
      </c>
      <c r="FB50">
        <v>0</v>
      </c>
      <c r="FC50">
        <v>0</v>
      </c>
      <c r="FD50">
        <v>7</v>
      </c>
      <c r="FE50">
        <v>3</v>
      </c>
      <c r="FF50">
        <v>1</v>
      </c>
      <c r="FG50">
        <v>1</v>
      </c>
      <c r="FH50">
        <v>0</v>
      </c>
      <c r="FI50">
        <v>3</v>
      </c>
      <c r="FJ50">
        <v>0</v>
      </c>
      <c r="FK50">
        <v>1</v>
      </c>
      <c r="FL50">
        <v>0</v>
      </c>
      <c r="FM50">
        <v>0</v>
      </c>
      <c r="FN50">
        <v>0</v>
      </c>
      <c r="FO50">
        <v>382</v>
      </c>
      <c r="FP50">
        <v>5</v>
      </c>
      <c r="FQ50">
        <v>0</v>
      </c>
      <c r="FR50">
        <v>0</v>
      </c>
      <c r="FS50">
        <v>2</v>
      </c>
      <c r="FT50">
        <v>7</v>
      </c>
      <c r="FU50">
        <v>400</v>
      </c>
      <c r="FV50">
        <v>18</v>
      </c>
      <c r="FW50">
        <v>16</v>
      </c>
      <c r="FX50">
        <v>1</v>
      </c>
      <c r="FY50">
        <v>0</v>
      </c>
      <c r="FZ50">
        <v>1</v>
      </c>
      <c r="GA50">
        <v>11</v>
      </c>
      <c r="GB50">
        <v>33</v>
      </c>
      <c r="GC50">
        <v>22</v>
      </c>
      <c r="GD50">
        <v>41</v>
      </c>
      <c r="GE50">
        <v>24</v>
      </c>
      <c r="GF50">
        <v>25</v>
      </c>
      <c r="GG50">
        <v>20</v>
      </c>
      <c r="GH50">
        <v>0</v>
      </c>
      <c r="GI50">
        <v>0</v>
      </c>
      <c r="GJ50">
        <v>0</v>
      </c>
      <c r="GK50">
        <v>51</v>
      </c>
      <c r="GL50">
        <v>20</v>
      </c>
      <c r="GM50">
        <v>4</v>
      </c>
      <c r="GN50">
        <v>5</v>
      </c>
      <c r="GO50">
        <v>0</v>
      </c>
      <c r="GP50">
        <v>160</v>
      </c>
      <c r="GQ50">
        <v>7</v>
      </c>
      <c r="GR50">
        <v>31</v>
      </c>
      <c r="GS50">
        <v>0</v>
      </c>
      <c r="GT50">
        <v>7</v>
      </c>
      <c r="GU50">
        <v>1695</v>
      </c>
      <c r="GV50">
        <v>1</v>
      </c>
      <c r="GW50">
        <v>0</v>
      </c>
      <c r="GX50">
        <v>0</v>
      </c>
      <c r="GY50">
        <v>355</v>
      </c>
      <c r="GZ50">
        <v>491</v>
      </c>
      <c r="HA50">
        <v>47</v>
      </c>
      <c r="HB50">
        <v>0</v>
      </c>
      <c r="HC50">
        <v>53</v>
      </c>
      <c r="HD50">
        <v>1</v>
      </c>
      <c r="HE50">
        <v>0</v>
      </c>
      <c r="HF50">
        <v>5</v>
      </c>
      <c r="HG50">
        <v>0</v>
      </c>
      <c r="HH50">
        <v>0</v>
      </c>
      <c r="HI50">
        <v>1</v>
      </c>
      <c r="HJ50">
        <v>74</v>
      </c>
      <c r="HK50">
        <v>0</v>
      </c>
      <c r="HL50">
        <v>0</v>
      </c>
      <c r="HM50">
        <v>1</v>
      </c>
      <c r="HN50">
        <v>1</v>
      </c>
      <c r="HO50">
        <v>0</v>
      </c>
      <c r="HP50">
        <v>0</v>
      </c>
      <c r="HQ50">
        <v>382</v>
      </c>
      <c r="HR50">
        <v>0</v>
      </c>
      <c r="HS50">
        <v>959</v>
      </c>
      <c r="HT50">
        <v>0</v>
      </c>
      <c r="HU50">
        <v>0</v>
      </c>
      <c r="HV50">
        <v>31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26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f t="shared" si="0"/>
        <v>118620</v>
      </c>
      <c r="IQ50">
        <f t="shared" si="1"/>
        <v>37733</v>
      </c>
      <c r="IR50">
        <f t="shared" si="2"/>
        <v>5030</v>
      </c>
      <c r="IS50" s="2">
        <f t="shared" si="4"/>
        <v>4.4282067083370014E-2</v>
      </c>
      <c r="IT50">
        <v>64404</v>
      </c>
      <c r="IU50">
        <f t="shared" si="5"/>
        <v>1910</v>
      </c>
      <c r="IV50" s="3">
        <f t="shared" si="3"/>
        <v>1.6101837801382565E-2</v>
      </c>
    </row>
    <row r="51" spans="1:256" x14ac:dyDescent="0.55000000000000004">
      <c r="A51" s="1">
        <v>43901</v>
      </c>
      <c r="B51">
        <v>7</v>
      </c>
      <c r="C51">
        <v>12</v>
      </c>
      <c r="D51">
        <v>20</v>
      </c>
      <c r="E51">
        <v>1</v>
      </c>
      <c r="F51">
        <v>0</v>
      </c>
      <c r="G51">
        <v>0</v>
      </c>
      <c r="H51">
        <v>19</v>
      </c>
      <c r="I51">
        <v>1</v>
      </c>
      <c r="J51">
        <v>0</v>
      </c>
      <c r="K51">
        <v>65</v>
      </c>
      <c r="L51">
        <v>1</v>
      </c>
      <c r="M51">
        <v>20</v>
      </c>
      <c r="N51">
        <v>9</v>
      </c>
      <c r="O51">
        <v>3</v>
      </c>
      <c r="P51">
        <v>21</v>
      </c>
      <c r="Q51">
        <v>9</v>
      </c>
      <c r="R51">
        <v>246</v>
      </c>
      <c r="S51">
        <v>11</v>
      </c>
      <c r="T51">
        <v>0</v>
      </c>
      <c r="U51">
        <v>195</v>
      </c>
      <c r="V51">
        <v>3</v>
      </c>
      <c r="W51">
        <v>0</v>
      </c>
      <c r="X51">
        <v>9</v>
      </c>
      <c r="Y51">
        <v>314</v>
      </c>
      <c r="Z51">
        <v>0</v>
      </c>
      <c r="AA51">
        <v>1</v>
      </c>
      <c r="AB51">
        <v>2</v>
      </c>
      <c r="AC51">
        <v>7</v>
      </c>
      <c r="AD51">
        <v>38</v>
      </c>
      <c r="AE51">
        <v>11</v>
      </c>
      <c r="AF51">
        <v>7</v>
      </c>
      <c r="AG51">
        <v>2</v>
      </c>
      <c r="AH51">
        <v>0</v>
      </c>
      <c r="AI51">
        <v>3</v>
      </c>
      <c r="AJ51">
        <v>2</v>
      </c>
      <c r="AK51">
        <v>19</v>
      </c>
      <c r="AL51">
        <v>39</v>
      </c>
      <c r="AM51">
        <v>0</v>
      </c>
      <c r="AN51">
        <v>0</v>
      </c>
      <c r="AO51">
        <v>1</v>
      </c>
      <c r="AP51">
        <v>0</v>
      </c>
      <c r="AQ51">
        <v>0</v>
      </c>
      <c r="AR51">
        <v>41</v>
      </c>
      <c r="AS51">
        <v>0</v>
      </c>
      <c r="AT51">
        <v>8</v>
      </c>
      <c r="AU51">
        <v>0</v>
      </c>
      <c r="AV51">
        <v>0</v>
      </c>
      <c r="AW51">
        <v>0</v>
      </c>
      <c r="AX51">
        <v>23</v>
      </c>
      <c r="AY51">
        <v>990</v>
      </c>
      <c r="AZ51">
        <v>435</v>
      </c>
      <c r="BA51">
        <v>576</v>
      </c>
      <c r="BB51">
        <v>296</v>
      </c>
      <c r="BC51">
        <v>127</v>
      </c>
      <c r="BD51">
        <v>1356</v>
      </c>
      <c r="BE51">
        <v>252</v>
      </c>
      <c r="BF51">
        <v>146</v>
      </c>
      <c r="BG51">
        <v>168</v>
      </c>
      <c r="BH51">
        <v>318</v>
      </c>
      <c r="BI51">
        <v>482</v>
      </c>
      <c r="BJ51">
        <v>1273</v>
      </c>
      <c r="BK51">
        <v>126</v>
      </c>
      <c r="BL51">
        <v>67773</v>
      </c>
      <c r="BM51">
        <v>1018</v>
      </c>
      <c r="BN51">
        <v>75</v>
      </c>
      <c r="BO51">
        <v>631</v>
      </c>
      <c r="BP51">
        <v>935</v>
      </c>
      <c r="BQ51">
        <v>93</v>
      </c>
      <c r="BR51">
        <v>125</v>
      </c>
      <c r="BS51">
        <v>10</v>
      </c>
      <c r="BT51">
        <v>75</v>
      </c>
      <c r="BU51">
        <v>18</v>
      </c>
      <c r="BV51">
        <v>245</v>
      </c>
      <c r="BW51">
        <v>760</v>
      </c>
      <c r="BX51">
        <v>344</v>
      </c>
      <c r="BY51">
        <v>133</v>
      </c>
      <c r="BZ51">
        <v>539</v>
      </c>
      <c r="CA51">
        <v>136</v>
      </c>
      <c r="CB51">
        <v>1</v>
      </c>
      <c r="CC51">
        <v>76</v>
      </c>
      <c r="CD51">
        <v>174</v>
      </c>
      <c r="CE51">
        <v>1215</v>
      </c>
      <c r="CF51">
        <v>9</v>
      </c>
      <c r="CG51">
        <v>0</v>
      </c>
      <c r="CH51">
        <v>1</v>
      </c>
      <c r="CI51">
        <v>13</v>
      </c>
      <c r="CJ51">
        <v>1</v>
      </c>
      <c r="CK51">
        <v>19</v>
      </c>
      <c r="CL51">
        <v>706</v>
      </c>
      <c r="CM51">
        <v>0</v>
      </c>
      <c r="CN51">
        <v>6</v>
      </c>
      <c r="CO51">
        <v>91</v>
      </c>
      <c r="CP51">
        <v>2</v>
      </c>
      <c r="CQ51">
        <v>0</v>
      </c>
      <c r="CR51">
        <v>442</v>
      </c>
      <c r="CS51">
        <v>0</v>
      </c>
      <c r="CT51">
        <v>5</v>
      </c>
      <c r="CU51">
        <v>17</v>
      </c>
      <c r="CV51">
        <v>60</v>
      </c>
      <c r="CW51">
        <v>0</v>
      </c>
      <c r="CX51">
        <v>0</v>
      </c>
      <c r="CY51">
        <v>0</v>
      </c>
      <c r="CZ51">
        <v>16</v>
      </c>
      <c r="DA51">
        <v>0</v>
      </c>
      <c r="DB51">
        <v>0</v>
      </c>
      <c r="DC51">
        <v>0</v>
      </c>
      <c r="DD51">
        <v>59</v>
      </c>
      <c r="DE51">
        <v>5</v>
      </c>
      <c r="DF51">
        <v>0</v>
      </c>
      <c r="DG51">
        <v>0</v>
      </c>
      <c r="DH51">
        <v>0</v>
      </c>
      <c r="DI51">
        <v>0</v>
      </c>
      <c r="DJ51">
        <v>1</v>
      </c>
      <c r="DK51">
        <v>1</v>
      </c>
      <c r="DL51">
        <v>2</v>
      </c>
      <c r="DM51">
        <v>3</v>
      </c>
      <c r="DN51">
        <v>2281</v>
      </c>
      <c r="DO51">
        <v>0</v>
      </c>
      <c r="DP51">
        <v>0</v>
      </c>
      <c r="DQ51">
        <v>24</v>
      </c>
      <c r="DR51">
        <v>1908</v>
      </c>
      <c r="DS51">
        <v>0</v>
      </c>
      <c r="DT51">
        <v>99</v>
      </c>
      <c r="DU51">
        <v>0</v>
      </c>
      <c r="DV51">
        <v>0</v>
      </c>
      <c r="DW51">
        <v>0</v>
      </c>
      <c r="DX51">
        <v>0</v>
      </c>
      <c r="DY51">
        <v>1</v>
      </c>
      <c r="DZ51">
        <v>2</v>
      </c>
      <c r="EA51">
        <v>13</v>
      </c>
      <c r="EB51">
        <v>85</v>
      </c>
      <c r="EC51">
        <v>62</v>
      </c>
      <c r="ED51">
        <v>34</v>
      </c>
      <c r="EE51">
        <v>9000</v>
      </c>
      <c r="EF51">
        <v>71</v>
      </c>
      <c r="EG51">
        <v>43</v>
      </c>
      <c r="EH51">
        <v>79</v>
      </c>
      <c r="EI51">
        <v>12462</v>
      </c>
      <c r="EJ51">
        <v>1</v>
      </c>
      <c r="EK51">
        <v>639</v>
      </c>
      <c r="EL51">
        <v>1</v>
      </c>
      <c r="EM51">
        <v>0</v>
      </c>
      <c r="EN51">
        <v>0</v>
      </c>
      <c r="EO51">
        <v>7755</v>
      </c>
      <c r="EP51">
        <v>72</v>
      </c>
      <c r="EQ51">
        <v>0</v>
      </c>
      <c r="ER51">
        <v>10</v>
      </c>
      <c r="ES51">
        <v>61</v>
      </c>
      <c r="ET51">
        <v>0</v>
      </c>
      <c r="EU51">
        <v>1</v>
      </c>
      <c r="EV51">
        <v>3</v>
      </c>
      <c r="EW51">
        <v>7</v>
      </c>
      <c r="EX51">
        <v>0</v>
      </c>
      <c r="EY51">
        <v>149</v>
      </c>
      <c r="EZ51">
        <v>8</v>
      </c>
      <c r="FA51">
        <v>6</v>
      </c>
      <c r="FB51">
        <v>0</v>
      </c>
      <c r="FC51">
        <v>0</v>
      </c>
      <c r="FD51">
        <v>8</v>
      </c>
      <c r="FE51">
        <v>3</v>
      </c>
      <c r="FF51">
        <v>1</v>
      </c>
      <c r="FG51">
        <v>1</v>
      </c>
      <c r="FH51">
        <v>0</v>
      </c>
      <c r="FI51">
        <v>5</v>
      </c>
      <c r="FJ51">
        <v>0</v>
      </c>
      <c r="FK51">
        <v>1</v>
      </c>
      <c r="FL51">
        <v>0</v>
      </c>
      <c r="FM51">
        <v>0</v>
      </c>
      <c r="FN51">
        <v>0</v>
      </c>
      <c r="FO51">
        <v>503</v>
      </c>
      <c r="FP51">
        <v>5</v>
      </c>
      <c r="FQ51">
        <v>0</v>
      </c>
      <c r="FR51">
        <v>0</v>
      </c>
      <c r="FS51">
        <v>2</v>
      </c>
      <c r="FT51">
        <v>7</v>
      </c>
      <c r="FU51">
        <v>598</v>
      </c>
      <c r="FV51">
        <v>18</v>
      </c>
      <c r="FW51">
        <v>19</v>
      </c>
      <c r="FX51">
        <v>8</v>
      </c>
      <c r="FY51">
        <v>0</v>
      </c>
      <c r="FZ51">
        <v>5</v>
      </c>
      <c r="GA51">
        <v>11</v>
      </c>
      <c r="GB51">
        <v>49</v>
      </c>
      <c r="GC51">
        <v>31</v>
      </c>
      <c r="GD51">
        <v>59</v>
      </c>
      <c r="GE51">
        <v>262</v>
      </c>
      <c r="GF51">
        <v>45</v>
      </c>
      <c r="GG51">
        <v>20</v>
      </c>
      <c r="GH51">
        <v>0</v>
      </c>
      <c r="GI51">
        <v>0</v>
      </c>
      <c r="GJ51">
        <v>0</v>
      </c>
      <c r="GK51">
        <v>62</v>
      </c>
      <c r="GL51">
        <v>21</v>
      </c>
      <c r="GM51">
        <v>4</v>
      </c>
      <c r="GN51">
        <v>12</v>
      </c>
      <c r="GO51">
        <v>0</v>
      </c>
      <c r="GP51">
        <v>178</v>
      </c>
      <c r="GQ51">
        <v>10</v>
      </c>
      <c r="GR51">
        <v>57</v>
      </c>
      <c r="GS51">
        <v>0</v>
      </c>
      <c r="GT51">
        <v>13</v>
      </c>
      <c r="GU51">
        <v>2277</v>
      </c>
      <c r="GV51">
        <v>2</v>
      </c>
      <c r="GW51">
        <v>0</v>
      </c>
      <c r="GX51">
        <v>0</v>
      </c>
      <c r="GY51">
        <v>500</v>
      </c>
      <c r="GZ51">
        <v>652</v>
      </c>
      <c r="HA51">
        <v>48</v>
      </c>
      <c r="HB51">
        <v>0</v>
      </c>
      <c r="HC51">
        <v>59</v>
      </c>
      <c r="HD51">
        <v>1</v>
      </c>
      <c r="HE51">
        <v>0</v>
      </c>
      <c r="HF51">
        <v>7</v>
      </c>
      <c r="HG51">
        <v>1</v>
      </c>
      <c r="HH51">
        <v>0</v>
      </c>
      <c r="HI51">
        <v>1</v>
      </c>
      <c r="HJ51">
        <v>74</v>
      </c>
      <c r="HK51">
        <v>0</v>
      </c>
      <c r="HL51">
        <v>0</v>
      </c>
      <c r="HM51">
        <v>2</v>
      </c>
      <c r="HN51">
        <v>1</v>
      </c>
      <c r="HO51">
        <v>0</v>
      </c>
      <c r="HP51">
        <v>0</v>
      </c>
      <c r="HQ51">
        <v>456</v>
      </c>
      <c r="HR51">
        <v>0</v>
      </c>
      <c r="HS51">
        <v>1281</v>
      </c>
      <c r="HT51">
        <v>0</v>
      </c>
      <c r="HU51">
        <v>0</v>
      </c>
      <c r="HV51">
        <v>38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30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f t="shared" si="0"/>
        <v>125875</v>
      </c>
      <c r="IQ51">
        <f t="shared" si="1"/>
        <v>44954</v>
      </c>
      <c r="IR51">
        <f t="shared" si="2"/>
        <v>7255</v>
      </c>
      <c r="IS51" s="2">
        <f t="shared" si="4"/>
        <v>6.1161692800539541E-2</v>
      </c>
      <c r="IT51">
        <v>67003</v>
      </c>
      <c r="IU51">
        <f t="shared" si="5"/>
        <v>2599</v>
      </c>
      <c r="IV51" s="3">
        <f t="shared" si="3"/>
        <v>2.0647467725918571E-2</v>
      </c>
    </row>
    <row r="52" spans="1:256" x14ac:dyDescent="0.55000000000000004">
      <c r="A52" s="1">
        <v>43902</v>
      </c>
      <c r="B52">
        <v>7</v>
      </c>
      <c r="C52">
        <v>23</v>
      </c>
      <c r="D52">
        <v>24</v>
      </c>
      <c r="E52">
        <v>1</v>
      </c>
      <c r="F52">
        <v>0</v>
      </c>
      <c r="G52">
        <v>0</v>
      </c>
      <c r="H52">
        <v>19</v>
      </c>
      <c r="I52">
        <v>4</v>
      </c>
      <c r="J52">
        <v>0</v>
      </c>
      <c r="K52">
        <v>65</v>
      </c>
      <c r="L52">
        <v>1</v>
      </c>
      <c r="M52">
        <v>20</v>
      </c>
      <c r="N52">
        <v>9</v>
      </c>
      <c r="O52">
        <v>3</v>
      </c>
      <c r="P52">
        <v>21</v>
      </c>
      <c r="Q52">
        <v>9</v>
      </c>
      <c r="R52">
        <v>302</v>
      </c>
      <c r="S52">
        <v>11</v>
      </c>
      <c r="T52">
        <v>0</v>
      </c>
      <c r="U52">
        <v>195</v>
      </c>
      <c r="V52">
        <v>3</v>
      </c>
      <c r="W52">
        <v>0</v>
      </c>
      <c r="X52">
        <v>12</v>
      </c>
      <c r="Y52">
        <v>314</v>
      </c>
      <c r="Z52">
        <v>0</v>
      </c>
      <c r="AA52">
        <v>1</v>
      </c>
      <c r="AB52">
        <v>2</v>
      </c>
      <c r="AC52">
        <v>11</v>
      </c>
      <c r="AD52">
        <v>52</v>
      </c>
      <c r="AE52">
        <v>11</v>
      </c>
      <c r="AF52">
        <v>7</v>
      </c>
      <c r="AG52">
        <v>2</v>
      </c>
      <c r="AH52">
        <v>0</v>
      </c>
      <c r="AI52">
        <v>3</v>
      </c>
      <c r="AJ52">
        <v>2</v>
      </c>
      <c r="AK52">
        <v>19</v>
      </c>
      <c r="AL52">
        <v>46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42</v>
      </c>
      <c r="AS52">
        <v>0</v>
      </c>
      <c r="AT52">
        <v>9</v>
      </c>
      <c r="AU52">
        <v>0</v>
      </c>
      <c r="AV52">
        <v>0</v>
      </c>
      <c r="AW52">
        <v>0</v>
      </c>
      <c r="AX52">
        <v>23</v>
      </c>
      <c r="AY52">
        <v>990</v>
      </c>
      <c r="AZ52">
        <v>435</v>
      </c>
      <c r="BA52">
        <v>576</v>
      </c>
      <c r="BB52">
        <v>296</v>
      </c>
      <c r="BC52">
        <v>127</v>
      </c>
      <c r="BD52">
        <v>1356</v>
      </c>
      <c r="BE52">
        <v>252</v>
      </c>
      <c r="BF52">
        <v>146</v>
      </c>
      <c r="BG52">
        <v>168</v>
      </c>
      <c r="BH52">
        <v>318</v>
      </c>
      <c r="BI52">
        <v>482</v>
      </c>
      <c r="BJ52">
        <v>1273</v>
      </c>
      <c r="BK52">
        <v>129</v>
      </c>
      <c r="BL52">
        <v>67781</v>
      </c>
      <c r="BM52">
        <v>1018</v>
      </c>
      <c r="BN52">
        <v>75</v>
      </c>
      <c r="BO52">
        <v>631</v>
      </c>
      <c r="BP52">
        <v>935</v>
      </c>
      <c r="BQ52">
        <v>93</v>
      </c>
      <c r="BR52">
        <v>125</v>
      </c>
      <c r="BS52">
        <v>10</v>
      </c>
      <c r="BT52">
        <v>75</v>
      </c>
      <c r="BU52">
        <v>18</v>
      </c>
      <c r="BV52">
        <v>245</v>
      </c>
      <c r="BW52">
        <v>760</v>
      </c>
      <c r="BX52">
        <v>344</v>
      </c>
      <c r="BY52">
        <v>133</v>
      </c>
      <c r="BZ52">
        <v>539</v>
      </c>
      <c r="CA52">
        <v>136</v>
      </c>
      <c r="CB52">
        <v>1</v>
      </c>
      <c r="CC52">
        <v>76</v>
      </c>
      <c r="CD52">
        <v>174</v>
      </c>
      <c r="CE52">
        <v>1215</v>
      </c>
      <c r="CF52">
        <v>9</v>
      </c>
      <c r="CG52">
        <v>0</v>
      </c>
      <c r="CH52">
        <v>1</v>
      </c>
      <c r="CI52">
        <v>22</v>
      </c>
      <c r="CJ52">
        <v>1</v>
      </c>
      <c r="CK52">
        <v>19</v>
      </c>
      <c r="CL52">
        <v>706</v>
      </c>
      <c r="CM52">
        <v>3</v>
      </c>
      <c r="CN52">
        <v>6</v>
      </c>
      <c r="CO52">
        <v>94</v>
      </c>
      <c r="CP52">
        <v>2</v>
      </c>
      <c r="CQ52">
        <v>0</v>
      </c>
      <c r="CR52">
        <v>615</v>
      </c>
      <c r="CS52">
        <v>0</v>
      </c>
      <c r="CT52">
        <v>5</v>
      </c>
      <c r="CU52">
        <v>17</v>
      </c>
      <c r="CV52">
        <v>67</v>
      </c>
      <c r="CW52">
        <v>0</v>
      </c>
      <c r="CX52">
        <v>0</v>
      </c>
      <c r="CY52">
        <v>0</v>
      </c>
      <c r="CZ52">
        <v>16</v>
      </c>
      <c r="DA52">
        <v>0</v>
      </c>
      <c r="DB52">
        <v>0</v>
      </c>
      <c r="DC52">
        <v>0</v>
      </c>
      <c r="DD52">
        <v>59</v>
      </c>
      <c r="DE52">
        <v>5</v>
      </c>
      <c r="DF52">
        <v>0</v>
      </c>
      <c r="DG52">
        <v>0</v>
      </c>
      <c r="DH52">
        <v>0</v>
      </c>
      <c r="DI52">
        <v>0</v>
      </c>
      <c r="DJ52">
        <v>1</v>
      </c>
      <c r="DK52">
        <v>1</v>
      </c>
      <c r="DL52">
        <v>2</v>
      </c>
      <c r="DM52">
        <v>3</v>
      </c>
      <c r="DN52">
        <v>2281</v>
      </c>
      <c r="DO52">
        <v>0</v>
      </c>
      <c r="DP52">
        <v>0</v>
      </c>
      <c r="DQ52">
        <v>24</v>
      </c>
      <c r="DR52">
        <v>2078</v>
      </c>
      <c r="DS52">
        <v>0</v>
      </c>
      <c r="DT52">
        <v>99</v>
      </c>
      <c r="DU52">
        <v>0</v>
      </c>
      <c r="DV52">
        <v>0</v>
      </c>
      <c r="DW52">
        <v>1</v>
      </c>
      <c r="DX52">
        <v>0</v>
      </c>
      <c r="DY52">
        <v>1</v>
      </c>
      <c r="DZ52">
        <v>2</v>
      </c>
      <c r="EA52">
        <v>13</v>
      </c>
      <c r="EB52">
        <v>103</v>
      </c>
      <c r="EC52">
        <v>73</v>
      </c>
      <c r="ED52">
        <v>34</v>
      </c>
      <c r="EE52">
        <v>10075</v>
      </c>
      <c r="EF52">
        <v>71</v>
      </c>
      <c r="EG52">
        <v>43</v>
      </c>
      <c r="EH52">
        <v>100</v>
      </c>
      <c r="EI52">
        <v>12462</v>
      </c>
      <c r="EJ52">
        <v>2</v>
      </c>
      <c r="EK52">
        <v>639</v>
      </c>
      <c r="EL52">
        <v>1</v>
      </c>
      <c r="EM52">
        <v>0</v>
      </c>
      <c r="EN52">
        <v>0</v>
      </c>
      <c r="EO52">
        <v>7869</v>
      </c>
      <c r="EP52">
        <v>80</v>
      </c>
      <c r="EQ52">
        <v>0</v>
      </c>
      <c r="ER52">
        <v>10</v>
      </c>
      <c r="ES52">
        <v>61</v>
      </c>
      <c r="ET52">
        <v>0</v>
      </c>
      <c r="EU52">
        <v>1</v>
      </c>
      <c r="EV52">
        <v>3</v>
      </c>
      <c r="EW52">
        <v>19</v>
      </c>
      <c r="EX52">
        <v>0</v>
      </c>
      <c r="EY52">
        <v>149</v>
      </c>
      <c r="EZ52">
        <v>8</v>
      </c>
      <c r="FA52">
        <v>6</v>
      </c>
      <c r="FB52">
        <v>0</v>
      </c>
      <c r="FC52">
        <v>0</v>
      </c>
      <c r="FD52">
        <v>12</v>
      </c>
      <c r="FE52">
        <v>3</v>
      </c>
      <c r="FF52">
        <v>2</v>
      </c>
      <c r="FG52">
        <v>1</v>
      </c>
      <c r="FH52">
        <v>0</v>
      </c>
      <c r="FI52">
        <v>6</v>
      </c>
      <c r="FJ52">
        <v>0</v>
      </c>
      <c r="FK52">
        <v>1</v>
      </c>
      <c r="FL52">
        <v>0</v>
      </c>
      <c r="FM52">
        <v>0</v>
      </c>
      <c r="FN52">
        <v>0</v>
      </c>
      <c r="FO52">
        <v>503</v>
      </c>
      <c r="FP52">
        <v>5</v>
      </c>
      <c r="FQ52">
        <v>0</v>
      </c>
      <c r="FR52">
        <v>0</v>
      </c>
      <c r="FS52">
        <v>2</v>
      </c>
      <c r="FT52">
        <v>7</v>
      </c>
      <c r="FU52">
        <v>702</v>
      </c>
      <c r="FV52">
        <v>18</v>
      </c>
      <c r="FW52">
        <v>20</v>
      </c>
      <c r="FX52">
        <v>11</v>
      </c>
      <c r="FY52">
        <v>0</v>
      </c>
      <c r="FZ52">
        <v>5</v>
      </c>
      <c r="GA52">
        <v>15</v>
      </c>
      <c r="GB52">
        <v>52</v>
      </c>
      <c r="GC52">
        <v>49</v>
      </c>
      <c r="GD52">
        <v>59</v>
      </c>
      <c r="GE52">
        <v>262</v>
      </c>
      <c r="GF52">
        <v>49</v>
      </c>
      <c r="GG52">
        <v>28</v>
      </c>
      <c r="GH52">
        <v>0</v>
      </c>
      <c r="GI52">
        <v>0</v>
      </c>
      <c r="GJ52">
        <v>0</v>
      </c>
      <c r="GK52">
        <v>69</v>
      </c>
      <c r="GL52">
        <v>45</v>
      </c>
      <c r="GM52">
        <v>4</v>
      </c>
      <c r="GN52">
        <v>19</v>
      </c>
      <c r="GO52">
        <v>0</v>
      </c>
      <c r="GP52">
        <v>178</v>
      </c>
      <c r="GQ52">
        <v>16</v>
      </c>
      <c r="GR52">
        <v>89</v>
      </c>
      <c r="GS52">
        <v>0</v>
      </c>
      <c r="GT52">
        <v>17</v>
      </c>
      <c r="GU52">
        <v>2277</v>
      </c>
      <c r="GV52">
        <v>2</v>
      </c>
      <c r="GW52">
        <v>0</v>
      </c>
      <c r="GX52">
        <v>0</v>
      </c>
      <c r="GY52">
        <v>599</v>
      </c>
      <c r="GZ52">
        <v>652</v>
      </c>
      <c r="HA52">
        <v>49</v>
      </c>
      <c r="HB52">
        <v>0</v>
      </c>
      <c r="HC52">
        <v>70</v>
      </c>
      <c r="HD52">
        <v>1</v>
      </c>
      <c r="HE52">
        <v>0</v>
      </c>
      <c r="HF52">
        <v>7</v>
      </c>
      <c r="HG52">
        <v>1</v>
      </c>
      <c r="HH52">
        <v>0</v>
      </c>
      <c r="HI52">
        <v>1</v>
      </c>
      <c r="HJ52">
        <v>85</v>
      </c>
      <c r="HK52">
        <v>0</v>
      </c>
      <c r="HL52">
        <v>0</v>
      </c>
      <c r="HM52">
        <v>2</v>
      </c>
      <c r="HN52">
        <v>1</v>
      </c>
      <c r="HO52">
        <v>0</v>
      </c>
      <c r="HP52">
        <v>0</v>
      </c>
      <c r="HQ52">
        <v>456</v>
      </c>
      <c r="HR52">
        <v>0</v>
      </c>
      <c r="HS52">
        <v>1663</v>
      </c>
      <c r="HT52">
        <v>0</v>
      </c>
      <c r="HU52">
        <v>0</v>
      </c>
      <c r="HV52">
        <v>39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30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f t="shared" si="0"/>
        <v>128352</v>
      </c>
      <c r="IQ52">
        <f t="shared" si="1"/>
        <v>47420</v>
      </c>
      <c r="IR52">
        <f t="shared" si="2"/>
        <v>2477</v>
      </c>
      <c r="IS52" s="2">
        <f t="shared" si="4"/>
        <v>1.9678252234359483E-2</v>
      </c>
      <c r="IT52">
        <v>68324</v>
      </c>
      <c r="IU52">
        <f t="shared" si="5"/>
        <v>1321</v>
      </c>
      <c r="IV52" s="3">
        <f t="shared" si="3"/>
        <v>1.0292009473946647E-2</v>
      </c>
    </row>
    <row r="53" spans="1:256" x14ac:dyDescent="0.55000000000000004">
      <c r="A53" s="1">
        <v>43903</v>
      </c>
      <c r="B53">
        <v>7</v>
      </c>
      <c r="C53">
        <v>33</v>
      </c>
      <c r="D53">
        <v>26</v>
      </c>
      <c r="E53">
        <v>1</v>
      </c>
      <c r="F53">
        <v>0</v>
      </c>
      <c r="G53">
        <v>1</v>
      </c>
      <c r="H53">
        <v>31</v>
      </c>
      <c r="I53">
        <v>8</v>
      </c>
      <c r="J53">
        <v>1</v>
      </c>
      <c r="K53">
        <v>92</v>
      </c>
      <c r="L53">
        <v>1</v>
      </c>
      <c r="M53">
        <v>35</v>
      </c>
      <c r="N53">
        <v>16</v>
      </c>
      <c r="O53">
        <v>5</v>
      </c>
      <c r="P53">
        <v>36</v>
      </c>
      <c r="Q53">
        <v>14</v>
      </c>
      <c r="R53">
        <v>504</v>
      </c>
      <c r="S53">
        <v>15</v>
      </c>
      <c r="T53">
        <v>0</v>
      </c>
      <c r="U53">
        <v>195</v>
      </c>
      <c r="V53">
        <v>3</v>
      </c>
      <c r="W53">
        <v>0</v>
      </c>
      <c r="X53">
        <v>27</v>
      </c>
      <c r="Y53">
        <v>559</v>
      </c>
      <c r="Z53">
        <v>0</v>
      </c>
      <c r="AA53">
        <v>1</v>
      </c>
      <c r="AB53">
        <v>3</v>
      </c>
      <c r="AC53">
        <v>13</v>
      </c>
      <c r="AD53">
        <v>151</v>
      </c>
      <c r="AE53">
        <v>37</v>
      </c>
      <c r="AF53">
        <v>23</v>
      </c>
      <c r="AG53">
        <v>2</v>
      </c>
      <c r="AH53">
        <v>0</v>
      </c>
      <c r="AI53">
        <v>5</v>
      </c>
      <c r="AJ53">
        <v>2</v>
      </c>
      <c r="AK53">
        <v>29</v>
      </c>
      <c r="AL53">
        <v>64</v>
      </c>
      <c r="AM53">
        <v>2</v>
      </c>
      <c r="AN53">
        <v>4</v>
      </c>
      <c r="AO53">
        <v>1</v>
      </c>
      <c r="AP53">
        <v>0</v>
      </c>
      <c r="AQ53">
        <v>0</v>
      </c>
      <c r="AR53">
        <v>74</v>
      </c>
      <c r="AS53">
        <v>0</v>
      </c>
      <c r="AT53">
        <v>17</v>
      </c>
      <c r="AU53">
        <v>2</v>
      </c>
      <c r="AV53">
        <v>0</v>
      </c>
      <c r="AW53">
        <v>0</v>
      </c>
      <c r="AX53">
        <v>43</v>
      </c>
      <c r="AY53">
        <v>990</v>
      </c>
      <c r="AZ53">
        <v>436</v>
      </c>
      <c r="BA53">
        <v>576</v>
      </c>
      <c r="BB53">
        <v>296</v>
      </c>
      <c r="BC53">
        <v>127</v>
      </c>
      <c r="BD53">
        <v>1356</v>
      </c>
      <c r="BE53">
        <v>252</v>
      </c>
      <c r="BF53">
        <v>146</v>
      </c>
      <c r="BG53">
        <v>168</v>
      </c>
      <c r="BH53">
        <v>318</v>
      </c>
      <c r="BI53">
        <v>482</v>
      </c>
      <c r="BJ53">
        <v>1273</v>
      </c>
      <c r="BK53">
        <v>134</v>
      </c>
      <c r="BL53">
        <v>67786</v>
      </c>
      <c r="BM53">
        <v>1018</v>
      </c>
      <c r="BN53">
        <v>75</v>
      </c>
      <c r="BO53">
        <v>631</v>
      </c>
      <c r="BP53">
        <v>935</v>
      </c>
      <c r="BQ53">
        <v>93</v>
      </c>
      <c r="BR53">
        <v>125</v>
      </c>
      <c r="BS53">
        <v>10</v>
      </c>
      <c r="BT53">
        <v>75</v>
      </c>
      <c r="BU53">
        <v>18</v>
      </c>
      <c r="BV53">
        <v>245</v>
      </c>
      <c r="BW53">
        <v>760</v>
      </c>
      <c r="BX53">
        <v>346</v>
      </c>
      <c r="BY53">
        <v>133</v>
      </c>
      <c r="BZ53">
        <v>539</v>
      </c>
      <c r="CA53">
        <v>136</v>
      </c>
      <c r="CB53">
        <v>1</v>
      </c>
      <c r="CC53">
        <v>76</v>
      </c>
      <c r="CD53">
        <v>174</v>
      </c>
      <c r="CE53">
        <v>1215</v>
      </c>
      <c r="CF53">
        <v>13</v>
      </c>
      <c r="CG53">
        <v>0</v>
      </c>
      <c r="CH53">
        <v>2</v>
      </c>
      <c r="CI53">
        <v>23</v>
      </c>
      <c r="CJ53">
        <v>1</v>
      </c>
      <c r="CK53">
        <v>32</v>
      </c>
      <c r="CL53">
        <v>706</v>
      </c>
      <c r="CM53">
        <v>4</v>
      </c>
      <c r="CN53">
        <v>14</v>
      </c>
      <c r="CO53">
        <v>141</v>
      </c>
      <c r="CP53">
        <v>3</v>
      </c>
      <c r="CQ53">
        <v>0</v>
      </c>
      <c r="CR53">
        <v>801</v>
      </c>
      <c r="CS53">
        <v>0</v>
      </c>
      <c r="CT53">
        <v>5</v>
      </c>
      <c r="CU53">
        <v>17</v>
      </c>
      <c r="CV53">
        <v>80</v>
      </c>
      <c r="CW53">
        <v>0</v>
      </c>
      <c r="CX53">
        <v>0</v>
      </c>
      <c r="CY53">
        <v>0</v>
      </c>
      <c r="CZ53">
        <v>79</v>
      </c>
      <c r="DA53">
        <v>0</v>
      </c>
      <c r="DB53">
        <v>1</v>
      </c>
      <c r="DC53">
        <v>0</v>
      </c>
      <c r="DD53">
        <v>155</v>
      </c>
      <c r="DE53">
        <v>5</v>
      </c>
      <c r="DF53">
        <v>3</v>
      </c>
      <c r="DG53">
        <v>1</v>
      </c>
      <c r="DH53">
        <v>0</v>
      </c>
      <c r="DI53">
        <v>0</v>
      </c>
      <c r="DJ53">
        <v>5</v>
      </c>
      <c r="DK53">
        <v>1</v>
      </c>
      <c r="DL53">
        <v>2</v>
      </c>
      <c r="DM53">
        <v>3</v>
      </c>
      <c r="DN53">
        <v>3661</v>
      </c>
      <c r="DO53">
        <v>0</v>
      </c>
      <c r="DP53">
        <v>0</v>
      </c>
      <c r="DQ53">
        <v>25</v>
      </c>
      <c r="DR53">
        <v>3675</v>
      </c>
      <c r="DS53">
        <v>0</v>
      </c>
      <c r="DT53">
        <v>190</v>
      </c>
      <c r="DU53">
        <v>0</v>
      </c>
      <c r="DV53">
        <v>1</v>
      </c>
      <c r="DW53">
        <v>1</v>
      </c>
      <c r="DX53">
        <v>0</v>
      </c>
      <c r="DY53">
        <v>1</v>
      </c>
      <c r="DZ53">
        <v>2</v>
      </c>
      <c r="EA53">
        <v>19</v>
      </c>
      <c r="EB53">
        <v>134</v>
      </c>
      <c r="EC53">
        <v>82</v>
      </c>
      <c r="ED53">
        <v>69</v>
      </c>
      <c r="EE53">
        <v>11364</v>
      </c>
      <c r="EF53">
        <v>101</v>
      </c>
      <c r="EG53">
        <v>90</v>
      </c>
      <c r="EH53">
        <v>126</v>
      </c>
      <c r="EI53">
        <v>17660</v>
      </c>
      <c r="EJ53">
        <v>8</v>
      </c>
      <c r="EK53">
        <v>701</v>
      </c>
      <c r="EL53">
        <v>1</v>
      </c>
      <c r="EM53">
        <v>4</v>
      </c>
      <c r="EN53">
        <v>1</v>
      </c>
      <c r="EO53">
        <v>7979</v>
      </c>
      <c r="EP53">
        <v>80</v>
      </c>
      <c r="EQ53">
        <v>0</v>
      </c>
      <c r="ER53">
        <v>17</v>
      </c>
      <c r="ES53">
        <v>77</v>
      </c>
      <c r="ET53">
        <v>0</v>
      </c>
      <c r="EU53">
        <v>1</v>
      </c>
      <c r="EV53">
        <v>6</v>
      </c>
      <c r="EW53">
        <v>34</v>
      </c>
      <c r="EX53">
        <v>0</v>
      </c>
      <c r="EY53">
        <v>197</v>
      </c>
      <c r="EZ53">
        <v>9</v>
      </c>
      <c r="FA53">
        <v>12</v>
      </c>
      <c r="FB53">
        <v>0</v>
      </c>
      <c r="FC53">
        <v>0</v>
      </c>
      <c r="FD53">
        <v>12</v>
      </c>
      <c r="FE53">
        <v>6</v>
      </c>
      <c r="FF53">
        <v>2</v>
      </c>
      <c r="FG53">
        <v>1</v>
      </c>
      <c r="FH53">
        <v>0</v>
      </c>
      <c r="FI53">
        <v>7</v>
      </c>
      <c r="FJ53">
        <v>0</v>
      </c>
      <c r="FK53">
        <v>1</v>
      </c>
      <c r="FL53">
        <v>2</v>
      </c>
      <c r="FM53">
        <v>0</v>
      </c>
      <c r="FN53">
        <v>0</v>
      </c>
      <c r="FO53">
        <v>804</v>
      </c>
      <c r="FP53">
        <v>5</v>
      </c>
      <c r="FQ53">
        <v>0</v>
      </c>
      <c r="FR53">
        <v>0</v>
      </c>
      <c r="FS53">
        <v>2</v>
      </c>
      <c r="FT53">
        <v>14</v>
      </c>
      <c r="FU53">
        <v>996</v>
      </c>
      <c r="FV53">
        <v>19</v>
      </c>
      <c r="FW53">
        <v>28</v>
      </c>
      <c r="FX53">
        <v>27</v>
      </c>
      <c r="FY53">
        <v>0</v>
      </c>
      <c r="FZ53">
        <v>6</v>
      </c>
      <c r="GA53">
        <v>28</v>
      </c>
      <c r="GB53">
        <v>64</v>
      </c>
      <c r="GC53">
        <v>68</v>
      </c>
      <c r="GD53">
        <v>112</v>
      </c>
      <c r="GE53">
        <v>320</v>
      </c>
      <c r="GF53">
        <v>89</v>
      </c>
      <c r="GG53">
        <v>45</v>
      </c>
      <c r="GH53">
        <v>0</v>
      </c>
      <c r="GI53">
        <v>0</v>
      </c>
      <c r="GJ53">
        <v>0</v>
      </c>
      <c r="GK53">
        <v>80</v>
      </c>
      <c r="GL53">
        <v>86</v>
      </c>
      <c r="GM53">
        <v>10</v>
      </c>
      <c r="GN53">
        <v>35</v>
      </c>
      <c r="GO53">
        <v>0</v>
      </c>
      <c r="GP53">
        <v>200</v>
      </c>
      <c r="GQ53">
        <v>32</v>
      </c>
      <c r="GR53">
        <v>141</v>
      </c>
      <c r="GS53">
        <v>0</v>
      </c>
      <c r="GT53">
        <v>24</v>
      </c>
      <c r="GU53">
        <v>5232</v>
      </c>
      <c r="GV53">
        <v>6</v>
      </c>
      <c r="GW53">
        <v>1</v>
      </c>
      <c r="GX53">
        <v>0</v>
      </c>
      <c r="GY53">
        <v>814</v>
      </c>
      <c r="GZ53">
        <v>1139</v>
      </c>
      <c r="HA53">
        <v>50</v>
      </c>
      <c r="HB53">
        <v>0</v>
      </c>
      <c r="HC53">
        <v>75</v>
      </c>
      <c r="HD53">
        <v>1</v>
      </c>
      <c r="HE53">
        <v>0</v>
      </c>
      <c r="HF53">
        <v>16</v>
      </c>
      <c r="HG53">
        <v>5</v>
      </c>
      <c r="HH53">
        <v>0</v>
      </c>
      <c r="HI53">
        <v>3</v>
      </c>
      <c r="HJ53">
        <v>85</v>
      </c>
      <c r="HK53">
        <v>0</v>
      </c>
      <c r="HL53">
        <v>1</v>
      </c>
      <c r="HM53">
        <v>2</v>
      </c>
      <c r="HN53">
        <v>1</v>
      </c>
      <c r="HO53">
        <v>0</v>
      </c>
      <c r="HP53">
        <v>0</v>
      </c>
      <c r="HQ53">
        <v>798</v>
      </c>
      <c r="HR53">
        <v>0</v>
      </c>
      <c r="HS53">
        <v>2179</v>
      </c>
      <c r="HT53">
        <v>0</v>
      </c>
      <c r="HU53">
        <v>0</v>
      </c>
      <c r="HV53">
        <v>47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31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f t="shared" si="0"/>
        <v>145205</v>
      </c>
      <c r="IQ53">
        <f t="shared" si="1"/>
        <v>64260</v>
      </c>
      <c r="IR53">
        <f t="shared" si="2"/>
        <v>16853</v>
      </c>
      <c r="IS53" s="2">
        <f t="shared" si="4"/>
        <v>0.13130297930690601</v>
      </c>
      <c r="IT53">
        <v>70251</v>
      </c>
      <c r="IU53">
        <f t="shared" si="5"/>
        <v>1927</v>
      </c>
      <c r="IV53" s="3">
        <f t="shared" si="3"/>
        <v>1.3270892875589684E-2</v>
      </c>
    </row>
    <row r="54" spans="1:256" x14ac:dyDescent="0.55000000000000004">
      <c r="A54" s="1">
        <v>43904</v>
      </c>
      <c r="B54">
        <v>11</v>
      </c>
      <c r="C54">
        <v>38</v>
      </c>
      <c r="D54">
        <v>37</v>
      </c>
      <c r="E54">
        <v>1</v>
      </c>
      <c r="F54">
        <v>0</v>
      </c>
      <c r="G54">
        <v>1</v>
      </c>
      <c r="H54">
        <v>34</v>
      </c>
      <c r="I54">
        <v>18</v>
      </c>
      <c r="J54">
        <v>1</v>
      </c>
      <c r="K54">
        <v>112</v>
      </c>
      <c r="L54">
        <v>1</v>
      </c>
      <c r="M54">
        <v>46</v>
      </c>
      <c r="N54">
        <v>19</v>
      </c>
      <c r="O54">
        <v>5</v>
      </c>
      <c r="P54">
        <v>49</v>
      </c>
      <c r="Q54">
        <v>17</v>
      </c>
      <c r="R54">
        <v>655</v>
      </c>
      <c r="S54">
        <v>15</v>
      </c>
      <c r="T54">
        <v>0</v>
      </c>
      <c r="U54">
        <v>210</v>
      </c>
      <c r="V54">
        <v>3</v>
      </c>
      <c r="W54">
        <v>0</v>
      </c>
      <c r="X54">
        <v>27</v>
      </c>
      <c r="Y54">
        <v>689</v>
      </c>
      <c r="Z54">
        <v>0</v>
      </c>
      <c r="AA54">
        <v>1</v>
      </c>
      <c r="AB54">
        <v>10</v>
      </c>
      <c r="AC54">
        <v>18</v>
      </c>
      <c r="AD54">
        <v>151</v>
      </c>
      <c r="AE54">
        <v>40</v>
      </c>
      <c r="AF54">
        <v>41</v>
      </c>
      <c r="AG54">
        <v>2</v>
      </c>
      <c r="AH54">
        <v>0</v>
      </c>
      <c r="AI54">
        <v>7</v>
      </c>
      <c r="AJ54">
        <v>2</v>
      </c>
      <c r="AK54">
        <v>29</v>
      </c>
      <c r="AL54">
        <v>64</v>
      </c>
      <c r="AM54">
        <v>2</v>
      </c>
      <c r="AN54">
        <v>4</v>
      </c>
      <c r="AO54">
        <v>1</v>
      </c>
      <c r="AP54">
        <v>0</v>
      </c>
      <c r="AQ54">
        <v>0</v>
      </c>
      <c r="AR54">
        <v>79</v>
      </c>
      <c r="AS54">
        <v>0</v>
      </c>
      <c r="AT54">
        <v>17</v>
      </c>
      <c r="AU54">
        <v>2</v>
      </c>
      <c r="AV54">
        <v>0</v>
      </c>
      <c r="AW54">
        <v>0</v>
      </c>
      <c r="AX54">
        <v>61</v>
      </c>
      <c r="AY54">
        <v>990</v>
      </c>
      <c r="AZ54">
        <v>437</v>
      </c>
      <c r="BA54">
        <v>576</v>
      </c>
      <c r="BB54">
        <v>296</v>
      </c>
      <c r="BC54">
        <v>129</v>
      </c>
      <c r="BD54">
        <v>1356</v>
      </c>
      <c r="BE54">
        <v>252</v>
      </c>
      <c r="BF54">
        <v>146</v>
      </c>
      <c r="BG54">
        <v>168</v>
      </c>
      <c r="BH54">
        <v>318</v>
      </c>
      <c r="BI54">
        <v>482</v>
      </c>
      <c r="BJ54">
        <v>1273</v>
      </c>
      <c r="BK54">
        <v>140</v>
      </c>
      <c r="BL54">
        <v>67790</v>
      </c>
      <c r="BM54">
        <v>1018</v>
      </c>
      <c r="BN54">
        <v>75</v>
      </c>
      <c r="BO54">
        <v>631</v>
      </c>
      <c r="BP54">
        <v>935</v>
      </c>
      <c r="BQ54">
        <v>93</v>
      </c>
      <c r="BR54">
        <v>125</v>
      </c>
      <c r="BS54">
        <v>10</v>
      </c>
      <c r="BT54">
        <v>75</v>
      </c>
      <c r="BU54">
        <v>18</v>
      </c>
      <c r="BV54">
        <v>245</v>
      </c>
      <c r="BW54">
        <v>760</v>
      </c>
      <c r="BX54">
        <v>353</v>
      </c>
      <c r="BY54">
        <v>133</v>
      </c>
      <c r="BZ54">
        <v>539</v>
      </c>
      <c r="CA54">
        <v>136</v>
      </c>
      <c r="CB54">
        <v>1</v>
      </c>
      <c r="CC54">
        <v>76</v>
      </c>
      <c r="CD54">
        <v>174</v>
      </c>
      <c r="CE54">
        <v>1227</v>
      </c>
      <c r="CF54">
        <v>22</v>
      </c>
      <c r="CG54">
        <v>0</v>
      </c>
      <c r="CH54">
        <v>2</v>
      </c>
      <c r="CI54">
        <v>26</v>
      </c>
      <c r="CJ54">
        <v>1</v>
      </c>
      <c r="CK54">
        <v>38</v>
      </c>
      <c r="CL54">
        <v>706</v>
      </c>
      <c r="CM54">
        <v>4</v>
      </c>
      <c r="CN54">
        <v>26</v>
      </c>
      <c r="CO54">
        <v>189</v>
      </c>
      <c r="CP54">
        <v>9</v>
      </c>
      <c r="CQ54">
        <v>0</v>
      </c>
      <c r="CR54">
        <v>827</v>
      </c>
      <c r="CS54">
        <v>0</v>
      </c>
      <c r="CT54">
        <v>11</v>
      </c>
      <c r="CU54">
        <v>28</v>
      </c>
      <c r="CV54">
        <v>109</v>
      </c>
      <c r="CW54">
        <v>0</v>
      </c>
      <c r="CX54">
        <v>0</v>
      </c>
      <c r="CY54">
        <v>0</v>
      </c>
      <c r="CZ54">
        <v>115</v>
      </c>
      <c r="DA54">
        <v>1</v>
      </c>
      <c r="DB54">
        <v>1</v>
      </c>
      <c r="DC54">
        <v>0</v>
      </c>
      <c r="DD54">
        <v>225</v>
      </c>
      <c r="DE54">
        <v>5</v>
      </c>
      <c r="DF54">
        <v>3</v>
      </c>
      <c r="DG54">
        <v>1</v>
      </c>
      <c r="DH54">
        <v>0</v>
      </c>
      <c r="DI54">
        <v>0</v>
      </c>
      <c r="DJ54">
        <v>6</v>
      </c>
      <c r="DK54">
        <v>1</v>
      </c>
      <c r="DL54">
        <v>2</v>
      </c>
      <c r="DM54">
        <v>9</v>
      </c>
      <c r="DN54">
        <v>4469</v>
      </c>
      <c r="DO54">
        <v>1</v>
      </c>
      <c r="DP54">
        <v>0</v>
      </c>
      <c r="DQ54">
        <v>30</v>
      </c>
      <c r="DR54">
        <v>4585</v>
      </c>
      <c r="DS54">
        <v>3</v>
      </c>
      <c r="DT54">
        <v>228</v>
      </c>
      <c r="DU54">
        <v>1</v>
      </c>
      <c r="DV54">
        <v>1</v>
      </c>
      <c r="DW54">
        <v>1</v>
      </c>
      <c r="DX54">
        <v>0</v>
      </c>
      <c r="DY54">
        <v>1</v>
      </c>
      <c r="DZ54">
        <v>2</v>
      </c>
      <c r="EA54">
        <v>30</v>
      </c>
      <c r="EB54">
        <v>156</v>
      </c>
      <c r="EC54">
        <v>102</v>
      </c>
      <c r="ED54">
        <v>96</v>
      </c>
      <c r="EE54">
        <v>12729</v>
      </c>
      <c r="EF54">
        <v>110</v>
      </c>
      <c r="EG54">
        <v>129</v>
      </c>
      <c r="EH54">
        <v>155</v>
      </c>
      <c r="EI54">
        <v>21157</v>
      </c>
      <c r="EJ54">
        <v>8</v>
      </c>
      <c r="EK54">
        <v>773</v>
      </c>
      <c r="EL54">
        <v>1</v>
      </c>
      <c r="EM54">
        <v>6</v>
      </c>
      <c r="EN54">
        <v>1</v>
      </c>
      <c r="EO54">
        <v>8086</v>
      </c>
      <c r="EP54">
        <v>104</v>
      </c>
      <c r="EQ54">
        <v>0</v>
      </c>
      <c r="ER54">
        <v>26</v>
      </c>
      <c r="ES54">
        <v>93</v>
      </c>
      <c r="ET54">
        <v>0</v>
      </c>
      <c r="EU54">
        <v>4</v>
      </c>
      <c r="EV54">
        <v>8</v>
      </c>
      <c r="EW54">
        <v>51</v>
      </c>
      <c r="EX54">
        <v>0</v>
      </c>
      <c r="EY54">
        <v>238</v>
      </c>
      <c r="EZ54">
        <v>10</v>
      </c>
      <c r="FA54">
        <v>18</v>
      </c>
      <c r="FB54">
        <v>1</v>
      </c>
      <c r="FC54">
        <v>0</v>
      </c>
      <c r="FD54">
        <v>26</v>
      </c>
      <c r="FE54">
        <v>12</v>
      </c>
      <c r="FF54">
        <v>2</v>
      </c>
      <c r="FG54">
        <v>1</v>
      </c>
      <c r="FH54">
        <v>0</v>
      </c>
      <c r="FI54">
        <v>17</v>
      </c>
      <c r="FJ54">
        <v>2</v>
      </c>
      <c r="FK54">
        <v>1</v>
      </c>
      <c r="FL54">
        <v>2</v>
      </c>
      <c r="FM54">
        <v>1</v>
      </c>
      <c r="FN54">
        <v>0</v>
      </c>
      <c r="FO54">
        <v>959</v>
      </c>
      <c r="FP54">
        <v>6</v>
      </c>
      <c r="FQ54">
        <v>0</v>
      </c>
      <c r="FR54">
        <v>0</v>
      </c>
      <c r="FS54">
        <v>2</v>
      </c>
      <c r="FT54">
        <v>14</v>
      </c>
      <c r="FU54">
        <v>1090</v>
      </c>
      <c r="FV54">
        <v>19</v>
      </c>
      <c r="FW54">
        <v>31</v>
      </c>
      <c r="FX54">
        <v>36</v>
      </c>
      <c r="FY54">
        <v>0</v>
      </c>
      <c r="FZ54">
        <v>6</v>
      </c>
      <c r="GA54">
        <v>38</v>
      </c>
      <c r="GB54">
        <v>111</v>
      </c>
      <c r="GC54">
        <v>103</v>
      </c>
      <c r="GD54">
        <v>169</v>
      </c>
      <c r="GE54">
        <v>337</v>
      </c>
      <c r="GF54">
        <v>123</v>
      </c>
      <c r="GG54">
        <v>59</v>
      </c>
      <c r="GH54">
        <v>1</v>
      </c>
      <c r="GI54">
        <v>1</v>
      </c>
      <c r="GJ54">
        <v>1</v>
      </c>
      <c r="GK54">
        <v>80</v>
      </c>
      <c r="GL54">
        <v>103</v>
      </c>
      <c r="GM54">
        <v>10</v>
      </c>
      <c r="GN54">
        <v>46</v>
      </c>
      <c r="GO54">
        <v>2</v>
      </c>
      <c r="GP54">
        <v>212</v>
      </c>
      <c r="GQ54">
        <v>44</v>
      </c>
      <c r="GR54">
        <v>181</v>
      </c>
      <c r="GS54">
        <v>0</v>
      </c>
      <c r="GT54">
        <v>38</v>
      </c>
      <c r="GU54">
        <v>6391</v>
      </c>
      <c r="GV54">
        <v>10</v>
      </c>
      <c r="GW54">
        <v>1</v>
      </c>
      <c r="GX54">
        <v>1</v>
      </c>
      <c r="GY54">
        <v>961</v>
      </c>
      <c r="GZ54">
        <v>1359</v>
      </c>
      <c r="HA54">
        <v>53</v>
      </c>
      <c r="HB54">
        <v>0</v>
      </c>
      <c r="HC54">
        <v>82</v>
      </c>
      <c r="HD54">
        <v>1</v>
      </c>
      <c r="HE54">
        <v>2</v>
      </c>
      <c r="HF54">
        <v>18</v>
      </c>
      <c r="HG54">
        <v>5</v>
      </c>
      <c r="HH54">
        <v>0</v>
      </c>
      <c r="HI54">
        <v>3</v>
      </c>
      <c r="HJ54">
        <v>85</v>
      </c>
      <c r="HK54">
        <v>0</v>
      </c>
      <c r="HL54">
        <v>1</v>
      </c>
      <c r="HM54">
        <v>2</v>
      </c>
      <c r="HN54">
        <v>1</v>
      </c>
      <c r="HO54">
        <v>0</v>
      </c>
      <c r="HP54">
        <v>0</v>
      </c>
      <c r="HQ54">
        <v>1140</v>
      </c>
      <c r="HR54">
        <v>4</v>
      </c>
      <c r="HS54">
        <v>2727</v>
      </c>
      <c r="HT54">
        <v>0</v>
      </c>
      <c r="HU54">
        <v>2</v>
      </c>
      <c r="HV54">
        <v>53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35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f t="shared" si="0"/>
        <v>156101</v>
      </c>
      <c r="IQ54">
        <f t="shared" si="1"/>
        <v>75124</v>
      </c>
      <c r="IR54">
        <f t="shared" si="2"/>
        <v>10896</v>
      </c>
      <c r="IS54" s="2">
        <f t="shared" si="4"/>
        <v>7.5038738335456767E-2</v>
      </c>
      <c r="IT54">
        <v>72624</v>
      </c>
      <c r="IU54">
        <f t="shared" si="5"/>
        <v>2373</v>
      </c>
      <c r="IV54" s="3">
        <f t="shared" si="3"/>
        <v>1.5201696337627562E-2</v>
      </c>
    </row>
    <row r="55" spans="1:256" x14ac:dyDescent="0.55000000000000004">
      <c r="A55" s="1">
        <v>43905</v>
      </c>
      <c r="B55">
        <v>16</v>
      </c>
      <c r="C55">
        <v>42</v>
      </c>
      <c r="D55">
        <v>48</v>
      </c>
      <c r="E55">
        <v>1</v>
      </c>
      <c r="F55">
        <v>0</v>
      </c>
      <c r="G55">
        <v>1</v>
      </c>
      <c r="H55">
        <v>45</v>
      </c>
      <c r="I55">
        <v>26</v>
      </c>
      <c r="J55">
        <v>1</v>
      </c>
      <c r="K55">
        <v>134</v>
      </c>
      <c r="L55">
        <v>1</v>
      </c>
      <c r="M55">
        <v>61</v>
      </c>
      <c r="N55">
        <v>20</v>
      </c>
      <c r="O55">
        <v>6</v>
      </c>
      <c r="P55">
        <v>57</v>
      </c>
      <c r="Q55">
        <v>17</v>
      </c>
      <c r="R55">
        <v>860</v>
      </c>
      <c r="S55">
        <v>23</v>
      </c>
      <c r="T55">
        <v>0</v>
      </c>
      <c r="U55">
        <v>214</v>
      </c>
      <c r="V55">
        <v>5</v>
      </c>
      <c r="W55">
        <v>0</v>
      </c>
      <c r="X55">
        <v>27</v>
      </c>
      <c r="Y55">
        <v>886</v>
      </c>
      <c r="Z55">
        <v>0</v>
      </c>
      <c r="AA55">
        <v>1</v>
      </c>
      <c r="AB55">
        <v>10</v>
      </c>
      <c r="AC55">
        <v>24</v>
      </c>
      <c r="AD55">
        <v>162</v>
      </c>
      <c r="AE55">
        <v>50</v>
      </c>
      <c r="AF55">
        <v>51</v>
      </c>
      <c r="AG55">
        <v>3</v>
      </c>
      <c r="AH55">
        <v>0</v>
      </c>
      <c r="AI55">
        <v>7</v>
      </c>
      <c r="AJ55">
        <v>2</v>
      </c>
      <c r="AK55">
        <v>39</v>
      </c>
      <c r="AL55">
        <v>73</v>
      </c>
      <c r="AM55">
        <v>2</v>
      </c>
      <c r="AN55">
        <v>4</v>
      </c>
      <c r="AO55">
        <v>2</v>
      </c>
      <c r="AP55">
        <v>1</v>
      </c>
      <c r="AQ55">
        <v>0</v>
      </c>
      <c r="AR55">
        <v>104</v>
      </c>
      <c r="AS55">
        <v>1</v>
      </c>
      <c r="AT55">
        <v>24</v>
      </c>
      <c r="AU55">
        <v>2</v>
      </c>
      <c r="AV55">
        <v>1</v>
      </c>
      <c r="AW55">
        <v>0</v>
      </c>
      <c r="AX55">
        <v>74</v>
      </c>
      <c r="AY55">
        <v>990</v>
      </c>
      <c r="AZ55">
        <v>442</v>
      </c>
      <c r="BA55">
        <v>576</v>
      </c>
      <c r="BB55">
        <v>296</v>
      </c>
      <c r="BC55">
        <v>133</v>
      </c>
      <c r="BD55">
        <v>1360</v>
      </c>
      <c r="BE55">
        <v>252</v>
      </c>
      <c r="BF55">
        <v>146</v>
      </c>
      <c r="BG55">
        <v>168</v>
      </c>
      <c r="BH55">
        <v>318</v>
      </c>
      <c r="BI55">
        <v>482</v>
      </c>
      <c r="BJ55">
        <v>1273</v>
      </c>
      <c r="BK55">
        <v>145</v>
      </c>
      <c r="BL55">
        <v>67794</v>
      </c>
      <c r="BM55">
        <v>1018</v>
      </c>
      <c r="BN55">
        <v>75</v>
      </c>
      <c r="BO55">
        <v>631</v>
      </c>
      <c r="BP55">
        <v>935</v>
      </c>
      <c r="BQ55">
        <v>93</v>
      </c>
      <c r="BR55">
        <v>125</v>
      </c>
      <c r="BS55">
        <v>10</v>
      </c>
      <c r="BT55">
        <v>75</v>
      </c>
      <c r="BU55">
        <v>18</v>
      </c>
      <c r="BV55">
        <v>245</v>
      </c>
      <c r="BW55">
        <v>760</v>
      </c>
      <c r="BX55">
        <v>353</v>
      </c>
      <c r="BY55">
        <v>133</v>
      </c>
      <c r="BZ55">
        <v>539</v>
      </c>
      <c r="CA55">
        <v>136</v>
      </c>
      <c r="CB55">
        <v>1</v>
      </c>
      <c r="CC55">
        <v>76</v>
      </c>
      <c r="CD55">
        <v>174</v>
      </c>
      <c r="CE55">
        <v>1231</v>
      </c>
      <c r="CF55">
        <v>34</v>
      </c>
      <c r="CG55">
        <v>1</v>
      </c>
      <c r="CH55">
        <v>2</v>
      </c>
      <c r="CI55">
        <v>27</v>
      </c>
      <c r="CJ55">
        <v>1</v>
      </c>
      <c r="CK55">
        <v>49</v>
      </c>
      <c r="CL55">
        <v>706</v>
      </c>
      <c r="CM55">
        <v>4</v>
      </c>
      <c r="CN55">
        <v>26</v>
      </c>
      <c r="CO55">
        <v>253</v>
      </c>
      <c r="CP55">
        <v>11</v>
      </c>
      <c r="CQ55">
        <v>0</v>
      </c>
      <c r="CR55">
        <v>864</v>
      </c>
      <c r="CS55">
        <v>0</v>
      </c>
      <c r="CT55">
        <v>11</v>
      </c>
      <c r="CU55">
        <v>28</v>
      </c>
      <c r="CV55">
        <v>110</v>
      </c>
      <c r="CW55">
        <v>0</v>
      </c>
      <c r="CX55">
        <v>1</v>
      </c>
      <c r="CY55">
        <v>0</v>
      </c>
      <c r="CZ55">
        <v>171</v>
      </c>
      <c r="DA55">
        <v>1</v>
      </c>
      <c r="DB55">
        <v>1</v>
      </c>
      <c r="DC55">
        <v>0</v>
      </c>
      <c r="DD55">
        <v>244</v>
      </c>
      <c r="DE55">
        <v>7</v>
      </c>
      <c r="DF55">
        <v>3</v>
      </c>
      <c r="DG55">
        <v>3</v>
      </c>
      <c r="DH55">
        <v>1</v>
      </c>
      <c r="DI55">
        <v>0</v>
      </c>
      <c r="DJ55">
        <v>7</v>
      </c>
      <c r="DK55">
        <v>1</v>
      </c>
      <c r="DL55">
        <v>2</v>
      </c>
      <c r="DM55">
        <v>9</v>
      </c>
      <c r="DN55">
        <v>4499</v>
      </c>
      <c r="DO55">
        <v>1</v>
      </c>
      <c r="DP55">
        <v>0</v>
      </c>
      <c r="DQ55">
        <v>33</v>
      </c>
      <c r="DR55">
        <v>5795</v>
      </c>
      <c r="DS55">
        <v>6</v>
      </c>
      <c r="DT55">
        <v>331</v>
      </c>
      <c r="DU55">
        <v>1</v>
      </c>
      <c r="DV55">
        <v>1</v>
      </c>
      <c r="DW55">
        <v>4</v>
      </c>
      <c r="DX55">
        <v>0</v>
      </c>
      <c r="DY55">
        <v>1</v>
      </c>
      <c r="DZ55">
        <v>3</v>
      </c>
      <c r="EA55">
        <v>32</v>
      </c>
      <c r="EB55">
        <v>171</v>
      </c>
      <c r="EC55">
        <v>113</v>
      </c>
      <c r="ED55">
        <v>117</v>
      </c>
      <c r="EE55">
        <v>13938</v>
      </c>
      <c r="EF55">
        <v>116</v>
      </c>
      <c r="EG55">
        <v>129</v>
      </c>
      <c r="EH55">
        <v>213</v>
      </c>
      <c r="EI55">
        <v>24747</v>
      </c>
      <c r="EJ55">
        <v>10</v>
      </c>
      <c r="EK55">
        <v>839</v>
      </c>
      <c r="EL55">
        <v>8</v>
      </c>
      <c r="EM55">
        <v>9</v>
      </c>
      <c r="EN55">
        <v>3</v>
      </c>
      <c r="EO55">
        <v>8162</v>
      </c>
      <c r="EP55">
        <v>112</v>
      </c>
      <c r="EQ55">
        <v>0</v>
      </c>
      <c r="ER55">
        <v>30</v>
      </c>
      <c r="ES55">
        <v>110</v>
      </c>
      <c r="ET55">
        <v>0</v>
      </c>
      <c r="EU55">
        <v>4</v>
      </c>
      <c r="EV55">
        <v>12</v>
      </c>
      <c r="EW55">
        <v>59</v>
      </c>
      <c r="EX55">
        <v>0</v>
      </c>
      <c r="EY55">
        <v>428</v>
      </c>
      <c r="EZ55">
        <v>13</v>
      </c>
      <c r="FA55">
        <v>21</v>
      </c>
      <c r="FB55">
        <v>1</v>
      </c>
      <c r="FC55">
        <v>0</v>
      </c>
      <c r="FD55">
        <v>41</v>
      </c>
      <c r="FE55">
        <v>23</v>
      </c>
      <c r="FF55">
        <v>2</v>
      </c>
      <c r="FG55">
        <v>1</v>
      </c>
      <c r="FH55">
        <v>0</v>
      </c>
      <c r="FI55">
        <v>28</v>
      </c>
      <c r="FJ55">
        <v>2</v>
      </c>
      <c r="FK55">
        <v>1</v>
      </c>
      <c r="FL55">
        <v>2</v>
      </c>
      <c r="FM55">
        <v>1</v>
      </c>
      <c r="FN55">
        <v>0</v>
      </c>
      <c r="FO55">
        <v>1135</v>
      </c>
      <c r="FP55">
        <v>8</v>
      </c>
      <c r="FQ55">
        <v>0</v>
      </c>
      <c r="FR55">
        <v>0</v>
      </c>
      <c r="FS55">
        <v>2</v>
      </c>
      <c r="FT55">
        <v>14</v>
      </c>
      <c r="FU55">
        <v>1221</v>
      </c>
      <c r="FV55">
        <v>22</v>
      </c>
      <c r="FW55">
        <v>53</v>
      </c>
      <c r="FX55">
        <v>43</v>
      </c>
      <c r="FY55">
        <v>0</v>
      </c>
      <c r="FZ55">
        <v>6</v>
      </c>
      <c r="GA55">
        <v>43</v>
      </c>
      <c r="GB55">
        <v>140</v>
      </c>
      <c r="GC55">
        <v>119</v>
      </c>
      <c r="GD55">
        <v>245</v>
      </c>
      <c r="GE55">
        <v>401</v>
      </c>
      <c r="GF55">
        <v>131</v>
      </c>
      <c r="GG55">
        <v>63</v>
      </c>
      <c r="GH55">
        <v>1</v>
      </c>
      <c r="GI55">
        <v>2</v>
      </c>
      <c r="GJ55">
        <v>1</v>
      </c>
      <c r="GK55">
        <v>101</v>
      </c>
      <c r="GL55">
        <v>103</v>
      </c>
      <c r="GM55">
        <v>24</v>
      </c>
      <c r="GN55">
        <v>48</v>
      </c>
      <c r="GO55">
        <v>2</v>
      </c>
      <c r="GP55">
        <v>226</v>
      </c>
      <c r="GQ55">
        <v>54</v>
      </c>
      <c r="GR55">
        <v>219</v>
      </c>
      <c r="GS55">
        <v>0</v>
      </c>
      <c r="GT55">
        <v>51</v>
      </c>
      <c r="GU55">
        <v>7798</v>
      </c>
      <c r="GV55">
        <v>18</v>
      </c>
      <c r="GW55">
        <v>1</v>
      </c>
      <c r="GX55">
        <v>1</v>
      </c>
      <c r="GY55">
        <v>1022</v>
      </c>
      <c r="GZ55">
        <v>2200</v>
      </c>
      <c r="HA55">
        <v>59</v>
      </c>
      <c r="HB55">
        <v>0</v>
      </c>
      <c r="HC55">
        <v>114</v>
      </c>
      <c r="HD55">
        <v>1</v>
      </c>
      <c r="HE55">
        <v>2</v>
      </c>
      <c r="HF55">
        <v>18</v>
      </c>
      <c r="HG55">
        <v>6</v>
      </c>
      <c r="HH55">
        <v>0</v>
      </c>
      <c r="HI55">
        <v>3</v>
      </c>
      <c r="HJ55">
        <v>98</v>
      </c>
      <c r="HK55">
        <v>0</v>
      </c>
      <c r="HL55">
        <v>1</v>
      </c>
      <c r="HM55">
        <v>3</v>
      </c>
      <c r="HN55">
        <v>1</v>
      </c>
      <c r="HO55">
        <v>0</v>
      </c>
      <c r="HP55">
        <v>0</v>
      </c>
      <c r="HQ55">
        <v>1140</v>
      </c>
      <c r="HR55">
        <v>4</v>
      </c>
      <c r="HS55">
        <v>3499</v>
      </c>
      <c r="HT55">
        <v>1</v>
      </c>
      <c r="HU55">
        <v>10</v>
      </c>
      <c r="HV55">
        <v>56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38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f t="shared" si="0"/>
        <v>167454</v>
      </c>
      <c r="IQ55">
        <f t="shared" si="1"/>
        <v>86451</v>
      </c>
      <c r="IR55">
        <f t="shared" si="2"/>
        <v>11353</v>
      </c>
      <c r="IS55" s="2">
        <f t="shared" si="4"/>
        <v>7.2728553949045815E-2</v>
      </c>
      <c r="IT55">
        <v>76034</v>
      </c>
      <c r="IU55">
        <f t="shared" si="5"/>
        <v>3410</v>
      </c>
      <c r="IV55" s="3">
        <f t="shared" si="3"/>
        <v>2.036380140217612E-2</v>
      </c>
    </row>
    <row r="56" spans="1:256" x14ac:dyDescent="0.55000000000000004">
      <c r="A56" s="1">
        <v>43906</v>
      </c>
      <c r="B56">
        <v>21</v>
      </c>
      <c r="C56">
        <v>51</v>
      </c>
      <c r="D56">
        <v>54</v>
      </c>
      <c r="E56">
        <v>2</v>
      </c>
      <c r="F56">
        <v>0</v>
      </c>
      <c r="G56">
        <v>1</v>
      </c>
      <c r="H56">
        <v>56</v>
      </c>
      <c r="I56">
        <v>52</v>
      </c>
      <c r="J56">
        <v>2</v>
      </c>
      <c r="K56">
        <v>171</v>
      </c>
      <c r="L56">
        <v>1</v>
      </c>
      <c r="M56">
        <v>68</v>
      </c>
      <c r="N56">
        <v>29</v>
      </c>
      <c r="O56">
        <v>7</v>
      </c>
      <c r="P56">
        <v>71</v>
      </c>
      <c r="Q56">
        <v>28</v>
      </c>
      <c r="R56">
        <v>1018</v>
      </c>
      <c r="S56">
        <v>28</v>
      </c>
      <c r="T56">
        <v>1</v>
      </c>
      <c r="U56">
        <v>214</v>
      </c>
      <c r="V56">
        <v>8</v>
      </c>
      <c r="W56">
        <v>0</v>
      </c>
      <c r="X56">
        <v>36</v>
      </c>
      <c r="Y56">
        <v>1058</v>
      </c>
      <c r="Z56">
        <v>1</v>
      </c>
      <c r="AA56">
        <v>1</v>
      </c>
      <c r="AB56">
        <v>11</v>
      </c>
      <c r="AC56">
        <v>25</v>
      </c>
      <c r="AD56">
        <v>200</v>
      </c>
      <c r="AE56">
        <v>54</v>
      </c>
      <c r="AF56">
        <v>52</v>
      </c>
      <c r="AG56">
        <v>15</v>
      </c>
      <c r="AH56">
        <v>0</v>
      </c>
      <c r="AI56">
        <v>7</v>
      </c>
      <c r="AJ56">
        <v>4</v>
      </c>
      <c r="AK56">
        <v>56</v>
      </c>
      <c r="AL56">
        <v>103</v>
      </c>
      <c r="AM56">
        <v>2</v>
      </c>
      <c r="AN56">
        <v>7</v>
      </c>
      <c r="AO56">
        <v>6</v>
      </c>
      <c r="AP56">
        <v>1</v>
      </c>
      <c r="AQ56">
        <v>5</v>
      </c>
      <c r="AR56">
        <v>177</v>
      </c>
      <c r="AS56">
        <v>1</v>
      </c>
      <c r="AT56">
        <v>50</v>
      </c>
      <c r="AU56">
        <v>7</v>
      </c>
      <c r="AV56">
        <v>1</v>
      </c>
      <c r="AW56">
        <v>0</v>
      </c>
      <c r="AX56">
        <v>155</v>
      </c>
      <c r="AY56">
        <v>990</v>
      </c>
      <c r="AZ56">
        <v>452</v>
      </c>
      <c r="BA56">
        <v>576</v>
      </c>
      <c r="BB56">
        <v>296</v>
      </c>
      <c r="BC56">
        <v>133</v>
      </c>
      <c r="BD56">
        <v>1361</v>
      </c>
      <c r="BE56">
        <v>252</v>
      </c>
      <c r="BF56">
        <v>146</v>
      </c>
      <c r="BG56">
        <v>168</v>
      </c>
      <c r="BH56">
        <v>318</v>
      </c>
      <c r="BI56">
        <v>482</v>
      </c>
      <c r="BJ56">
        <v>1273</v>
      </c>
      <c r="BK56">
        <v>155</v>
      </c>
      <c r="BL56">
        <v>67798</v>
      </c>
      <c r="BM56">
        <v>1018</v>
      </c>
      <c r="BN56">
        <v>75</v>
      </c>
      <c r="BO56">
        <v>631</v>
      </c>
      <c r="BP56">
        <v>935</v>
      </c>
      <c r="BQ56">
        <v>93</v>
      </c>
      <c r="BR56">
        <v>125</v>
      </c>
      <c r="BS56">
        <v>11</v>
      </c>
      <c r="BT56">
        <v>75</v>
      </c>
      <c r="BU56">
        <v>18</v>
      </c>
      <c r="BV56">
        <v>245</v>
      </c>
      <c r="BW56">
        <v>760</v>
      </c>
      <c r="BX56">
        <v>355</v>
      </c>
      <c r="BY56">
        <v>133</v>
      </c>
      <c r="BZ56">
        <v>539</v>
      </c>
      <c r="CA56">
        <v>136</v>
      </c>
      <c r="CB56">
        <v>1</v>
      </c>
      <c r="CC56">
        <v>76</v>
      </c>
      <c r="CD56">
        <v>176</v>
      </c>
      <c r="CE56">
        <v>1231</v>
      </c>
      <c r="CF56">
        <v>54</v>
      </c>
      <c r="CG56">
        <v>1</v>
      </c>
      <c r="CH56">
        <v>2</v>
      </c>
      <c r="CI56">
        <v>35</v>
      </c>
      <c r="CJ56">
        <v>1</v>
      </c>
      <c r="CK56">
        <v>57</v>
      </c>
      <c r="CL56">
        <v>706</v>
      </c>
      <c r="CM56">
        <v>4</v>
      </c>
      <c r="CN56">
        <v>33</v>
      </c>
      <c r="CO56">
        <v>298</v>
      </c>
      <c r="CP56">
        <v>18</v>
      </c>
      <c r="CQ56">
        <v>1</v>
      </c>
      <c r="CR56">
        <v>914</v>
      </c>
      <c r="CS56">
        <v>0</v>
      </c>
      <c r="CT56">
        <v>11</v>
      </c>
      <c r="CU56">
        <v>37</v>
      </c>
      <c r="CV56">
        <v>150</v>
      </c>
      <c r="CW56">
        <v>0</v>
      </c>
      <c r="CX56">
        <v>1</v>
      </c>
      <c r="CY56">
        <v>0</v>
      </c>
      <c r="CZ56">
        <v>205</v>
      </c>
      <c r="DA56">
        <v>1</v>
      </c>
      <c r="DB56">
        <v>5</v>
      </c>
      <c r="DC56">
        <v>0</v>
      </c>
      <c r="DD56">
        <v>277</v>
      </c>
      <c r="DE56">
        <v>11</v>
      </c>
      <c r="DF56">
        <v>3</v>
      </c>
      <c r="DG56">
        <v>6</v>
      </c>
      <c r="DH56">
        <v>1</v>
      </c>
      <c r="DI56">
        <v>0</v>
      </c>
      <c r="DJ56">
        <v>9</v>
      </c>
      <c r="DK56">
        <v>3</v>
      </c>
      <c r="DL56">
        <v>2</v>
      </c>
      <c r="DM56">
        <v>15</v>
      </c>
      <c r="DN56">
        <v>6633</v>
      </c>
      <c r="DO56">
        <v>1</v>
      </c>
      <c r="DP56">
        <v>0</v>
      </c>
      <c r="DQ56">
        <v>33</v>
      </c>
      <c r="DR56">
        <v>7272</v>
      </c>
      <c r="DS56">
        <v>6</v>
      </c>
      <c r="DT56">
        <v>331</v>
      </c>
      <c r="DU56">
        <v>2</v>
      </c>
      <c r="DV56">
        <v>1</v>
      </c>
      <c r="DW56">
        <v>4</v>
      </c>
      <c r="DX56">
        <v>0</v>
      </c>
      <c r="DY56">
        <v>1</v>
      </c>
      <c r="DZ56">
        <v>6</v>
      </c>
      <c r="EA56">
        <v>39</v>
      </c>
      <c r="EB56">
        <v>180</v>
      </c>
      <c r="EC56">
        <v>119</v>
      </c>
      <c r="ED56">
        <v>134</v>
      </c>
      <c r="EE56">
        <v>14991</v>
      </c>
      <c r="EF56">
        <v>124</v>
      </c>
      <c r="EG56">
        <v>169</v>
      </c>
      <c r="EH56">
        <v>218</v>
      </c>
      <c r="EI56">
        <v>27980</v>
      </c>
      <c r="EJ56">
        <v>10</v>
      </c>
      <c r="EK56">
        <v>839</v>
      </c>
      <c r="EL56">
        <v>17</v>
      </c>
      <c r="EM56">
        <v>10</v>
      </c>
      <c r="EN56">
        <v>3</v>
      </c>
      <c r="EO56">
        <v>8236</v>
      </c>
      <c r="EP56">
        <v>123</v>
      </c>
      <c r="EQ56">
        <v>0</v>
      </c>
      <c r="ER56">
        <v>34</v>
      </c>
      <c r="ES56">
        <v>110</v>
      </c>
      <c r="ET56">
        <v>1</v>
      </c>
      <c r="EU56">
        <v>4</v>
      </c>
      <c r="EV56">
        <v>17</v>
      </c>
      <c r="EW56">
        <v>77</v>
      </c>
      <c r="EX56">
        <v>0</v>
      </c>
      <c r="EY56">
        <v>566</v>
      </c>
      <c r="EZ56">
        <v>13</v>
      </c>
      <c r="FA56">
        <v>30</v>
      </c>
      <c r="FB56">
        <v>1</v>
      </c>
      <c r="FC56">
        <v>0</v>
      </c>
      <c r="FD56">
        <v>53</v>
      </c>
      <c r="FE56">
        <v>23</v>
      </c>
      <c r="FF56">
        <v>7</v>
      </c>
      <c r="FG56">
        <v>1</v>
      </c>
      <c r="FH56">
        <v>0</v>
      </c>
      <c r="FI56">
        <v>29</v>
      </c>
      <c r="FJ56">
        <v>2</v>
      </c>
      <c r="FK56">
        <v>1</v>
      </c>
      <c r="FL56">
        <v>2</v>
      </c>
      <c r="FM56">
        <v>1</v>
      </c>
      <c r="FN56">
        <v>0</v>
      </c>
      <c r="FO56">
        <v>1413</v>
      </c>
      <c r="FP56">
        <v>8</v>
      </c>
      <c r="FQ56">
        <v>0</v>
      </c>
      <c r="FR56">
        <v>0</v>
      </c>
      <c r="FS56">
        <v>2</v>
      </c>
      <c r="FT56">
        <v>18</v>
      </c>
      <c r="FU56">
        <v>1333</v>
      </c>
      <c r="FV56">
        <v>22</v>
      </c>
      <c r="FW56">
        <v>136</v>
      </c>
      <c r="FX56">
        <v>55</v>
      </c>
      <c r="FY56">
        <v>0</v>
      </c>
      <c r="FZ56">
        <v>8</v>
      </c>
      <c r="GA56">
        <v>86</v>
      </c>
      <c r="GB56">
        <v>142</v>
      </c>
      <c r="GC56">
        <v>177</v>
      </c>
      <c r="GD56">
        <v>331</v>
      </c>
      <c r="GE56">
        <v>439</v>
      </c>
      <c r="GF56">
        <v>158</v>
      </c>
      <c r="GG56">
        <v>90</v>
      </c>
      <c r="GH56">
        <v>5</v>
      </c>
      <c r="GI56">
        <v>2</v>
      </c>
      <c r="GJ56">
        <v>1</v>
      </c>
      <c r="GK56">
        <v>109</v>
      </c>
      <c r="GL56">
        <v>118</v>
      </c>
      <c r="GM56">
        <v>24</v>
      </c>
      <c r="GN56">
        <v>55</v>
      </c>
      <c r="GO56">
        <v>3</v>
      </c>
      <c r="GP56">
        <v>243</v>
      </c>
      <c r="GQ56">
        <v>63</v>
      </c>
      <c r="GR56">
        <v>253</v>
      </c>
      <c r="GS56">
        <v>1</v>
      </c>
      <c r="GT56">
        <v>62</v>
      </c>
      <c r="GU56">
        <v>9942</v>
      </c>
      <c r="GV56">
        <v>28</v>
      </c>
      <c r="GW56">
        <v>1</v>
      </c>
      <c r="GX56">
        <v>1</v>
      </c>
      <c r="GY56">
        <v>1103</v>
      </c>
      <c r="GZ56">
        <v>2200</v>
      </c>
      <c r="HA56">
        <v>67</v>
      </c>
      <c r="HB56">
        <v>1</v>
      </c>
      <c r="HC56">
        <v>147</v>
      </c>
      <c r="HD56">
        <v>1</v>
      </c>
      <c r="HE56">
        <v>4</v>
      </c>
      <c r="HF56">
        <v>20</v>
      </c>
      <c r="HG56">
        <v>18</v>
      </c>
      <c r="HH56">
        <v>0</v>
      </c>
      <c r="HI56">
        <v>7</v>
      </c>
      <c r="HJ56">
        <v>98</v>
      </c>
      <c r="HK56">
        <v>0</v>
      </c>
      <c r="HL56">
        <v>1</v>
      </c>
      <c r="HM56">
        <v>6</v>
      </c>
      <c r="HN56">
        <v>1</v>
      </c>
      <c r="HO56">
        <v>0</v>
      </c>
      <c r="HP56">
        <v>0</v>
      </c>
      <c r="HQ56">
        <v>1543</v>
      </c>
      <c r="HR56">
        <v>8</v>
      </c>
      <c r="HS56">
        <v>4632</v>
      </c>
      <c r="HT56">
        <v>6</v>
      </c>
      <c r="HU56">
        <v>17</v>
      </c>
      <c r="HV56">
        <v>61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38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f t="shared" si="0"/>
        <v>181574</v>
      </c>
      <c r="IQ56">
        <f t="shared" si="1"/>
        <v>100541</v>
      </c>
      <c r="IR56">
        <f t="shared" si="2"/>
        <v>14120</v>
      </c>
      <c r="IS56" s="2">
        <f t="shared" si="4"/>
        <v>8.4321664457104636E-2</v>
      </c>
      <c r="IT56">
        <v>78088</v>
      </c>
      <c r="IU56">
        <f t="shared" si="5"/>
        <v>2054</v>
      </c>
      <c r="IV56" s="3">
        <f t="shared" si="3"/>
        <v>1.1312192274224283E-2</v>
      </c>
    </row>
    <row r="57" spans="1:256" x14ac:dyDescent="0.55000000000000004">
      <c r="A57" s="1">
        <v>43907</v>
      </c>
      <c r="B57">
        <v>22</v>
      </c>
      <c r="C57">
        <v>55</v>
      </c>
      <c r="D57">
        <v>60</v>
      </c>
      <c r="E57">
        <v>39</v>
      </c>
      <c r="F57">
        <v>0</v>
      </c>
      <c r="G57">
        <v>1</v>
      </c>
      <c r="H57">
        <v>68</v>
      </c>
      <c r="I57">
        <v>78</v>
      </c>
      <c r="J57">
        <v>2</v>
      </c>
      <c r="K57">
        <v>210</v>
      </c>
      <c r="L57">
        <v>1</v>
      </c>
      <c r="M57">
        <v>78</v>
      </c>
      <c r="N57">
        <v>29</v>
      </c>
      <c r="O57">
        <v>7</v>
      </c>
      <c r="P57">
        <v>94</v>
      </c>
      <c r="Q57">
        <v>31</v>
      </c>
      <c r="R57">
        <v>1332</v>
      </c>
      <c r="S57">
        <v>28</v>
      </c>
      <c r="T57">
        <v>1</v>
      </c>
      <c r="U57">
        <v>228</v>
      </c>
      <c r="V57">
        <v>10</v>
      </c>
      <c r="W57">
        <v>2</v>
      </c>
      <c r="X57">
        <v>36</v>
      </c>
      <c r="Y57">
        <v>1243</v>
      </c>
      <c r="Z57">
        <v>1</v>
      </c>
      <c r="AA57">
        <v>1</v>
      </c>
      <c r="AB57">
        <v>11</v>
      </c>
      <c r="AC57">
        <v>26</v>
      </c>
      <c r="AD57">
        <v>321</v>
      </c>
      <c r="AE57">
        <v>56</v>
      </c>
      <c r="AF57">
        <v>67</v>
      </c>
      <c r="AG57">
        <v>15</v>
      </c>
      <c r="AH57">
        <v>0</v>
      </c>
      <c r="AI57">
        <v>33</v>
      </c>
      <c r="AJ57">
        <v>10</v>
      </c>
      <c r="AK57">
        <v>74</v>
      </c>
      <c r="AL57">
        <v>103</v>
      </c>
      <c r="AM57">
        <v>8</v>
      </c>
      <c r="AN57">
        <v>8</v>
      </c>
      <c r="AO57">
        <v>8</v>
      </c>
      <c r="AP57">
        <v>3</v>
      </c>
      <c r="AQ57">
        <v>7</v>
      </c>
      <c r="AR57">
        <v>185</v>
      </c>
      <c r="AS57">
        <v>1</v>
      </c>
      <c r="AT57">
        <v>74</v>
      </c>
      <c r="AU57">
        <v>7</v>
      </c>
      <c r="AV57">
        <v>1</v>
      </c>
      <c r="AW57">
        <v>0</v>
      </c>
      <c r="AX57">
        <v>201</v>
      </c>
      <c r="AY57">
        <v>990</v>
      </c>
      <c r="AZ57">
        <v>456</v>
      </c>
      <c r="BA57">
        <v>576</v>
      </c>
      <c r="BB57">
        <v>296</v>
      </c>
      <c r="BC57">
        <v>133</v>
      </c>
      <c r="BD57">
        <v>1364</v>
      </c>
      <c r="BE57">
        <v>253</v>
      </c>
      <c r="BF57">
        <v>147</v>
      </c>
      <c r="BG57">
        <v>168</v>
      </c>
      <c r="BH57">
        <v>318</v>
      </c>
      <c r="BI57">
        <v>482</v>
      </c>
      <c r="BJ57">
        <v>1273</v>
      </c>
      <c r="BK57">
        <v>162</v>
      </c>
      <c r="BL57">
        <v>67799</v>
      </c>
      <c r="BM57">
        <v>1018</v>
      </c>
      <c r="BN57">
        <v>75</v>
      </c>
      <c r="BO57">
        <v>631</v>
      </c>
      <c r="BP57">
        <v>935</v>
      </c>
      <c r="BQ57">
        <v>93</v>
      </c>
      <c r="BR57">
        <v>125</v>
      </c>
      <c r="BS57">
        <v>12</v>
      </c>
      <c r="BT57">
        <v>75</v>
      </c>
      <c r="BU57">
        <v>18</v>
      </c>
      <c r="BV57">
        <v>246</v>
      </c>
      <c r="BW57">
        <v>761</v>
      </c>
      <c r="BX57">
        <v>358</v>
      </c>
      <c r="BY57">
        <v>133</v>
      </c>
      <c r="BZ57">
        <v>540</v>
      </c>
      <c r="CA57">
        <v>136</v>
      </c>
      <c r="CB57">
        <v>1</v>
      </c>
      <c r="CC57">
        <v>76</v>
      </c>
      <c r="CD57">
        <v>176</v>
      </c>
      <c r="CE57">
        <v>1232</v>
      </c>
      <c r="CF57">
        <v>65</v>
      </c>
      <c r="CG57">
        <v>1</v>
      </c>
      <c r="CH57">
        <v>3</v>
      </c>
      <c r="CI57">
        <v>41</v>
      </c>
      <c r="CJ57">
        <v>5</v>
      </c>
      <c r="CK57">
        <v>65</v>
      </c>
      <c r="CL57">
        <v>706</v>
      </c>
      <c r="CM57">
        <v>5</v>
      </c>
      <c r="CN57">
        <v>46</v>
      </c>
      <c r="CO57">
        <v>396</v>
      </c>
      <c r="CP57">
        <v>47</v>
      </c>
      <c r="CQ57">
        <v>1</v>
      </c>
      <c r="CR57">
        <v>977</v>
      </c>
      <c r="CS57">
        <v>0</v>
      </c>
      <c r="CT57">
        <v>21</v>
      </c>
      <c r="CU57">
        <v>58</v>
      </c>
      <c r="CV57">
        <v>196</v>
      </c>
      <c r="CW57">
        <v>0</v>
      </c>
      <c r="CX57">
        <v>1</v>
      </c>
      <c r="CY57">
        <v>0</v>
      </c>
      <c r="CZ57">
        <v>225</v>
      </c>
      <c r="DA57">
        <v>1</v>
      </c>
      <c r="DB57">
        <v>5</v>
      </c>
      <c r="DC57">
        <v>0</v>
      </c>
      <c r="DD57">
        <v>321</v>
      </c>
      <c r="DE57">
        <v>11</v>
      </c>
      <c r="DF57">
        <v>3</v>
      </c>
      <c r="DG57">
        <v>18</v>
      </c>
      <c r="DH57">
        <v>1</v>
      </c>
      <c r="DI57">
        <v>0</v>
      </c>
      <c r="DJ57">
        <v>9</v>
      </c>
      <c r="DK57">
        <v>3</v>
      </c>
      <c r="DL57">
        <v>2</v>
      </c>
      <c r="DM57">
        <v>16</v>
      </c>
      <c r="DN57">
        <v>7652</v>
      </c>
      <c r="DO57">
        <v>1</v>
      </c>
      <c r="DP57">
        <v>1</v>
      </c>
      <c r="DQ57">
        <v>34</v>
      </c>
      <c r="DR57">
        <v>9257</v>
      </c>
      <c r="DS57">
        <v>7</v>
      </c>
      <c r="DT57">
        <v>387</v>
      </c>
      <c r="DU57">
        <v>6</v>
      </c>
      <c r="DV57">
        <v>1</v>
      </c>
      <c r="DW57">
        <v>7</v>
      </c>
      <c r="DX57">
        <v>0</v>
      </c>
      <c r="DY57">
        <v>1</v>
      </c>
      <c r="DZ57">
        <v>8</v>
      </c>
      <c r="EA57">
        <v>50</v>
      </c>
      <c r="EB57">
        <v>220</v>
      </c>
      <c r="EC57">
        <v>142</v>
      </c>
      <c r="ED57">
        <v>172</v>
      </c>
      <c r="EE57">
        <v>16169</v>
      </c>
      <c r="EF57">
        <v>154</v>
      </c>
      <c r="EG57">
        <v>223</v>
      </c>
      <c r="EH57">
        <v>250</v>
      </c>
      <c r="EI57">
        <v>31506</v>
      </c>
      <c r="EJ57">
        <v>12</v>
      </c>
      <c r="EK57">
        <v>878</v>
      </c>
      <c r="EL57">
        <v>34</v>
      </c>
      <c r="EM57">
        <v>33</v>
      </c>
      <c r="EN57">
        <v>3</v>
      </c>
      <c r="EO57">
        <v>8320</v>
      </c>
      <c r="EP57">
        <v>130</v>
      </c>
      <c r="EQ57">
        <v>0</v>
      </c>
      <c r="ER57">
        <v>49</v>
      </c>
      <c r="ES57">
        <v>120</v>
      </c>
      <c r="ET57">
        <v>1</v>
      </c>
      <c r="EU57">
        <v>7</v>
      </c>
      <c r="EV57">
        <v>25</v>
      </c>
      <c r="EW57">
        <v>140</v>
      </c>
      <c r="EX57">
        <v>0</v>
      </c>
      <c r="EY57">
        <v>673</v>
      </c>
      <c r="EZ57">
        <v>13</v>
      </c>
      <c r="FA57">
        <v>38</v>
      </c>
      <c r="FB57">
        <v>1</v>
      </c>
      <c r="FC57">
        <v>0</v>
      </c>
      <c r="FD57">
        <v>82</v>
      </c>
      <c r="FE57">
        <v>30</v>
      </c>
      <c r="FF57">
        <v>7</v>
      </c>
      <c r="FG57">
        <v>5</v>
      </c>
      <c r="FH57">
        <v>2</v>
      </c>
      <c r="FI57">
        <v>38</v>
      </c>
      <c r="FJ57">
        <v>2</v>
      </c>
      <c r="FK57">
        <v>1</v>
      </c>
      <c r="FL57">
        <v>3</v>
      </c>
      <c r="FM57">
        <v>3</v>
      </c>
      <c r="FN57">
        <v>0</v>
      </c>
      <c r="FO57">
        <v>1705</v>
      </c>
      <c r="FP57">
        <v>12</v>
      </c>
      <c r="FQ57">
        <v>0</v>
      </c>
      <c r="FR57">
        <v>0</v>
      </c>
      <c r="FS57">
        <v>3</v>
      </c>
      <c r="FT57">
        <v>26</v>
      </c>
      <c r="FU57">
        <v>1463</v>
      </c>
      <c r="FV57">
        <v>24</v>
      </c>
      <c r="FW57">
        <v>236</v>
      </c>
      <c r="FX57">
        <v>69</v>
      </c>
      <c r="FY57">
        <v>0</v>
      </c>
      <c r="FZ57">
        <v>9</v>
      </c>
      <c r="GA57">
        <v>117</v>
      </c>
      <c r="GB57">
        <v>187</v>
      </c>
      <c r="GC57">
        <v>238</v>
      </c>
      <c r="GD57">
        <v>448</v>
      </c>
      <c r="GE57">
        <v>439</v>
      </c>
      <c r="GF57">
        <v>184</v>
      </c>
      <c r="GG57">
        <v>114</v>
      </c>
      <c r="GH57">
        <v>7</v>
      </c>
      <c r="GI57">
        <v>2</v>
      </c>
      <c r="GJ57">
        <v>1</v>
      </c>
      <c r="GK57">
        <v>109</v>
      </c>
      <c r="GL57">
        <v>171</v>
      </c>
      <c r="GM57">
        <v>26</v>
      </c>
      <c r="GN57">
        <v>65</v>
      </c>
      <c r="GO57">
        <v>4</v>
      </c>
      <c r="GP57">
        <v>266</v>
      </c>
      <c r="GQ57">
        <v>72</v>
      </c>
      <c r="GR57">
        <v>275</v>
      </c>
      <c r="GS57">
        <v>1</v>
      </c>
      <c r="GT57">
        <v>62</v>
      </c>
      <c r="GU57">
        <v>11748</v>
      </c>
      <c r="GV57">
        <v>44</v>
      </c>
      <c r="GW57">
        <v>1</v>
      </c>
      <c r="GX57">
        <v>1</v>
      </c>
      <c r="GY57">
        <v>1190</v>
      </c>
      <c r="GZ57">
        <v>2700</v>
      </c>
      <c r="HA57">
        <v>77</v>
      </c>
      <c r="HB57">
        <v>1</v>
      </c>
      <c r="HC57">
        <v>177</v>
      </c>
      <c r="HD57">
        <v>1</v>
      </c>
      <c r="HE57">
        <v>5</v>
      </c>
      <c r="HF57">
        <v>24</v>
      </c>
      <c r="HG57">
        <v>47</v>
      </c>
      <c r="HH57">
        <v>0</v>
      </c>
      <c r="HI57">
        <v>14</v>
      </c>
      <c r="HJ57">
        <v>98</v>
      </c>
      <c r="HK57">
        <v>0</v>
      </c>
      <c r="HL57">
        <v>1</v>
      </c>
      <c r="HM57">
        <v>6</v>
      </c>
      <c r="HN57">
        <v>3</v>
      </c>
      <c r="HO57">
        <v>0</v>
      </c>
      <c r="HP57">
        <v>0</v>
      </c>
      <c r="HQ57">
        <v>1950</v>
      </c>
      <c r="HR57">
        <v>29</v>
      </c>
      <c r="HS57">
        <v>6421</v>
      </c>
      <c r="HT57">
        <v>10</v>
      </c>
      <c r="HU57">
        <v>33</v>
      </c>
      <c r="HV57">
        <v>66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39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f t="shared" si="0"/>
        <v>197102</v>
      </c>
      <c r="IQ57">
        <f t="shared" si="1"/>
        <v>116044</v>
      </c>
      <c r="IR57">
        <f t="shared" si="2"/>
        <v>15528</v>
      </c>
      <c r="IS57" s="2">
        <f t="shared" si="4"/>
        <v>8.5518851817991556E-2</v>
      </c>
      <c r="IT57">
        <v>80840</v>
      </c>
      <c r="IU57">
        <f t="shared" si="5"/>
        <v>2752</v>
      </c>
      <c r="IV57" s="3">
        <f t="shared" si="3"/>
        <v>1.3962313928828728E-2</v>
      </c>
    </row>
    <row r="58" spans="1:256" x14ac:dyDescent="0.55000000000000004">
      <c r="A58" s="1">
        <v>43908</v>
      </c>
      <c r="B58">
        <v>22</v>
      </c>
      <c r="C58">
        <v>59</v>
      </c>
      <c r="D58">
        <v>74</v>
      </c>
      <c r="E58">
        <v>39</v>
      </c>
      <c r="F58">
        <v>0</v>
      </c>
      <c r="G58">
        <v>1</v>
      </c>
      <c r="H58">
        <v>79</v>
      </c>
      <c r="I58">
        <v>84</v>
      </c>
      <c r="J58">
        <v>3</v>
      </c>
      <c r="K58">
        <v>267</v>
      </c>
      <c r="L58">
        <v>1</v>
      </c>
      <c r="M58">
        <v>94</v>
      </c>
      <c r="N58">
        <v>37</v>
      </c>
      <c r="O58">
        <v>10</v>
      </c>
      <c r="P58">
        <v>121</v>
      </c>
      <c r="Q58">
        <v>35</v>
      </c>
      <c r="R58">
        <v>1646</v>
      </c>
      <c r="S58">
        <v>28</v>
      </c>
      <c r="T58">
        <v>1</v>
      </c>
      <c r="U58">
        <v>256</v>
      </c>
      <c r="V58">
        <v>14</v>
      </c>
      <c r="W58">
        <v>2</v>
      </c>
      <c r="X58">
        <v>51</v>
      </c>
      <c r="Y58">
        <v>1486</v>
      </c>
      <c r="Z58">
        <v>2</v>
      </c>
      <c r="AA58">
        <v>1</v>
      </c>
      <c r="AB58">
        <v>12</v>
      </c>
      <c r="AC58">
        <v>38</v>
      </c>
      <c r="AD58">
        <v>372</v>
      </c>
      <c r="AE58">
        <v>68</v>
      </c>
      <c r="AF58">
        <v>92</v>
      </c>
      <c r="AG58">
        <v>20</v>
      </c>
      <c r="AH58">
        <v>0</v>
      </c>
      <c r="AI58">
        <v>35</v>
      </c>
      <c r="AJ58">
        <v>10</v>
      </c>
      <c r="AK58">
        <v>97</v>
      </c>
      <c r="AL58">
        <v>186</v>
      </c>
      <c r="AM58">
        <v>9</v>
      </c>
      <c r="AN58">
        <v>15</v>
      </c>
      <c r="AO58">
        <v>11</v>
      </c>
      <c r="AP58">
        <v>3</v>
      </c>
      <c r="AQ58">
        <v>12</v>
      </c>
      <c r="AR58">
        <v>221</v>
      </c>
      <c r="AS58">
        <v>1</v>
      </c>
      <c r="AT58">
        <v>94</v>
      </c>
      <c r="AU58">
        <v>8</v>
      </c>
      <c r="AV58">
        <v>1</v>
      </c>
      <c r="AW58">
        <v>0</v>
      </c>
      <c r="AX58">
        <v>238</v>
      </c>
      <c r="AY58">
        <v>990</v>
      </c>
      <c r="AZ58">
        <v>469</v>
      </c>
      <c r="BA58">
        <v>576</v>
      </c>
      <c r="BB58">
        <v>296</v>
      </c>
      <c r="BC58">
        <v>133</v>
      </c>
      <c r="BD58">
        <v>1370</v>
      </c>
      <c r="BE58">
        <v>253</v>
      </c>
      <c r="BF58">
        <v>146</v>
      </c>
      <c r="BG58">
        <v>168</v>
      </c>
      <c r="BH58">
        <v>318</v>
      </c>
      <c r="BI58">
        <v>482</v>
      </c>
      <c r="BJ58">
        <v>1273</v>
      </c>
      <c r="BK58">
        <v>181</v>
      </c>
      <c r="BL58">
        <v>67800</v>
      </c>
      <c r="BM58">
        <v>1018</v>
      </c>
      <c r="BN58">
        <v>75</v>
      </c>
      <c r="BO58">
        <v>631</v>
      </c>
      <c r="BP58">
        <v>935</v>
      </c>
      <c r="BQ58">
        <v>93</v>
      </c>
      <c r="BR58">
        <v>125</v>
      </c>
      <c r="BS58">
        <v>15</v>
      </c>
      <c r="BT58">
        <v>75</v>
      </c>
      <c r="BU58">
        <v>18</v>
      </c>
      <c r="BV58">
        <v>246</v>
      </c>
      <c r="BW58">
        <v>761</v>
      </c>
      <c r="BX58">
        <v>361</v>
      </c>
      <c r="BY58">
        <v>133</v>
      </c>
      <c r="BZ58">
        <v>540</v>
      </c>
      <c r="CA58">
        <v>136</v>
      </c>
      <c r="CB58">
        <v>1</v>
      </c>
      <c r="CC58">
        <v>76</v>
      </c>
      <c r="CD58">
        <v>176</v>
      </c>
      <c r="CE58">
        <v>1232</v>
      </c>
      <c r="CF58">
        <v>93</v>
      </c>
      <c r="CG58">
        <v>1</v>
      </c>
      <c r="CH58">
        <v>4</v>
      </c>
      <c r="CI58">
        <v>50</v>
      </c>
      <c r="CJ58">
        <v>6</v>
      </c>
      <c r="CK58">
        <v>81</v>
      </c>
      <c r="CL58">
        <v>712</v>
      </c>
      <c r="CM58">
        <v>7</v>
      </c>
      <c r="CN58">
        <v>49</v>
      </c>
      <c r="CO58">
        <v>464</v>
      </c>
      <c r="CP58">
        <v>58</v>
      </c>
      <c r="CQ58">
        <v>1</v>
      </c>
      <c r="CR58">
        <v>1057</v>
      </c>
      <c r="CS58">
        <v>1</v>
      </c>
      <c r="CT58">
        <v>21</v>
      </c>
      <c r="CU58">
        <v>111</v>
      </c>
      <c r="CV58">
        <v>196</v>
      </c>
      <c r="CW58">
        <v>0</v>
      </c>
      <c r="CX58">
        <v>4</v>
      </c>
      <c r="CY58">
        <v>0</v>
      </c>
      <c r="CZ58">
        <v>258</v>
      </c>
      <c r="DA58">
        <v>1</v>
      </c>
      <c r="DB58">
        <v>6</v>
      </c>
      <c r="DC58">
        <v>0</v>
      </c>
      <c r="DD58">
        <v>336</v>
      </c>
      <c r="DE58">
        <v>11</v>
      </c>
      <c r="DF58">
        <v>3</v>
      </c>
      <c r="DG58">
        <v>27</v>
      </c>
      <c r="DH58">
        <v>3</v>
      </c>
      <c r="DI58">
        <v>0</v>
      </c>
      <c r="DJ58">
        <v>12</v>
      </c>
      <c r="DK58">
        <v>3</v>
      </c>
      <c r="DL58">
        <v>3</v>
      </c>
      <c r="DM58">
        <v>19</v>
      </c>
      <c r="DN58">
        <v>9043</v>
      </c>
      <c r="DO58">
        <v>1</v>
      </c>
      <c r="DP58">
        <v>1</v>
      </c>
      <c r="DQ58">
        <v>38</v>
      </c>
      <c r="DR58">
        <v>12327</v>
      </c>
      <c r="DS58">
        <v>7</v>
      </c>
      <c r="DT58">
        <v>418</v>
      </c>
      <c r="DU58">
        <v>6</v>
      </c>
      <c r="DV58">
        <v>1</v>
      </c>
      <c r="DW58">
        <v>7</v>
      </c>
      <c r="DX58">
        <v>0</v>
      </c>
      <c r="DY58">
        <v>1</v>
      </c>
      <c r="DZ58">
        <v>9</v>
      </c>
      <c r="EA58">
        <v>58</v>
      </c>
      <c r="EB58">
        <v>250</v>
      </c>
      <c r="EC58">
        <v>156</v>
      </c>
      <c r="ED58">
        <v>227</v>
      </c>
      <c r="EE58">
        <v>17361</v>
      </c>
      <c r="EF58">
        <v>164</v>
      </c>
      <c r="EG58">
        <v>292</v>
      </c>
      <c r="EH58">
        <v>304</v>
      </c>
      <c r="EI58">
        <v>35713</v>
      </c>
      <c r="EJ58">
        <v>13</v>
      </c>
      <c r="EK58">
        <v>889</v>
      </c>
      <c r="EL58">
        <v>52</v>
      </c>
      <c r="EM58">
        <v>35</v>
      </c>
      <c r="EN58">
        <v>3</v>
      </c>
      <c r="EO58">
        <v>8413</v>
      </c>
      <c r="EP58">
        <v>142</v>
      </c>
      <c r="EQ58">
        <v>3</v>
      </c>
      <c r="ER58">
        <v>71</v>
      </c>
      <c r="ES58">
        <v>133</v>
      </c>
      <c r="ET58">
        <v>2</v>
      </c>
      <c r="EU58">
        <v>28</v>
      </c>
      <c r="EV58">
        <v>27</v>
      </c>
      <c r="EW58">
        <v>203</v>
      </c>
      <c r="EX58">
        <v>0</v>
      </c>
      <c r="EY58">
        <v>790</v>
      </c>
      <c r="EZ58">
        <v>13</v>
      </c>
      <c r="FA58">
        <v>38</v>
      </c>
      <c r="FB58">
        <v>1</v>
      </c>
      <c r="FC58">
        <v>3</v>
      </c>
      <c r="FD58">
        <v>93</v>
      </c>
      <c r="FE58">
        <v>30</v>
      </c>
      <c r="FF58">
        <v>7</v>
      </c>
      <c r="FG58">
        <v>6</v>
      </c>
      <c r="FH58">
        <v>2</v>
      </c>
      <c r="FI58">
        <v>49</v>
      </c>
      <c r="FJ58">
        <v>2</v>
      </c>
      <c r="FK58">
        <v>1</v>
      </c>
      <c r="FL58">
        <v>4</v>
      </c>
      <c r="FM58">
        <v>3</v>
      </c>
      <c r="FN58">
        <v>0</v>
      </c>
      <c r="FO58">
        <v>2051</v>
      </c>
      <c r="FP58">
        <v>20</v>
      </c>
      <c r="FQ58">
        <v>0</v>
      </c>
      <c r="FR58">
        <v>0</v>
      </c>
      <c r="FS58">
        <v>8</v>
      </c>
      <c r="FT58">
        <v>35</v>
      </c>
      <c r="FU58">
        <v>1550</v>
      </c>
      <c r="FV58">
        <v>39</v>
      </c>
      <c r="FW58">
        <v>299</v>
      </c>
      <c r="FX58">
        <v>86</v>
      </c>
      <c r="FY58">
        <v>0</v>
      </c>
      <c r="FZ58">
        <v>11</v>
      </c>
      <c r="GA58">
        <v>145</v>
      </c>
      <c r="GB58">
        <v>202</v>
      </c>
      <c r="GC58">
        <v>251</v>
      </c>
      <c r="GD58">
        <v>448</v>
      </c>
      <c r="GE58">
        <v>452</v>
      </c>
      <c r="GF58">
        <v>260</v>
      </c>
      <c r="GG58">
        <v>147</v>
      </c>
      <c r="GH58">
        <v>8</v>
      </c>
      <c r="GI58">
        <v>2</v>
      </c>
      <c r="GJ58">
        <v>1</v>
      </c>
      <c r="GK58">
        <v>119</v>
      </c>
      <c r="GL58">
        <v>171</v>
      </c>
      <c r="GM58">
        <v>31</v>
      </c>
      <c r="GN58">
        <v>83</v>
      </c>
      <c r="GO58">
        <v>4</v>
      </c>
      <c r="GP58">
        <v>313</v>
      </c>
      <c r="GQ58">
        <v>105</v>
      </c>
      <c r="GR58">
        <v>275</v>
      </c>
      <c r="GS58">
        <v>1</v>
      </c>
      <c r="GT58">
        <v>116</v>
      </c>
      <c r="GU58">
        <v>13910</v>
      </c>
      <c r="GV58">
        <v>51</v>
      </c>
      <c r="GW58">
        <v>2</v>
      </c>
      <c r="GX58">
        <v>1</v>
      </c>
      <c r="GY58">
        <v>1279</v>
      </c>
      <c r="GZ58">
        <v>3028</v>
      </c>
      <c r="HA58">
        <v>100</v>
      </c>
      <c r="HB58">
        <v>3</v>
      </c>
      <c r="HC58">
        <v>212</v>
      </c>
      <c r="HD58">
        <v>1</v>
      </c>
      <c r="HE58">
        <v>7</v>
      </c>
      <c r="HF58">
        <v>29</v>
      </c>
      <c r="HG58">
        <v>98</v>
      </c>
      <c r="HH58">
        <v>0</v>
      </c>
      <c r="HI58">
        <v>14</v>
      </c>
      <c r="HJ58">
        <v>113</v>
      </c>
      <c r="HK58">
        <v>0</v>
      </c>
      <c r="HL58">
        <v>1</v>
      </c>
      <c r="HM58">
        <v>6</v>
      </c>
      <c r="HN58">
        <v>8</v>
      </c>
      <c r="HO58">
        <v>0</v>
      </c>
      <c r="HP58">
        <v>1</v>
      </c>
      <c r="HQ58">
        <v>2626</v>
      </c>
      <c r="HR58">
        <v>50</v>
      </c>
      <c r="HS58">
        <v>7783</v>
      </c>
      <c r="HT58">
        <v>15</v>
      </c>
      <c r="HU58">
        <v>36</v>
      </c>
      <c r="HV58">
        <v>75</v>
      </c>
      <c r="HW58">
        <v>2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41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f t="shared" si="0"/>
        <v>214821</v>
      </c>
      <c r="IQ58">
        <f t="shared" si="1"/>
        <v>133719</v>
      </c>
      <c r="IR58">
        <f t="shared" si="2"/>
        <v>17719</v>
      </c>
      <c r="IS58" s="2">
        <f t="shared" si="4"/>
        <v>8.989761646254224E-2</v>
      </c>
      <c r="IT58">
        <v>83312</v>
      </c>
      <c r="IU58">
        <f t="shared" si="5"/>
        <v>2472</v>
      </c>
      <c r="IV58" s="3">
        <f t="shared" si="3"/>
        <v>1.1507254877316464E-2</v>
      </c>
    </row>
    <row r="59" spans="1:256" x14ac:dyDescent="0.55000000000000004">
      <c r="A59" s="1">
        <v>43909</v>
      </c>
      <c r="B59">
        <v>22</v>
      </c>
      <c r="C59">
        <v>64</v>
      </c>
      <c r="D59">
        <v>87</v>
      </c>
      <c r="E59">
        <v>53</v>
      </c>
      <c r="F59">
        <v>0</v>
      </c>
      <c r="G59">
        <v>1</v>
      </c>
      <c r="H59">
        <v>97</v>
      </c>
      <c r="I59">
        <v>115</v>
      </c>
      <c r="J59">
        <v>4</v>
      </c>
      <c r="K59">
        <v>307</v>
      </c>
      <c r="L59">
        <v>1</v>
      </c>
      <c r="M59">
        <v>144</v>
      </c>
      <c r="N59">
        <v>42</v>
      </c>
      <c r="O59">
        <v>10</v>
      </c>
      <c r="P59">
        <v>121</v>
      </c>
      <c r="Q59">
        <v>52</v>
      </c>
      <c r="R59">
        <v>2013</v>
      </c>
      <c r="S59">
        <v>44</v>
      </c>
      <c r="T59">
        <v>3</v>
      </c>
      <c r="U59">
        <v>278</v>
      </c>
      <c r="V59">
        <v>17</v>
      </c>
      <c r="W59">
        <v>5</v>
      </c>
      <c r="X59">
        <v>51</v>
      </c>
      <c r="Y59">
        <v>1795</v>
      </c>
      <c r="Z59">
        <v>2</v>
      </c>
      <c r="AA59">
        <v>1</v>
      </c>
      <c r="AB59">
        <v>12</v>
      </c>
      <c r="AC59">
        <v>63</v>
      </c>
      <c r="AD59">
        <v>621</v>
      </c>
      <c r="AE59">
        <v>75</v>
      </c>
      <c r="AF59">
        <v>94</v>
      </c>
      <c r="AG59">
        <v>33</v>
      </c>
      <c r="AH59">
        <v>0</v>
      </c>
      <c r="AI59">
        <v>37</v>
      </c>
      <c r="AJ59">
        <v>13</v>
      </c>
      <c r="AK59">
        <v>119</v>
      </c>
      <c r="AL59">
        <v>231</v>
      </c>
      <c r="AM59">
        <v>9</v>
      </c>
      <c r="AN59">
        <v>17</v>
      </c>
      <c r="AO59">
        <v>11</v>
      </c>
      <c r="AP59">
        <v>3</v>
      </c>
      <c r="AQ59">
        <v>14</v>
      </c>
      <c r="AR59">
        <v>257</v>
      </c>
      <c r="AS59">
        <v>2</v>
      </c>
      <c r="AT59">
        <v>121</v>
      </c>
      <c r="AU59">
        <v>16</v>
      </c>
      <c r="AV59">
        <v>1</v>
      </c>
      <c r="AW59">
        <v>1</v>
      </c>
      <c r="AX59">
        <v>238</v>
      </c>
      <c r="AY59">
        <v>990</v>
      </c>
      <c r="AZ59">
        <v>480</v>
      </c>
      <c r="BA59">
        <v>576</v>
      </c>
      <c r="BB59">
        <v>296</v>
      </c>
      <c r="BC59">
        <v>134</v>
      </c>
      <c r="BD59">
        <v>1378</v>
      </c>
      <c r="BE59">
        <v>253</v>
      </c>
      <c r="BF59">
        <v>146</v>
      </c>
      <c r="BG59">
        <v>168</v>
      </c>
      <c r="BH59">
        <v>318</v>
      </c>
      <c r="BI59">
        <v>483</v>
      </c>
      <c r="BJ59">
        <v>1273</v>
      </c>
      <c r="BK59">
        <v>208</v>
      </c>
      <c r="BL59">
        <v>67800</v>
      </c>
      <c r="BM59">
        <v>1018</v>
      </c>
      <c r="BN59">
        <v>75</v>
      </c>
      <c r="BO59">
        <v>631</v>
      </c>
      <c r="BP59">
        <v>935</v>
      </c>
      <c r="BQ59">
        <v>93</v>
      </c>
      <c r="BR59">
        <v>125</v>
      </c>
      <c r="BS59">
        <v>17</v>
      </c>
      <c r="BT59">
        <v>75</v>
      </c>
      <c r="BU59">
        <v>18</v>
      </c>
      <c r="BV59">
        <v>246</v>
      </c>
      <c r="BW59">
        <v>761</v>
      </c>
      <c r="BX59">
        <v>363</v>
      </c>
      <c r="BY59">
        <v>133</v>
      </c>
      <c r="BZ59">
        <v>540</v>
      </c>
      <c r="CA59">
        <v>137</v>
      </c>
      <c r="CB59">
        <v>1</v>
      </c>
      <c r="CC59">
        <v>76</v>
      </c>
      <c r="CD59">
        <v>176</v>
      </c>
      <c r="CE59">
        <v>1233</v>
      </c>
      <c r="CF59">
        <v>102</v>
      </c>
      <c r="CG59">
        <v>3</v>
      </c>
      <c r="CH59">
        <v>14</v>
      </c>
      <c r="CI59">
        <v>69</v>
      </c>
      <c r="CJ59">
        <v>9</v>
      </c>
      <c r="CK59">
        <v>105</v>
      </c>
      <c r="CL59">
        <v>712</v>
      </c>
      <c r="CM59">
        <v>11</v>
      </c>
      <c r="CN59">
        <v>67</v>
      </c>
      <c r="CO59">
        <v>694</v>
      </c>
      <c r="CP59">
        <v>72</v>
      </c>
      <c r="CQ59">
        <v>2</v>
      </c>
      <c r="CR59">
        <v>1151</v>
      </c>
      <c r="CS59">
        <v>1</v>
      </c>
      <c r="CT59">
        <v>34</v>
      </c>
      <c r="CU59">
        <v>199</v>
      </c>
      <c r="CV59">
        <v>256</v>
      </c>
      <c r="CW59">
        <v>1</v>
      </c>
      <c r="CX59">
        <v>6</v>
      </c>
      <c r="CY59">
        <v>0</v>
      </c>
      <c r="CZ59">
        <v>267</v>
      </c>
      <c r="DA59">
        <v>1</v>
      </c>
      <c r="DB59">
        <v>6</v>
      </c>
      <c r="DC59">
        <v>1</v>
      </c>
      <c r="DD59">
        <v>400</v>
      </c>
      <c r="DE59">
        <v>11</v>
      </c>
      <c r="DF59">
        <v>6</v>
      </c>
      <c r="DG59">
        <v>33</v>
      </c>
      <c r="DH59">
        <v>3</v>
      </c>
      <c r="DI59">
        <v>2</v>
      </c>
      <c r="DJ59">
        <v>14</v>
      </c>
      <c r="DK59">
        <v>3</v>
      </c>
      <c r="DL59">
        <v>4</v>
      </c>
      <c r="DM59">
        <v>23</v>
      </c>
      <c r="DN59">
        <v>10871</v>
      </c>
      <c r="DO59">
        <v>1</v>
      </c>
      <c r="DP59">
        <v>1</v>
      </c>
      <c r="DQ59">
        <v>40</v>
      </c>
      <c r="DR59">
        <v>15320</v>
      </c>
      <c r="DS59">
        <v>11</v>
      </c>
      <c r="DT59">
        <v>418</v>
      </c>
      <c r="DU59">
        <v>9</v>
      </c>
      <c r="DV59">
        <v>1</v>
      </c>
      <c r="DW59">
        <v>7</v>
      </c>
      <c r="DX59">
        <v>0</v>
      </c>
      <c r="DY59">
        <v>1</v>
      </c>
      <c r="DZ59">
        <v>12</v>
      </c>
      <c r="EA59">
        <v>73</v>
      </c>
      <c r="EB59">
        <v>330</v>
      </c>
      <c r="EC59">
        <v>194</v>
      </c>
      <c r="ED59">
        <v>311</v>
      </c>
      <c r="EE59">
        <v>18407</v>
      </c>
      <c r="EF59">
        <v>192</v>
      </c>
      <c r="EG59">
        <v>557</v>
      </c>
      <c r="EH59">
        <v>427</v>
      </c>
      <c r="EI59">
        <v>41035</v>
      </c>
      <c r="EJ59">
        <v>15</v>
      </c>
      <c r="EK59">
        <v>924</v>
      </c>
      <c r="EL59">
        <v>69</v>
      </c>
      <c r="EM59">
        <v>44</v>
      </c>
      <c r="EN59">
        <v>7</v>
      </c>
      <c r="EO59">
        <v>8565</v>
      </c>
      <c r="EP59">
        <v>148</v>
      </c>
      <c r="EQ59">
        <v>3</v>
      </c>
      <c r="ER59">
        <v>86</v>
      </c>
      <c r="ES59">
        <v>157</v>
      </c>
      <c r="ET59">
        <v>2</v>
      </c>
      <c r="EU59">
        <v>28</v>
      </c>
      <c r="EV59">
        <v>36</v>
      </c>
      <c r="EW59">
        <v>335</v>
      </c>
      <c r="EX59">
        <v>0</v>
      </c>
      <c r="EY59">
        <v>900</v>
      </c>
      <c r="EZ59">
        <v>13</v>
      </c>
      <c r="FA59">
        <v>53</v>
      </c>
      <c r="FB59">
        <v>2</v>
      </c>
      <c r="FC59">
        <v>3</v>
      </c>
      <c r="FD59">
        <v>118</v>
      </c>
      <c r="FE59">
        <v>49</v>
      </c>
      <c r="FF59">
        <v>7</v>
      </c>
      <c r="FG59">
        <v>6</v>
      </c>
      <c r="FH59">
        <v>3</v>
      </c>
      <c r="FI59">
        <v>63</v>
      </c>
      <c r="FJ59">
        <v>3</v>
      </c>
      <c r="FK59">
        <v>1</v>
      </c>
      <c r="FL59">
        <v>4</v>
      </c>
      <c r="FM59">
        <v>3</v>
      </c>
      <c r="FN59">
        <v>0</v>
      </c>
      <c r="FO59">
        <v>2460</v>
      </c>
      <c r="FP59">
        <v>28</v>
      </c>
      <c r="FQ59">
        <v>1</v>
      </c>
      <c r="FR59">
        <v>0</v>
      </c>
      <c r="FS59">
        <v>8</v>
      </c>
      <c r="FT59">
        <v>48</v>
      </c>
      <c r="FU59">
        <v>1746</v>
      </c>
      <c r="FV59">
        <v>48</v>
      </c>
      <c r="FW59">
        <v>454</v>
      </c>
      <c r="FX59">
        <v>109</v>
      </c>
      <c r="FY59">
        <v>0</v>
      </c>
      <c r="FZ59">
        <v>11</v>
      </c>
      <c r="GA59">
        <v>234</v>
      </c>
      <c r="GB59">
        <v>217</v>
      </c>
      <c r="GC59">
        <v>355</v>
      </c>
      <c r="GD59">
        <v>785</v>
      </c>
      <c r="GE59">
        <v>460</v>
      </c>
      <c r="GF59">
        <v>277</v>
      </c>
      <c r="GG59">
        <v>199</v>
      </c>
      <c r="GH59">
        <v>8</v>
      </c>
      <c r="GI59">
        <v>2</v>
      </c>
      <c r="GJ59">
        <v>1</v>
      </c>
      <c r="GK59">
        <v>119</v>
      </c>
      <c r="GL59">
        <v>274</v>
      </c>
      <c r="GM59">
        <v>31</v>
      </c>
      <c r="GN59">
        <v>103</v>
      </c>
      <c r="GO59">
        <v>6</v>
      </c>
      <c r="GP59">
        <v>345</v>
      </c>
      <c r="GQ59">
        <v>123</v>
      </c>
      <c r="GR59">
        <v>286</v>
      </c>
      <c r="GS59">
        <v>1</v>
      </c>
      <c r="GT59">
        <v>150</v>
      </c>
      <c r="GU59">
        <v>17963</v>
      </c>
      <c r="GV59">
        <v>60</v>
      </c>
      <c r="GW59">
        <v>2</v>
      </c>
      <c r="GX59">
        <v>1</v>
      </c>
      <c r="GY59">
        <v>1439</v>
      </c>
      <c r="GZ59">
        <v>4075</v>
      </c>
      <c r="HA59">
        <v>108</v>
      </c>
      <c r="HB59">
        <v>6</v>
      </c>
      <c r="HC59">
        <v>272</v>
      </c>
      <c r="HD59">
        <v>1</v>
      </c>
      <c r="HE59">
        <v>9</v>
      </c>
      <c r="HF59">
        <v>39</v>
      </c>
      <c r="HG59">
        <v>192</v>
      </c>
      <c r="HH59">
        <v>0</v>
      </c>
      <c r="HI59">
        <v>16</v>
      </c>
      <c r="HJ59">
        <v>140</v>
      </c>
      <c r="HK59">
        <v>2</v>
      </c>
      <c r="HL59">
        <v>3</v>
      </c>
      <c r="HM59">
        <v>11</v>
      </c>
      <c r="HN59">
        <v>10</v>
      </c>
      <c r="HO59">
        <v>0</v>
      </c>
      <c r="HP59">
        <v>1</v>
      </c>
      <c r="HQ59">
        <v>2689</v>
      </c>
      <c r="HR59">
        <v>79</v>
      </c>
      <c r="HS59">
        <v>13677</v>
      </c>
      <c r="HT59">
        <v>23</v>
      </c>
      <c r="HU59">
        <v>42</v>
      </c>
      <c r="HV59">
        <v>85</v>
      </c>
      <c r="HW59">
        <v>2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44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f t="shared" si="0"/>
        <v>242500</v>
      </c>
      <c r="IQ59">
        <f t="shared" si="1"/>
        <v>161344</v>
      </c>
      <c r="IR59">
        <f t="shared" si="2"/>
        <v>27679</v>
      </c>
      <c r="IS59" s="2">
        <f t="shared" si="4"/>
        <v>0.12884680734192652</v>
      </c>
      <c r="IT59">
        <v>84975</v>
      </c>
      <c r="IU59">
        <f t="shared" si="5"/>
        <v>1663</v>
      </c>
      <c r="IV59" s="3">
        <f t="shared" si="3"/>
        <v>6.8577319587628865E-3</v>
      </c>
    </row>
    <row r="60" spans="1:256" x14ac:dyDescent="0.55000000000000004">
      <c r="A60" s="1">
        <v>43910</v>
      </c>
      <c r="B60">
        <v>24</v>
      </c>
      <c r="C60">
        <v>70</v>
      </c>
      <c r="D60">
        <v>90</v>
      </c>
      <c r="E60">
        <v>75</v>
      </c>
      <c r="F60">
        <v>1</v>
      </c>
      <c r="G60">
        <v>1</v>
      </c>
      <c r="H60">
        <v>128</v>
      </c>
      <c r="I60">
        <v>136</v>
      </c>
      <c r="J60">
        <v>6</v>
      </c>
      <c r="K60">
        <v>353</v>
      </c>
      <c r="L60">
        <v>3</v>
      </c>
      <c r="M60">
        <v>184</v>
      </c>
      <c r="N60">
        <v>50</v>
      </c>
      <c r="O60">
        <v>10</v>
      </c>
      <c r="P60">
        <v>121</v>
      </c>
      <c r="Q60">
        <v>64</v>
      </c>
      <c r="R60">
        <v>2388</v>
      </c>
      <c r="S60">
        <v>44</v>
      </c>
      <c r="T60">
        <v>3</v>
      </c>
      <c r="U60">
        <v>285</v>
      </c>
      <c r="V60">
        <v>20</v>
      </c>
      <c r="W60">
        <v>5</v>
      </c>
      <c r="X60">
        <v>69</v>
      </c>
      <c r="Y60">
        <v>2257</v>
      </c>
      <c r="Z60">
        <v>2</v>
      </c>
      <c r="AA60">
        <v>2</v>
      </c>
      <c r="AB60">
        <v>15</v>
      </c>
      <c r="AC60">
        <v>89</v>
      </c>
      <c r="AD60">
        <v>793</v>
      </c>
      <c r="AE60">
        <v>78</v>
      </c>
      <c r="AF60">
        <v>127</v>
      </c>
      <c r="AG60">
        <v>40</v>
      </c>
      <c r="AH60">
        <v>1</v>
      </c>
      <c r="AI60">
        <v>51</v>
      </c>
      <c r="AJ60">
        <v>20</v>
      </c>
      <c r="AK60">
        <v>146</v>
      </c>
      <c r="AL60">
        <v>271</v>
      </c>
      <c r="AM60">
        <v>10</v>
      </c>
      <c r="AN60">
        <v>17</v>
      </c>
      <c r="AO60">
        <v>11</v>
      </c>
      <c r="AP60">
        <v>4</v>
      </c>
      <c r="AQ60">
        <v>15</v>
      </c>
      <c r="AR60">
        <v>308</v>
      </c>
      <c r="AS60">
        <v>2</v>
      </c>
      <c r="AT60">
        <v>139</v>
      </c>
      <c r="AU60">
        <v>20</v>
      </c>
      <c r="AV60">
        <v>3</v>
      </c>
      <c r="AW60">
        <v>1</v>
      </c>
      <c r="AX60">
        <v>434</v>
      </c>
      <c r="AY60">
        <v>990</v>
      </c>
      <c r="AZ60">
        <v>491</v>
      </c>
      <c r="BA60">
        <v>576</v>
      </c>
      <c r="BB60">
        <v>299</v>
      </c>
      <c r="BC60">
        <v>134</v>
      </c>
      <c r="BD60">
        <v>1395</v>
      </c>
      <c r="BE60">
        <v>254</v>
      </c>
      <c r="BF60">
        <v>146</v>
      </c>
      <c r="BG60">
        <v>168</v>
      </c>
      <c r="BH60">
        <v>318</v>
      </c>
      <c r="BI60">
        <v>484</v>
      </c>
      <c r="BJ60">
        <v>1273</v>
      </c>
      <c r="BK60">
        <v>256</v>
      </c>
      <c r="BL60">
        <v>67800</v>
      </c>
      <c r="BM60">
        <v>1018</v>
      </c>
      <c r="BN60">
        <v>75</v>
      </c>
      <c r="BO60">
        <v>631</v>
      </c>
      <c r="BP60">
        <v>935</v>
      </c>
      <c r="BQ60">
        <v>93</v>
      </c>
      <c r="BR60">
        <v>126</v>
      </c>
      <c r="BS60">
        <v>17</v>
      </c>
      <c r="BT60">
        <v>75</v>
      </c>
      <c r="BU60">
        <v>18</v>
      </c>
      <c r="BV60">
        <v>247</v>
      </c>
      <c r="BW60">
        <v>762</v>
      </c>
      <c r="BX60">
        <v>371</v>
      </c>
      <c r="BY60">
        <v>133</v>
      </c>
      <c r="BZ60">
        <v>541</v>
      </c>
      <c r="CA60">
        <v>137</v>
      </c>
      <c r="CB60">
        <v>1</v>
      </c>
      <c r="CC60">
        <v>76</v>
      </c>
      <c r="CD60">
        <v>176</v>
      </c>
      <c r="CE60">
        <v>1234</v>
      </c>
      <c r="CF60">
        <v>128</v>
      </c>
      <c r="CG60">
        <v>3</v>
      </c>
      <c r="CH60">
        <v>18</v>
      </c>
      <c r="CI60">
        <v>89</v>
      </c>
      <c r="CJ60">
        <v>9</v>
      </c>
      <c r="CK60">
        <v>128</v>
      </c>
      <c r="CL60">
        <v>712</v>
      </c>
      <c r="CM60">
        <v>16</v>
      </c>
      <c r="CN60">
        <v>67</v>
      </c>
      <c r="CO60">
        <v>833</v>
      </c>
      <c r="CP60">
        <v>80</v>
      </c>
      <c r="CQ60">
        <v>2</v>
      </c>
      <c r="CR60">
        <v>1255</v>
      </c>
      <c r="CS60">
        <v>1</v>
      </c>
      <c r="CT60">
        <v>72</v>
      </c>
      <c r="CU60">
        <v>367</v>
      </c>
      <c r="CV60">
        <v>285</v>
      </c>
      <c r="CW60">
        <v>1</v>
      </c>
      <c r="CX60">
        <v>6</v>
      </c>
      <c r="CY60">
        <v>0</v>
      </c>
      <c r="CZ60">
        <v>283</v>
      </c>
      <c r="DA60">
        <v>1</v>
      </c>
      <c r="DB60">
        <v>9</v>
      </c>
      <c r="DC60">
        <v>1</v>
      </c>
      <c r="DD60">
        <v>450</v>
      </c>
      <c r="DE60">
        <v>15</v>
      </c>
      <c r="DF60">
        <v>11</v>
      </c>
      <c r="DG60">
        <v>45</v>
      </c>
      <c r="DH60">
        <v>6</v>
      </c>
      <c r="DI60">
        <v>2</v>
      </c>
      <c r="DJ60">
        <v>28</v>
      </c>
      <c r="DK60">
        <v>3</v>
      </c>
      <c r="DL60">
        <v>4</v>
      </c>
      <c r="DM60">
        <v>32</v>
      </c>
      <c r="DN60">
        <v>12612</v>
      </c>
      <c r="DO60">
        <v>3</v>
      </c>
      <c r="DP60">
        <v>1</v>
      </c>
      <c r="DQ60">
        <v>43</v>
      </c>
      <c r="DR60">
        <v>19848</v>
      </c>
      <c r="DS60">
        <v>16</v>
      </c>
      <c r="DT60">
        <v>495</v>
      </c>
      <c r="DU60">
        <v>12</v>
      </c>
      <c r="DV60">
        <v>1</v>
      </c>
      <c r="DW60">
        <v>7</v>
      </c>
      <c r="DX60">
        <v>2</v>
      </c>
      <c r="DY60">
        <v>1</v>
      </c>
      <c r="DZ60">
        <v>24</v>
      </c>
      <c r="EA60">
        <v>85</v>
      </c>
      <c r="EB60">
        <v>409</v>
      </c>
      <c r="EC60">
        <v>244</v>
      </c>
      <c r="ED60">
        <v>369</v>
      </c>
      <c r="EE60">
        <v>19644</v>
      </c>
      <c r="EF60">
        <v>208</v>
      </c>
      <c r="EG60">
        <v>683</v>
      </c>
      <c r="EH60">
        <v>529</v>
      </c>
      <c r="EI60">
        <v>47021</v>
      </c>
      <c r="EJ60">
        <v>16</v>
      </c>
      <c r="EK60">
        <v>963</v>
      </c>
      <c r="EL60">
        <v>85</v>
      </c>
      <c r="EM60">
        <v>49</v>
      </c>
      <c r="EN60">
        <v>7</v>
      </c>
      <c r="EO60">
        <v>8652</v>
      </c>
      <c r="EP60">
        <v>159</v>
      </c>
      <c r="EQ60">
        <v>6</v>
      </c>
      <c r="ER60">
        <v>111</v>
      </c>
      <c r="ES60">
        <v>163</v>
      </c>
      <c r="ET60">
        <v>2</v>
      </c>
      <c r="EU60">
        <v>28</v>
      </c>
      <c r="EV60">
        <v>49</v>
      </c>
      <c r="EW60">
        <v>484</v>
      </c>
      <c r="EX60">
        <v>3</v>
      </c>
      <c r="EY60">
        <v>1030</v>
      </c>
      <c r="EZ60">
        <v>13</v>
      </c>
      <c r="FA60">
        <v>64</v>
      </c>
      <c r="FB60">
        <v>2</v>
      </c>
      <c r="FC60">
        <v>12</v>
      </c>
      <c r="FD60">
        <v>164</v>
      </c>
      <c r="FE60">
        <v>66</v>
      </c>
      <c r="FF60">
        <v>11</v>
      </c>
      <c r="FG60">
        <v>6</v>
      </c>
      <c r="FH60">
        <v>14</v>
      </c>
      <c r="FI60">
        <v>77</v>
      </c>
      <c r="FJ60">
        <v>3</v>
      </c>
      <c r="FK60">
        <v>1</v>
      </c>
      <c r="FL60">
        <v>5</v>
      </c>
      <c r="FM60">
        <v>3</v>
      </c>
      <c r="FN60">
        <v>1</v>
      </c>
      <c r="FO60">
        <v>2994</v>
      </c>
      <c r="FP60">
        <v>39</v>
      </c>
      <c r="FQ60">
        <v>1</v>
      </c>
      <c r="FR60">
        <v>1</v>
      </c>
      <c r="FS60">
        <v>12</v>
      </c>
      <c r="FT60">
        <v>67</v>
      </c>
      <c r="FU60">
        <v>1914</v>
      </c>
      <c r="FV60">
        <v>48</v>
      </c>
      <c r="FW60">
        <v>501</v>
      </c>
      <c r="FX60">
        <v>137</v>
      </c>
      <c r="FY60">
        <v>1</v>
      </c>
      <c r="FZ60">
        <v>13</v>
      </c>
      <c r="GA60">
        <v>234</v>
      </c>
      <c r="GB60">
        <v>230</v>
      </c>
      <c r="GC60">
        <v>425</v>
      </c>
      <c r="GD60">
        <v>1020</v>
      </c>
      <c r="GE60">
        <v>470</v>
      </c>
      <c r="GF60">
        <v>308</v>
      </c>
      <c r="GG60">
        <v>253</v>
      </c>
      <c r="GH60">
        <v>17</v>
      </c>
      <c r="GI60">
        <v>2</v>
      </c>
      <c r="GJ60">
        <v>1</v>
      </c>
      <c r="GK60">
        <v>144</v>
      </c>
      <c r="GL60">
        <v>344</v>
      </c>
      <c r="GM60">
        <v>38</v>
      </c>
      <c r="GN60">
        <v>135</v>
      </c>
      <c r="GO60">
        <v>7</v>
      </c>
      <c r="GP60">
        <v>385</v>
      </c>
      <c r="GQ60">
        <v>137</v>
      </c>
      <c r="GR60">
        <v>341</v>
      </c>
      <c r="GS60">
        <v>1</v>
      </c>
      <c r="GT60">
        <v>202</v>
      </c>
      <c r="GU60">
        <v>20410</v>
      </c>
      <c r="GV60">
        <v>73</v>
      </c>
      <c r="GW60">
        <v>2</v>
      </c>
      <c r="GX60">
        <v>4</v>
      </c>
      <c r="GY60">
        <v>1639</v>
      </c>
      <c r="GZ60">
        <v>5294</v>
      </c>
      <c r="HA60">
        <v>135</v>
      </c>
      <c r="HB60">
        <v>6</v>
      </c>
      <c r="HC60">
        <v>322</v>
      </c>
      <c r="HD60">
        <v>9</v>
      </c>
      <c r="HE60">
        <v>9</v>
      </c>
      <c r="HF60">
        <v>54</v>
      </c>
      <c r="HG60">
        <v>359</v>
      </c>
      <c r="HH60">
        <v>0</v>
      </c>
      <c r="HI60">
        <v>29</v>
      </c>
      <c r="HJ60">
        <v>140</v>
      </c>
      <c r="HK60">
        <v>2</v>
      </c>
      <c r="HL60">
        <v>3</v>
      </c>
      <c r="HM60">
        <v>14</v>
      </c>
      <c r="HN60">
        <v>10</v>
      </c>
      <c r="HO60">
        <v>1</v>
      </c>
      <c r="HP60">
        <v>1</v>
      </c>
      <c r="HQ60">
        <v>3983</v>
      </c>
      <c r="HR60">
        <v>94</v>
      </c>
      <c r="HS60">
        <v>19100</v>
      </c>
      <c r="HT60">
        <v>33</v>
      </c>
      <c r="HU60">
        <v>42</v>
      </c>
      <c r="HV60">
        <v>91</v>
      </c>
      <c r="HW60">
        <v>2</v>
      </c>
      <c r="HX60">
        <v>1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47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f t="shared" si="0"/>
        <v>272035</v>
      </c>
      <c r="IQ60">
        <f t="shared" si="1"/>
        <v>190785</v>
      </c>
      <c r="IR60">
        <f t="shared" si="2"/>
        <v>29535</v>
      </c>
      <c r="IS60" s="2">
        <f t="shared" si="4"/>
        <v>0.12179381443298969</v>
      </c>
      <c r="IT60">
        <v>87420</v>
      </c>
      <c r="IU60">
        <f t="shared" si="5"/>
        <v>2445</v>
      </c>
      <c r="IV60" s="3">
        <f t="shared" si="3"/>
        <v>8.9878140680427158E-3</v>
      </c>
    </row>
    <row r="61" spans="1:256" x14ac:dyDescent="0.55000000000000004">
      <c r="A61" s="1">
        <v>43911</v>
      </c>
      <c r="B61">
        <v>24</v>
      </c>
      <c r="C61">
        <v>76</v>
      </c>
      <c r="D61">
        <v>139</v>
      </c>
      <c r="E61">
        <v>88</v>
      </c>
      <c r="F61">
        <v>2</v>
      </c>
      <c r="G61">
        <v>1</v>
      </c>
      <c r="H61">
        <v>158</v>
      </c>
      <c r="I61">
        <v>160</v>
      </c>
      <c r="J61">
        <v>9</v>
      </c>
      <c r="K61">
        <v>436</v>
      </c>
      <c r="L61">
        <v>3</v>
      </c>
      <c r="M61">
        <v>221</v>
      </c>
      <c r="N61">
        <v>67</v>
      </c>
      <c r="O61">
        <v>16</v>
      </c>
      <c r="P61">
        <v>229</v>
      </c>
      <c r="Q61">
        <v>90</v>
      </c>
      <c r="R61">
        <v>2814</v>
      </c>
      <c r="S61">
        <v>53</v>
      </c>
      <c r="T61">
        <v>4</v>
      </c>
      <c r="U61">
        <v>305</v>
      </c>
      <c r="V61">
        <v>25</v>
      </c>
      <c r="W61">
        <v>6</v>
      </c>
      <c r="X61">
        <v>76</v>
      </c>
      <c r="Y61">
        <v>2815</v>
      </c>
      <c r="Z61">
        <v>2</v>
      </c>
      <c r="AA61">
        <v>2</v>
      </c>
      <c r="AB61">
        <v>19</v>
      </c>
      <c r="AC61">
        <v>93</v>
      </c>
      <c r="AD61">
        <v>1021</v>
      </c>
      <c r="AE61">
        <v>83</v>
      </c>
      <c r="AF61">
        <v>163</v>
      </c>
      <c r="AG61">
        <v>64</v>
      </c>
      <c r="AH61">
        <v>3</v>
      </c>
      <c r="AI61">
        <v>53</v>
      </c>
      <c r="AJ61">
        <v>27</v>
      </c>
      <c r="AK61">
        <v>195</v>
      </c>
      <c r="AL61">
        <v>424</v>
      </c>
      <c r="AM61">
        <v>10</v>
      </c>
      <c r="AN61">
        <v>18</v>
      </c>
      <c r="AO61">
        <v>17</v>
      </c>
      <c r="AP61">
        <v>6</v>
      </c>
      <c r="AQ61">
        <v>21</v>
      </c>
      <c r="AR61">
        <v>377</v>
      </c>
      <c r="AS61">
        <v>2</v>
      </c>
      <c r="AT61">
        <v>181</v>
      </c>
      <c r="AU61">
        <v>26</v>
      </c>
      <c r="AV61">
        <v>3</v>
      </c>
      <c r="AW61">
        <v>1</v>
      </c>
      <c r="AX61">
        <v>537</v>
      </c>
      <c r="AY61">
        <v>990</v>
      </c>
      <c r="AZ61">
        <v>504</v>
      </c>
      <c r="BA61">
        <v>576</v>
      </c>
      <c r="BB61">
        <v>303</v>
      </c>
      <c r="BC61">
        <v>134</v>
      </c>
      <c r="BD61">
        <v>1400</v>
      </c>
      <c r="BE61">
        <v>254</v>
      </c>
      <c r="BF61">
        <v>146</v>
      </c>
      <c r="BG61">
        <v>168</v>
      </c>
      <c r="BH61">
        <v>318</v>
      </c>
      <c r="BI61">
        <v>484</v>
      </c>
      <c r="BJ61">
        <v>1273</v>
      </c>
      <c r="BK61">
        <v>273</v>
      </c>
      <c r="BL61">
        <v>67800</v>
      </c>
      <c r="BM61">
        <v>1018</v>
      </c>
      <c r="BN61">
        <v>75</v>
      </c>
      <c r="BO61">
        <v>631</v>
      </c>
      <c r="BP61">
        <v>935</v>
      </c>
      <c r="BQ61">
        <v>93</v>
      </c>
      <c r="BR61">
        <v>126</v>
      </c>
      <c r="BS61">
        <v>18</v>
      </c>
      <c r="BT61">
        <v>75</v>
      </c>
      <c r="BU61">
        <v>18</v>
      </c>
      <c r="BV61">
        <v>248</v>
      </c>
      <c r="BW61">
        <v>764</v>
      </c>
      <c r="BX61">
        <v>380</v>
      </c>
      <c r="BY61">
        <v>133</v>
      </c>
      <c r="BZ61">
        <v>542</v>
      </c>
      <c r="CA61">
        <v>137</v>
      </c>
      <c r="CB61">
        <v>1</v>
      </c>
      <c r="CC61">
        <v>76</v>
      </c>
      <c r="CD61">
        <v>176</v>
      </c>
      <c r="CE61">
        <v>1236</v>
      </c>
      <c r="CF61">
        <v>196</v>
      </c>
      <c r="CG61">
        <v>3</v>
      </c>
      <c r="CH61">
        <v>23</v>
      </c>
      <c r="CI61">
        <v>117</v>
      </c>
      <c r="CJ61">
        <v>14</v>
      </c>
      <c r="CK61">
        <v>206</v>
      </c>
      <c r="CL61">
        <v>712</v>
      </c>
      <c r="CM61">
        <v>21</v>
      </c>
      <c r="CN61">
        <v>84</v>
      </c>
      <c r="CO61">
        <v>995</v>
      </c>
      <c r="CP61">
        <v>92</v>
      </c>
      <c r="CQ61">
        <v>2</v>
      </c>
      <c r="CR61">
        <v>1326</v>
      </c>
      <c r="CS61">
        <v>1</v>
      </c>
      <c r="CT61">
        <v>112</v>
      </c>
      <c r="CU61">
        <v>506</v>
      </c>
      <c r="CV61">
        <v>294</v>
      </c>
      <c r="CW61">
        <v>3</v>
      </c>
      <c r="CX61">
        <v>6</v>
      </c>
      <c r="CY61">
        <v>1</v>
      </c>
      <c r="CZ61">
        <v>306</v>
      </c>
      <c r="DA61">
        <v>1</v>
      </c>
      <c r="DB61">
        <v>9</v>
      </c>
      <c r="DC61">
        <v>1</v>
      </c>
      <c r="DD61">
        <v>523</v>
      </c>
      <c r="DE61">
        <v>18</v>
      </c>
      <c r="DF61">
        <v>15</v>
      </c>
      <c r="DG61">
        <v>53</v>
      </c>
      <c r="DH61">
        <v>7</v>
      </c>
      <c r="DI61">
        <v>4</v>
      </c>
      <c r="DJ61">
        <v>45</v>
      </c>
      <c r="DK61">
        <v>3</v>
      </c>
      <c r="DL61">
        <v>4</v>
      </c>
      <c r="DM61">
        <v>32</v>
      </c>
      <c r="DN61">
        <v>14282</v>
      </c>
      <c r="DO61">
        <v>4</v>
      </c>
      <c r="DP61">
        <v>1</v>
      </c>
      <c r="DQ61">
        <v>49</v>
      </c>
      <c r="DR61">
        <v>22213</v>
      </c>
      <c r="DS61">
        <v>19</v>
      </c>
      <c r="DT61">
        <v>530</v>
      </c>
      <c r="DU61">
        <v>17</v>
      </c>
      <c r="DV61">
        <v>2</v>
      </c>
      <c r="DW61">
        <v>7</v>
      </c>
      <c r="DX61">
        <v>2</v>
      </c>
      <c r="DY61">
        <v>1</v>
      </c>
      <c r="DZ61">
        <v>24</v>
      </c>
      <c r="EA61">
        <v>103</v>
      </c>
      <c r="EB61">
        <v>473</v>
      </c>
      <c r="EC61">
        <v>330</v>
      </c>
      <c r="ED61">
        <v>450</v>
      </c>
      <c r="EE61">
        <v>20610</v>
      </c>
      <c r="EF61">
        <v>214</v>
      </c>
      <c r="EG61">
        <v>785</v>
      </c>
      <c r="EH61">
        <v>712</v>
      </c>
      <c r="EI61">
        <v>53578</v>
      </c>
      <c r="EJ61">
        <v>16</v>
      </c>
      <c r="EK61">
        <v>1007</v>
      </c>
      <c r="EL61">
        <v>85</v>
      </c>
      <c r="EM61">
        <v>53</v>
      </c>
      <c r="EN61">
        <v>7</v>
      </c>
      <c r="EO61">
        <v>8799</v>
      </c>
      <c r="EP61">
        <v>176</v>
      </c>
      <c r="EQ61">
        <v>14</v>
      </c>
      <c r="ER61">
        <v>124</v>
      </c>
      <c r="ES61">
        <v>187</v>
      </c>
      <c r="ET61">
        <v>3</v>
      </c>
      <c r="EU61">
        <v>37</v>
      </c>
      <c r="EV61">
        <v>83</v>
      </c>
      <c r="EW61">
        <v>670</v>
      </c>
      <c r="EX61">
        <v>3</v>
      </c>
      <c r="EY61">
        <v>1183</v>
      </c>
      <c r="EZ61">
        <v>13</v>
      </c>
      <c r="FA61">
        <v>73</v>
      </c>
      <c r="FB61">
        <v>2</v>
      </c>
      <c r="FC61">
        <v>14</v>
      </c>
      <c r="FD61">
        <v>203</v>
      </c>
      <c r="FE61">
        <v>80</v>
      </c>
      <c r="FF61">
        <v>11</v>
      </c>
      <c r="FG61">
        <v>10</v>
      </c>
      <c r="FH61">
        <v>14</v>
      </c>
      <c r="FI61">
        <v>96</v>
      </c>
      <c r="FJ61">
        <v>3</v>
      </c>
      <c r="FK61">
        <v>1</v>
      </c>
      <c r="FL61">
        <v>5</v>
      </c>
      <c r="FM61">
        <v>3</v>
      </c>
      <c r="FN61">
        <v>1</v>
      </c>
      <c r="FO61">
        <v>3631</v>
      </c>
      <c r="FP61">
        <v>52</v>
      </c>
      <c r="FQ61">
        <v>2</v>
      </c>
      <c r="FR61">
        <v>1</v>
      </c>
      <c r="FS61">
        <v>22</v>
      </c>
      <c r="FT61">
        <v>85</v>
      </c>
      <c r="FU61">
        <v>2118</v>
      </c>
      <c r="FV61">
        <v>52</v>
      </c>
      <c r="FW61">
        <v>730</v>
      </c>
      <c r="FX61">
        <v>200</v>
      </c>
      <c r="FY61">
        <v>1</v>
      </c>
      <c r="FZ61">
        <v>18</v>
      </c>
      <c r="GA61">
        <v>318</v>
      </c>
      <c r="GB61">
        <v>307</v>
      </c>
      <c r="GC61">
        <v>536</v>
      </c>
      <c r="GD61">
        <v>1280</v>
      </c>
      <c r="GE61">
        <v>481</v>
      </c>
      <c r="GF61">
        <v>367</v>
      </c>
      <c r="GG61">
        <v>306</v>
      </c>
      <c r="GH61">
        <v>17</v>
      </c>
      <c r="GI61">
        <v>2</v>
      </c>
      <c r="GJ61">
        <v>1</v>
      </c>
      <c r="GK61">
        <v>144</v>
      </c>
      <c r="GL61">
        <v>392</v>
      </c>
      <c r="GM61">
        <v>47</v>
      </c>
      <c r="GN61">
        <v>171</v>
      </c>
      <c r="GO61">
        <v>7</v>
      </c>
      <c r="GP61">
        <v>432</v>
      </c>
      <c r="GQ61">
        <v>178</v>
      </c>
      <c r="GR61">
        <v>383</v>
      </c>
      <c r="GS61">
        <v>1</v>
      </c>
      <c r="GT61">
        <v>240</v>
      </c>
      <c r="GU61">
        <v>25374</v>
      </c>
      <c r="GV61">
        <v>77</v>
      </c>
      <c r="GW61">
        <v>2</v>
      </c>
      <c r="GX61">
        <v>4</v>
      </c>
      <c r="GY61">
        <v>1763</v>
      </c>
      <c r="GZ61">
        <v>6575</v>
      </c>
      <c r="HA61">
        <v>153</v>
      </c>
      <c r="HB61">
        <v>6</v>
      </c>
      <c r="HC61">
        <v>411</v>
      </c>
      <c r="HD61">
        <v>16</v>
      </c>
      <c r="HE61">
        <v>49</v>
      </c>
      <c r="HF61">
        <v>60</v>
      </c>
      <c r="HG61">
        <v>670</v>
      </c>
      <c r="HH61">
        <v>1</v>
      </c>
      <c r="HI61">
        <v>47</v>
      </c>
      <c r="HJ61">
        <v>153</v>
      </c>
      <c r="HK61">
        <v>2</v>
      </c>
      <c r="HL61">
        <v>3</v>
      </c>
      <c r="HM61">
        <v>32</v>
      </c>
      <c r="HN61">
        <v>10</v>
      </c>
      <c r="HO61">
        <v>1</v>
      </c>
      <c r="HP61">
        <v>1</v>
      </c>
      <c r="HQ61">
        <v>5018</v>
      </c>
      <c r="HR61">
        <v>110</v>
      </c>
      <c r="HS61">
        <v>25489</v>
      </c>
      <c r="HT61">
        <v>43</v>
      </c>
      <c r="HU61">
        <v>70</v>
      </c>
      <c r="HV61">
        <v>94</v>
      </c>
      <c r="HW61">
        <v>2</v>
      </c>
      <c r="HX61">
        <v>3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48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f t="shared" si="0"/>
        <v>304396</v>
      </c>
      <c r="IQ61">
        <f t="shared" si="1"/>
        <v>223091</v>
      </c>
      <c r="IR61">
        <f t="shared" si="2"/>
        <v>32361</v>
      </c>
      <c r="IS61" s="2">
        <f t="shared" si="4"/>
        <v>0.11895895748708805</v>
      </c>
      <c r="IT61">
        <v>91692</v>
      </c>
      <c r="IU61">
        <f t="shared" si="5"/>
        <v>4272</v>
      </c>
      <c r="IV61" s="3">
        <f t="shared" si="3"/>
        <v>1.4034349991458495E-2</v>
      </c>
    </row>
    <row r="62" spans="1:256" x14ac:dyDescent="0.55000000000000004">
      <c r="A62" s="1">
        <v>43912</v>
      </c>
      <c r="B62">
        <v>40</v>
      </c>
      <c r="C62">
        <v>89</v>
      </c>
      <c r="D62">
        <v>201</v>
      </c>
      <c r="E62">
        <v>113</v>
      </c>
      <c r="F62">
        <v>2</v>
      </c>
      <c r="G62">
        <v>1</v>
      </c>
      <c r="H62">
        <v>266</v>
      </c>
      <c r="I62">
        <v>194</v>
      </c>
      <c r="J62">
        <v>19</v>
      </c>
      <c r="K62">
        <v>669</v>
      </c>
      <c r="L62">
        <v>5</v>
      </c>
      <c r="M62">
        <v>259</v>
      </c>
      <c r="N62">
        <v>100</v>
      </c>
      <c r="O62">
        <v>22</v>
      </c>
      <c r="P62">
        <v>355</v>
      </c>
      <c r="Q62">
        <v>120</v>
      </c>
      <c r="R62">
        <v>3582</v>
      </c>
      <c r="S62">
        <v>65</v>
      </c>
      <c r="T62">
        <v>4</v>
      </c>
      <c r="U62">
        <v>334</v>
      </c>
      <c r="V62">
        <v>27</v>
      </c>
      <c r="W62">
        <v>14</v>
      </c>
      <c r="X62">
        <v>76</v>
      </c>
      <c r="Y62">
        <v>3401</v>
      </c>
      <c r="Z62">
        <v>2</v>
      </c>
      <c r="AA62">
        <v>2</v>
      </c>
      <c r="AB62">
        <v>24</v>
      </c>
      <c r="AC62">
        <v>126</v>
      </c>
      <c r="AD62">
        <v>1546</v>
      </c>
      <c r="AE62">
        <v>88</v>
      </c>
      <c r="AF62">
        <v>187</v>
      </c>
      <c r="AG62">
        <v>75</v>
      </c>
      <c r="AH62">
        <v>3</v>
      </c>
      <c r="AI62">
        <v>84</v>
      </c>
      <c r="AJ62">
        <v>40</v>
      </c>
      <c r="AK62">
        <v>259</v>
      </c>
      <c r="AL62">
        <v>424</v>
      </c>
      <c r="AM62">
        <v>13</v>
      </c>
      <c r="AN62">
        <v>20</v>
      </c>
      <c r="AO62">
        <v>17</v>
      </c>
      <c r="AP62">
        <v>9</v>
      </c>
      <c r="AQ62">
        <v>28</v>
      </c>
      <c r="AR62">
        <v>425</v>
      </c>
      <c r="AS62">
        <v>3</v>
      </c>
      <c r="AT62">
        <v>219</v>
      </c>
      <c r="AU62">
        <v>52</v>
      </c>
      <c r="AV62">
        <v>3</v>
      </c>
      <c r="AW62">
        <v>1</v>
      </c>
      <c r="AX62">
        <v>632</v>
      </c>
      <c r="AY62">
        <v>990</v>
      </c>
      <c r="AZ62">
        <v>522</v>
      </c>
      <c r="BA62">
        <v>577</v>
      </c>
      <c r="BB62">
        <v>313</v>
      </c>
      <c r="BC62">
        <v>136</v>
      </c>
      <c r="BD62">
        <v>1413</v>
      </c>
      <c r="BE62">
        <v>254</v>
      </c>
      <c r="BF62">
        <v>146</v>
      </c>
      <c r="BG62">
        <v>168</v>
      </c>
      <c r="BH62">
        <v>319</v>
      </c>
      <c r="BI62">
        <v>484</v>
      </c>
      <c r="BJ62">
        <v>1274</v>
      </c>
      <c r="BK62">
        <v>317</v>
      </c>
      <c r="BL62">
        <v>67800</v>
      </c>
      <c r="BM62">
        <v>1018</v>
      </c>
      <c r="BN62">
        <v>75</v>
      </c>
      <c r="BO62">
        <v>633</v>
      </c>
      <c r="BP62">
        <v>936</v>
      </c>
      <c r="BQ62">
        <v>93</v>
      </c>
      <c r="BR62">
        <v>127</v>
      </c>
      <c r="BS62">
        <v>24</v>
      </c>
      <c r="BT62">
        <v>75</v>
      </c>
      <c r="BU62">
        <v>18</v>
      </c>
      <c r="BV62">
        <v>248</v>
      </c>
      <c r="BW62">
        <v>767</v>
      </c>
      <c r="BX62">
        <v>404</v>
      </c>
      <c r="BY62">
        <v>133</v>
      </c>
      <c r="BZ62">
        <v>543</v>
      </c>
      <c r="CA62">
        <v>137</v>
      </c>
      <c r="CB62">
        <v>1</v>
      </c>
      <c r="CC62">
        <v>76</v>
      </c>
      <c r="CD62">
        <v>176</v>
      </c>
      <c r="CE62">
        <v>1238</v>
      </c>
      <c r="CF62">
        <v>231</v>
      </c>
      <c r="CG62">
        <v>3</v>
      </c>
      <c r="CH62">
        <v>30</v>
      </c>
      <c r="CI62">
        <v>134</v>
      </c>
      <c r="CJ62">
        <v>14</v>
      </c>
      <c r="CK62">
        <v>254</v>
      </c>
      <c r="CL62">
        <v>712</v>
      </c>
      <c r="CM62">
        <v>35</v>
      </c>
      <c r="CN62">
        <v>95</v>
      </c>
      <c r="CO62">
        <v>1120</v>
      </c>
      <c r="CP62">
        <v>115</v>
      </c>
      <c r="CQ62">
        <v>4</v>
      </c>
      <c r="CR62">
        <v>1395</v>
      </c>
      <c r="CS62">
        <v>1</v>
      </c>
      <c r="CT62">
        <v>202</v>
      </c>
      <c r="CU62">
        <v>789</v>
      </c>
      <c r="CV62">
        <v>327</v>
      </c>
      <c r="CW62">
        <v>3</v>
      </c>
      <c r="CX62">
        <v>6</v>
      </c>
      <c r="CY62">
        <v>1</v>
      </c>
      <c r="CZ62">
        <v>326</v>
      </c>
      <c r="DA62">
        <v>4</v>
      </c>
      <c r="DB62">
        <v>11</v>
      </c>
      <c r="DC62">
        <v>2</v>
      </c>
      <c r="DD62">
        <v>626</v>
      </c>
      <c r="DE62">
        <v>18</v>
      </c>
      <c r="DF62">
        <v>18</v>
      </c>
      <c r="DG62">
        <v>58</v>
      </c>
      <c r="DH62">
        <v>11</v>
      </c>
      <c r="DI62">
        <v>4</v>
      </c>
      <c r="DJ62">
        <v>64</v>
      </c>
      <c r="DK62">
        <v>3</v>
      </c>
      <c r="DL62">
        <v>5</v>
      </c>
      <c r="DM62">
        <v>44</v>
      </c>
      <c r="DN62">
        <v>16018</v>
      </c>
      <c r="DO62">
        <v>5</v>
      </c>
      <c r="DP62">
        <v>1</v>
      </c>
      <c r="DQ62">
        <v>54</v>
      </c>
      <c r="DR62">
        <v>24873</v>
      </c>
      <c r="DS62">
        <v>23</v>
      </c>
      <c r="DT62">
        <v>624</v>
      </c>
      <c r="DU62">
        <v>19</v>
      </c>
      <c r="DV62">
        <v>2</v>
      </c>
      <c r="DW62">
        <v>19</v>
      </c>
      <c r="DX62">
        <v>2</v>
      </c>
      <c r="DY62">
        <v>1</v>
      </c>
      <c r="DZ62">
        <v>26</v>
      </c>
      <c r="EA62">
        <v>131</v>
      </c>
      <c r="EB62">
        <v>568</v>
      </c>
      <c r="EC62">
        <v>396</v>
      </c>
      <c r="ED62">
        <v>514</v>
      </c>
      <c r="EE62">
        <v>21638</v>
      </c>
      <c r="EF62">
        <v>233</v>
      </c>
      <c r="EG62">
        <v>906</v>
      </c>
      <c r="EH62">
        <v>883</v>
      </c>
      <c r="EI62">
        <v>59138</v>
      </c>
      <c r="EJ62">
        <v>19</v>
      </c>
      <c r="EK62">
        <v>1101</v>
      </c>
      <c r="EL62">
        <v>112</v>
      </c>
      <c r="EM62">
        <v>60</v>
      </c>
      <c r="EN62">
        <v>15</v>
      </c>
      <c r="EO62">
        <v>8961</v>
      </c>
      <c r="EP62">
        <v>188</v>
      </c>
      <c r="EQ62">
        <v>14</v>
      </c>
      <c r="ER62">
        <v>139</v>
      </c>
      <c r="ES62">
        <v>248</v>
      </c>
      <c r="ET62">
        <v>3</v>
      </c>
      <c r="EU62">
        <v>37</v>
      </c>
      <c r="EV62">
        <v>143</v>
      </c>
      <c r="EW62">
        <v>798</v>
      </c>
      <c r="EX62">
        <v>3</v>
      </c>
      <c r="EY62">
        <v>1306</v>
      </c>
      <c r="EZ62">
        <v>13</v>
      </c>
      <c r="FA62">
        <v>90</v>
      </c>
      <c r="FB62">
        <v>2</v>
      </c>
      <c r="FC62">
        <v>28</v>
      </c>
      <c r="FD62">
        <v>251</v>
      </c>
      <c r="FE62">
        <v>94</v>
      </c>
      <c r="FF62">
        <v>23</v>
      </c>
      <c r="FG62">
        <v>10</v>
      </c>
      <c r="FH62">
        <v>21</v>
      </c>
      <c r="FI62">
        <v>115</v>
      </c>
      <c r="FJ62">
        <v>3</v>
      </c>
      <c r="FK62">
        <v>1</v>
      </c>
      <c r="FL62">
        <v>9</v>
      </c>
      <c r="FM62">
        <v>3</v>
      </c>
      <c r="FN62">
        <v>1</v>
      </c>
      <c r="FO62">
        <v>4204</v>
      </c>
      <c r="FP62">
        <v>102</v>
      </c>
      <c r="FQ62">
        <v>2</v>
      </c>
      <c r="FR62">
        <v>2</v>
      </c>
      <c r="FS62">
        <v>30</v>
      </c>
      <c r="FT62">
        <v>115</v>
      </c>
      <c r="FU62">
        <v>2385</v>
      </c>
      <c r="FV62">
        <v>55</v>
      </c>
      <c r="FW62">
        <v>776</v>
      </c>
      <c r="FX62">
        <v>313</v>
      </c>
      <c r="FY62">
        <v>1</v>
      </c>
      <c r="FZ62">
        <v>22</v>
      </c>
      <c r="GA62">
        <v>363</v>
      </c>
      <c r="GB62">
        <v>380</v>
      </c>
      <c r="GC62">
        <v>634</v>
      </c>
      <c r="GD62">
        <v>1600</v>
      </c>
      <c r="GE62">
        <v>494</v>
      </c>
      <c r="GF62">
        <v>433</v>
      </c>
      <c r="GG62">
        <v>367</v>
      </c>
      <c r="GH62">
        <v>19</v>
      </c>
      <c r="GI62">
        <v>2</v>
      </c>
      <c r="GJ62">
        <v>1</v>
      </c>
      <c r="GK62">
        <v>175</v>
      </c>
      <c r="GL62">
        <v>511</v>
      </c>
      <c r="GM62">
        <v>67</v>
      </c>
      <c r="GN62">
        <v>222</v>
      </c>
      <c r="GO62">
        <v>7</v>
      </c>
      <c r="GP62">
        <v>455</v>
      </c>
      <c r="GQ62">
        <v>185</v>
      </c>
      <c r="GR62">
        <v>414</v>
      </c>
      <c r="GS62">
        <v>1</v>
      </c>
      <c r="GT62">
        <v>274</v>
      </c>
      <c r="GU62">
        <v>28768</v>
      </c>
      <c r="GV62">
        <v>82</v>
      </c>
      <c r="GW62">
        <v>2</v>
      </c>
      <c r="GX62">
        <v>5</v>
      </c>
      <c r="GY62">
        <v>1934</v>
      </c>
      <c r="GZ62">
        <v>7474</v>
      </c>
      <c r="HA62">
        <v>169</v>
      </c>
      <c r="HB62">
        <v>12</v>
      </c>
      <c r="HC62">
        <v>599</v>
      </c>
      <c r="HD62">
        <v>16</v>
      </c>
      <c r="HE62">
        <v>50</v>
      </c>
      <c r="HF62">
        <v>75</v>
      </c>
      <c r="HG62">
        <v>1236</v>
      </c>
      <c r="HH62">
        <v>1</v>
      </c>
      <c r="HI62">
        <v>73</v>
      </c>
      <c r="HJ62">
        <v>153</v>
      </c>
      <c r="HK62">
        <v>6</v>
      </c>
      <c r="HL62">
        <v>3</v>
      </c>
      <c r="HM62">
        <v>32</v>
      </c>
      <c r="HN62">
        <v>15</v>
      </c>
      <c r="HO62">
        <v>5</v>
      </c>
      <c r="HP62">
        <v>1</v>
      </c>
      <c r="HQ62">
        <v>5683</v>
      </c>
      <c r="HR62">
        <v>158</v>
      </c>
      <c r="HS62">
        <v>33276</v>
      </c>
      <c r="HT62">
        <v>43</v>
      </c>
      <c r="HU62">
        <v>70</v>
      </c>
      <c r="HV62">
        <v>113</v>
      </c>
      <c r="HW62">
        <v>3</v>
      </c>
      <c r="HX62">
        <v>3</v>
      </c>
      <c r="HY62">
        <v>0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0</v>
      </c>
      <c r="IF62">
        <v>0</v>
      </c>
      <c r="IG62">
        <v>0</v>
      </c>
      <c r="IH62">
        <v>0</v>
      </c>
      <c r="II62">
        <v>52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f t="shared" si="0"/>
        <v>336953</v>
      </c>
      <c r="IQ62">
        <f t="shared" si="1"/>
        <v>255518</v>
      </c>
      <c r="IR62">
        <f t="shared" si="2"/>
        <v>32557</v>
      </c>
      <c r="IS62" s="2">
        <f t="shared" si="4"/>
        <v>0.10695607038200239</v>
      </c>
      <c r="IT62">
        <v>97899</v>
      </c>
      <c r="IU62">
        <f t="shared" si="5"/>
        <v>6207</v>
      </c>
      <c r="IV62" s="3">
        <f t="shared" si="3"/>
        <v>1.8420966722361872E-2</v>
      </c>
    </row>
    <row r="63" spans="1:256" x14ac:dyDescent="0.55000000000000004">
      <c r="A63" s="1">
        <v>43913</v>
      </c>
      <c r="B63">
        <v>40</v>
      </c>
      <c r="C63">
        <v>104</v>
      </c>
      <c r="D63">
        <v>230</v>
      </c>
      <c r="E63">
        <v>133</v>
      </c>
      <c r="F63">
        <v>3</v>
      </c>
      <c r="G63">
        <v>3</v>
      </c>
      <c r="H63">
        <v>301</v>
      </c>
      <c r="I63">
        <v>235</v>
      </c>
      <c r="J63">
        <v>32</v>
      </c>
      <c r="K63">
        <v>669</v>
      </c>
      <c r="L63">
        <v>5</v>
      </c>
      <c r="M63">
        <v>319</v>
      </c>
      <c r="N63">
        <v>134</v>
      </c>
      <c r="O63">
        <v>28</v>
      </c>
      <c r="P63">
        <v>355</v>
      </c>
      <c r="Q63">
        <v>140</v>
      </c>
      <c r="R63">
        <v>4474</v>
      </c>
      <c r="S63">
        <v>72</v>
      </c>
      <c r="T63">
        <v>4</v>
      </c>
      <c r="U63">
        <v>377</v>
      </c>
      <c r="V63">
        <v>33</v>
      </c>
      <c r="W63">
        <v>17</v>
      </c>
      <c r="X63">
        <v>81</v>
      </c>
      <c r="Y63">
        <v>3743</v>
      </c>
      <c r="Z63">
        <v>5</v>
      </c>
      <c r="AA63">
        <v>2</v>
      </c>
      <c r="AB63">
        <v>27</v>
      </c>
      <c r="AC63">
        <v>136</v>
      </c>
      <c r="AD63">
        <v>1924</v>
      </c>
      <c r="AE63">
        <v>91</v>
      </c>
      <c r="AF63">
        <v>201</v>
      </c>
      <c r="AG63">
        <v>99</v>
      </c>
      <c r="AH63">
        <v>3</v>
      </c>
      <c r="AI63">
        <v>87</v>
      </c>
      <c r="AJ63">
        <v>56</v>
      </c>
      <c r="AK63">
        <v>301</v>
      </c>
      <c r="AL63">
        <v>472</v>
      </c>
      <c r="AM63">
        <v>13</v>
      </c>
      <c r="AN63">
        <v>20</v>
      </c>
      <c r="AO63">
        <v>17</v>
      </c>
      <c r="AP63">
        <v>24</v>
      </c>
      <c r="AQ63">
        <v>41</v>
      </c>
      <c r="AR63">
        <v>503</v>
      </c>
      <c r="AS63">
        <v>3</v>
      </c>
      <c r="AT63">
        <v>628</v>
      </c>
      <c r="AU63">
        <v>66</v>
      </c>
      <c r="AV63">
        <v>3</v>
      </c>
      <c r="AW63">
        <v>1</v>
      </c>
      <c r="AX63">
        <v>746</v>
      </c>
      <c r="AY63">
        <v>990</v>
      </c>
      <c r="AZ63">
        <v>537</v>
      </c>
      <c r="BA63">
        <v>578</v>
      </c>
      <c r="BB63">
        <v>313</v>
      </c>
      <c r="BC63">
        <v>136</v>
      </c>
      <c r="BD63">
        <v>1415</v>
      </c>
      <c r="BE63">
        <v>254</v>
      </c>
      <c r="BF63">
        <v>146</v>
      </c>
      <c r="BG63">
        <v>168</v>
      </c>
      <c r="BH63">
        <v>319</v>
      </c>
      <c r="BI63">
        <v>484</v>
      </c>
      <c r="BJ63">
        <v>1274</v>
      </c>
      <c r="BK63">
        <v>356</v>
      </c>
      <c r="BL63">
        <v>67800</v>
      </c>
      <c r="BM63">
        <v>1018</v>
      </c>
      <c r="BN63">
        <v>75</v>
      </c>
      <c r="BO63">
        <v>633</v>
      </c>
      <c r="BP63">
        <v>936</v>
      </c>
      <c r="BQ63">
        <v>93</v>
      </c>
      <c r="BR63">
        <v>127</v>
      </c>
      <c r="BS63">
        <v>24</v>
      </c>
      <c r="BT63">
        <v>75</v>
      </c>
      <c r="BU63">
        <v>18</v>
      </c>
      <c r="BV63">
        <v>248</v>
      </c>
      <c r="BW63">
        <v>768</v>
      </c>
      <c r="BX63">
        <v>404</v>
      </c>
      <c r="BY63">
        <v>134</v>
      </c>
      <c r="BZ63">
        <v>543</v>
      </c>
      <c r="CA63">
        <v>141</v>
      </c>
      <c r="CB63">
        <v>1</v>
      </c>
      <c r="CC63">
        <v>76</v>
      </c>
      <c r="CD63">
        <v>176</v>
      </c>
      <c r="CE63">
        <v>1238</v>
      </c>
      <c r="CF63">
        <v>277</v>
      </c>
      <c r="CG63">
        <v>4</v>
      </c>
      <c r="CH63">
        <v>36</v>
      </c>
      <c r="CI63">
        <v>158</v>
      </c>
      <c r="CJ63">
        <v>25</v>
      </c>
      <c r="CK63">
        <v>315</v>
      </c>
      <c r="CL63">
        <v>712</v>
      </c>
      <c r="CM63">
        <v>40</v>
      </c>
      <c r="CN63">
        <v>116</v>
      </c>
      <c r="CO63">
        <v>1236</v>
      </c>
      <c r="CP63">
        <v>118</v>
      </c>
      <c r="CQ63">
        <v>4</v>
      </c>
      <c r="CR63">
        <v>1450</v>
      </c>
      <c r="CS63">
        <v>3</v>
      </c>
      <c r="CT63">
        <v>245</v>
      </c>
      <c r="CU63">
        <v>981</v>
      </c>
      <c r="CV63">
        <v>366</v>
      </c>
      <c r="CW63">
        <v>3</v>
      </c>
      <c r="CX63">
        <v>9</v>
      </c>
      <c r="CY63">
        <v>1</v>
      </c>
      <c r="CZ63">
        <v>352</v>
      </c>
      <c r="DA63">
        <v>4</v>
      </c>
      <c r="DB63">
        <v>11</v>
      </c>
      <c r="DC63">
        <v>3</v>
      </c>
      <c r="DD63">
        <v>700</v>
      </c>
      <c r="DE63">
        <v>20</v>
      </c>
      <c r="DF63">
        <v>18</v>
      </c>
      <c r="DG63">
        <v>62</v>
      </c>
      <c r="DH63">
        <v>24</v>
      </c>
      <c r="DI63">
        <v>8</v>
      </c>
      <c r="DJ63">
        <v>71</v>
      </c>
      <c r="DK63">
        <v>3</v>
      </c>
      <c r="DL63">
        <v>8</v>
      </c>
      <c r="DM63">
        <v>53</v>
      </c>
      <c r="DN63">
        <v>19856</v>
      </c>
      <c r="DO63">
        <v>5</v>
      </c>
      <c r="DP63">
        <v>2</v>
      </c>
      <c r="DQ63">
        <v>61</v>
      </c>
      <c r="DR63">
        <v>29056</v>
      </c>
      <c r="DS63">
        <v>27</v>
      </c>
      <c r="DT63">
        <v>695</v>
      </c>
      <c r="DU63">
        <v>20</v>
      </c>
      <c r="DV63">
        <v>4</v>
      </c>
      <c r="DW63">
        <v>20</v>
      </c>
      <c r="DX63">
        <v>6</v>
      </c>
      <c r="DY63">
        <v>1</v>
      </c>
      <c r="DZ63">
        <v>30</v>
      </c>
      <c r="EA63">
        <v>167</v>
      </c>
      <c r="EB63">
        <v>588</v>
      </c>
      <c r="EC63">
        <v>499</v>
      </c>
      <c r="ED63">
        <v>579</v>
      </c>
      <c r="EE63">
        <v>23049</v>
      </c>
      <c r="EF63">
        <v>266</v>
      </c>
      <c r="EG63">
        <v>1125</v>
      </c>
      <c r="EH63">
        <v>1071</v>
      </c>
      <c r="EI63">
        <v>63927</v>
      </c>
      <c r="EJ63">
        <v>19</v>
      </c>
      <c r="EK63">
        <v>1128</v>
      </c>
      <c r="EL63">
        <v>127</v>
      </c>
      <c r="EM63">
        <v>62</v>
      </c>
      <c r="EN63">
        <v>16</v>
      </c>
      <c r="EO63">
        <v>8961</v>
      </c>
      <c r="EP63">
        <v>189</v>
      </c>
      <c r="EQ63">
        <v>16</v>
      </c>
      <c r="ER63">
        <v>180</v>
      </c>
      <c r="ES63">
        <v>267</v>
      </c>
      <c r="ET63">
        <v>3</v>
      </c>
      <c r="EU63">
        <v>51</v>
      </c>
      <c r="EV63">
        <v>179</v>
      </c>
      <c r="EW63">
        <v>875</v>
      </c>
      <c r="EX63">
        <v>12</v>
      </c>
      <c r="EY63">
        <v>1518</v>
      </c>
      <c r="EZ63">
        <v>13</v>
      </c>
      <c r="FA63">
        <v>107</v>
      </c>
      <c r="FB63">
        <v>2</v>
      </c>
      <c r="FC63">
        <v>36</v>
      </c>
      <c r="FD63">
        <v>316</v>
      </c>
      <c r="FE63">
        <v>109</v>
      </c>
      <c r="FF63">
        <v>23</v>
      </c>
      <c r="FG63">
        <v>10</v>
      </c>
      <c r="FH63">
        <v>27</v>
      </c>
      <c r="FI63">
        <v>143</v>
      </c>
      <c r="FJ63">
        <v>4</v>
      </c>
      <c r="FK63">
        <v>2</v>
      </c>
      <c r="FL63">
        <v>9</v>
      </c>
      <c r="FM63">
        <v>4</v>
      </c>
      <c r="FN63">
        <v>2</v>
      </c>
      <c r="FO63">
        <v>4749</v>
      </c>
      <c r="FP63">
        <v>102</v>
      </c>
      <c r="FQ63">
        <v>2</v>
      </c>
      <c r="FR63">
        <v>3</v>
      </c>
      <c r="FS63">
        <v>40</v>
      </c>
      <c r="FT63">
        <v>136</v>
      </c>
      <c r="FU63">
        <v>2621</v>
      </c>
      <c r="FV63">
        <v>66</v>
      </c>
      <c r="FW63">
        <v>875</v>
      </c>
      <c r="FX63">
        <v>345</v>
      </c>
      <c r="FY63">
        <v>1</v>
      </c>
      <c r="FZ63">
        <v>22</v>
      </c>
      <c r="GA63">
        <v>395</v>
      </c>
      <c r="GB63">
        <v>462</v>
      </c>
      <c r="GC63">
        <v>749</v>
      </c>
      <c r="GD63">
        <v>2060</v>
      </c>
      <c r="GE63">
        <v>501</v>
      </c>
      <c r="GF63">
        <v>576</v>
      </c>
      <c r="GG63">
        <v>438</v>
      </c>
      <c r="GH63">
        <v>36</v>
      </c>
      <c r="GI63">
        <v>3</v>
      </c>
      <c r="GJ63">
        <v>1</v>
      </c>
      <c r="GK63">
        <v>187</v>
      </c>
      <c r="GL63">
        <v>562</v>
      </c>
      <c r="GM63">
        <v>79</v>
      </c>
      <c r="GN63">
        <v>249</v>
      </c>
      <c r="GO63">
        <v>7</v>
      </c>
      <c r="GP63">
        <v>509</v>
      </c>
      <c r="GQ63">
        <v>186</v>
      </c>
      <c r="GR63">
        <v>442</v>
      </c>
      <c r="GS63">
        <v>1</v>
      </c>
      <c r="GT63">
        <v>402</v>
      </c>
      <c r="GU63">
        <v>35136</v>
      </c>
      <c r="GV63">
        <v>97</v>
      </c>
      <c r="GW63">
        <v>2</v>
      </c>
      <c r="GX63">
        <v>5</v>
      </c>
      <c r="GY63">
        <v>2046</v>
      </c>
      <c r="GZ63">
        <v>8795</v>
      </c>
      <c r="HA63">
        <v>195</v>
      </c>
      <c r="HB63">
        <v>12</v>
      </c>
      <c r="HC63">
        <v>721</v>
      </c>
      <c r="HD63">
        <v>18</v>
      </c>
      <c r="HE63">
        <v>51</v>
      </c>
      <c r="HF63">
        <v>89</v>
      </c>
      <c r="HG63">
        <v>1529</v>
      </c>
      <c r="HH63">
        <v>9</v>
      </c>
      <c r="HI63">
        <v>73</v>
      </c>
      <c r="HJ63">
        <v>198</v>
      </c>
      <c r="HK63">
        <v>6</v>
      </c>
      <c r="HL63">
        <v>5</v>
      </c>
      <c r="HM63">
        <v>36</v>
      </c>
      <c r="HN63">
        <v>15</v>
      </c>
      <c r="HO63">
        <v>13</v>
      </c>
      <c r="HP63">
        <v>1</v>
      </c>
      <c r="HQ63">
        <v>6650</v>
      </c>
      <c r="HR63">
        <v>162</v>
      </c>
      <c r="HS63">
        <v>43847</v>
      </c>
      <c r="HT63">
        <v>46</v>
      </c>
      <c r="HU63">
        <v>77</v>
      </c>
      <c r="HV63">
        <v>123</v>
      </c>
      <c r="HW63">
        <v>3</v>
      </c>
      <c r="HX63">
        <v>3</v>
      </c>
      <c r="HY63">
        <v>0</v>
      </c>
      <c r="HZ63">
        <v>2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0</v>
      </c>
      <c r="IG63">
        <v>0</v>
      </c>
      <c r="IH63">
        <v>0</v>
      </c>
      <c r="II63">
        <v>59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f t="shared" si="0"/>
        <v>378235</v>
      </c>
      <c r="IQ63">
        <f t="shared" si="1"/>
        <v>296737</v>
      </c>
      <c r="IR63">
        <f t="shared" si="2"/>
        <v>41282</v>
      </c>
      <c r="IS63" s="2">
        <f t="shared" si="4"/>
        <v>0.12251560306630302</v>
      </c>
      <c r="IT63">
        <v>98351</v>
      </c>
      <c r="IU63">
        <f t="shared" si="5"/>
        <v>452</v>
      </c>
      <c r="IV63" s="3">
        <f t="shared" si="3"/>
        <v>1.1950242574061099E-3</v>
      </c>
    </row>
    <row r="64" spans="1:256" x14ac:dyDescent="0.55000000000000004">
      <c r="A64" s="1">
        <v>43914</v>
      </c>
      <c r="B64">
        <v>74</v>
      </c>
      <c r="C64">
        <v>123</v>
      </c>
      <c r="D64">
        <v>264</v>
      </c>
      <c r="E64">
        <v>164</v>
      </c>
      <c r="F64">
        <v>3</v>
      </c>
      <c r="G64">
        <v>3</v>
      </c>
      <c r="H64">
        <v>387</v>
      </c>
      <c r="I64">
        <v>249</v>
      </c>
      <c r="J64">
        <v>39</v>
      </c>
      <c r="K64">
        <v>818</v>
      </c>
      <c r="L64">
        <v>6</v>
      </c>
      <c r="M64">
        <v>397</v>
      </c>
      <c r="N64">
        <v>170</v>
      </c>
      <c r="O64">
        <v>28</v>
      </c>
      <c r="P64">
        <v>411</v>
      </c>
      <c r="Q64">
        <v>175</v>
      </c>
      <c r="R64">
        <v>5283</v>
      </c>
      <c r="S64">
        <v>87</v>
      </c>
      <c r="T64">
        <v>5</v>
      </c>
      <c r="U64">
        <v>392</v>
      </c>
      <c r="V64">
        <v>39</v>
      </c>
      <c r="W64">
        <v>18</v>
      </c>
      <c r="X64">
        <v>81</v>
      </c>
      <c r="Y64">
        <v>4269</v>
      </c>
      <c r="Z64">
        <v>6</v>
      </c>
      <c r="AA64">
        <v>2</v>
      </c>
      <c r="AB64">
        <v>29</v>
      </c>
      <c r="AC64">
        <v>166</v>
      </c>
      <c r="AD64">
        <v>2247</v>
      </c>
      <c r="AE64">
        <v>104</v>
      </c>
      <c r="AF64">
        <v>218</v>
      </c>
      <c r="AG64">
        <v>114</v>
      </c>
      <c r="AH64">
        <v>3</v>
      </c>
      <c r="AI64">
        <v>91</v>
      </c>
      <c r="AJ64">
        <v>66</v>
      </c>
      <c r="AK64">
        <v>359</v>
      </c>
      <c r="AL64">
        <v>617</v>
      </c>
      <c r="AM64">
        <v>13</v>
      </c>
      <c r="AN64">
        <v>21</v>
      </c>
      <c r="AO64">
        <v>18</v>
      </c>
      <c r="AP64">
        <v>35</v>
      </c>
      <c r="AQ64">
        <v>51</v>
      </c>
      <c r="AR64">
        <v>588</v>
      </c>
      <c r="AS64">
        <v>3</v>
      </c>
      <c r="AT64">
        <v>1013</v>
      </c>
      <c r="AU64">
        <v>72</v>
      </c>
      <c r="AV64">
        <v>3</v>
      </c>
      <c r="AW64">
        <v>3</v>
      </c>
      <c r="AX64">
        <v>922</v>
      </c>
      <c r="AY64">
        <v>990</v>
      </c>
      <c r="AZ64">
        <v>558</v>
      </c>
      <c r="BA64">
        <v>578</v>
      </c>
      <c r="BB64">
        <v>318</v>
      </c>
      <c r="BC64">
        <v>136</v>
      </c>
      <c r="BD64">
        <v>1428</v>
      </c>
      <c r="BE64">
        <v>254</v>
      </c>
      <c r="BF64">
        <v>146</v>
      </c>
      <c r="BG64">
        <v>168</v>
      </c>
      <c r="BH64">
        <v>319</v>
      </c>
      <c r="BI64">
        <v>484</v>
      </c>
      <c r="BJ64">
        <v>1274</v>
      </c>
      <c r="BK64">
        <v>386</v>
      </c>
      <c r="BL64">
        <v>67801</v>
      </c>
      <c r="BM64">
        <v>1018</v>
      </c>
      <c r="BN64">
        <v>75</v>
      </c>
      <c r="BO64">
        <v>636</v>
      </c>
      <c r="BP64">
        <v>936</v>
      </c>
      <c r="BQ64">
        <v>93</v>
      </c>
      <c r="BR64">
        <v>127</v>
      </c>
      <c r="BS64">
        <v>25</v>
      </c>
      <c r="BT64">
        <v>75</v>
      </c>
      <c r="BU64">
        <v>18</v>
      </c>
      <c r="BV64">
        <v>249</v>
      </c>
      <c r="BW64">
        <v>768</v>
      </c>
      <c r="BX64">
        <v>414</v>
      </c>
      <c r="BY64">
        <v>134</v>
      </c>
      <c r="BZ64">
        <v>545</v>
      </c>
      <c r="CA64">
        <v>145</v>
      </c>
      <c r="CB64">
        <v>1</v>
      </c>
      <c r="CC64">
        <v>76</v>
      </c>
      <c r="CD64">
        <v>176</v>
      </c>
      <c r="CE64">
        <v>1240</v>
      </c>
      <c r="CF64">
        <v>378</v>
      </c>
      <c r="CG64">
        <v>4</v>
      </c>
      <c r="CH64">
        <v>45</v>
      </c>
      <c r="CI64">
        <v>177</v>
      </c>
      <c r="CJ64">
        <v>73</v>
      </c>
      <c r="CK64">
        <v>382</v>
      </c>
      <c r="CL64">
        <v>712</v>
      </c>
      <c r="CM64">
        <v>48</v>
      </c>
      <c r="CN64">
        <v>124</v>
      </c>
      <c r="CO64">
        <v>1394</v>
      </c>
      <c r="CP64">
        <v>122</v>
      </c>
      <c r="CQ64">
        <v>5</v>
      </c>
      <c r="CR64">
        <v>1591</v>
      </c>
      <c r="CS64">
        <v>3</v>
      </c>
      <c r="CT64">
        <v>312</v>
      </c>
      <c r="CU64">
        <v>1082</v>
      </c>
      <c r="CV64">
        <v>402</v>
      </c>
      <c r="CW64">
        <v>5</v>
      </c>
      <c r="CX64">
        <v>9</v>
      </c>
      <c r="CY64">
        <v>1</v>
      </c>
      <c r="CZ64">
        <v>369</v>
      </c>
      <c r="DA64">
        <v>4</v>
      </c>
      <c r="DB64">
        <v>12</v>
      </c>
      <c r="DC64">
        <v>4</v>
      </c>
      <c r="DD64">
        <v>792</v>
      </c>
      <c r="DE64">
        <v>23</v>
      </c>
      <c r="DF64">
        <v>25</v>
      </c>
      <c r="DG64">
        <v>62</v>
      </c>
      <c r="DH64">
        <v>36</v>
      </c>
      <c r="DI64">
        <v>10</v>
      </c>
      <c r="DJ64">
        <v>94</v>
      </c>
      <c r="DK64">
        <v>3</v>
      </c>
      <c r="DL64">
        <v>8</v>
      </c>
      <c r="DM64">
        <v>57</v>
      </c>
      <c r="DN64">
        <v>22304</v>
      </c>
      <c r="DO64">
        <v>6</v>
      </c>
      <c r="DP64">
        <v>3</v>
      </c>
      <c r="DQ64">
        <v>70</v>
      </c>
      <c r="DR64">
        <v>32986</v>
      </c>
      <c r="DS64">
        <v>53</v>
      </c>
      <c r="DT64">
        <v>743</v>
      </c>
      <c r="DU64">
        <v>21</v>
      </c>
      <c r="DV64">
        <v>4</v>
      </c>
      <c r="DW64">
        <v>5</v>
      </c>
      <c r="DX64">
        <v>7</v>
      </c>
      <c r="DY64">
        <v>4</v>
      </c>
      <c r="DZ64">
        <v>30</v>
      </c>
      <c r="EA64">
        <v>187</v>
      </c>
      <c r="EB64">
        <v>648</v>
      </c>
      <c r="EC64">
        <v>536</v>
      </c>
      <c r="ED64">
        <v>686</v>
      </c>
      <c r="EE64">
        <v>24811</v>
      </c>
      <c r="EF64">
        <v>316</v>
      </c>
      <c r="EG64">
        <v>1329</v>
      </c>
      <c r="EH64">
        <v>1238</v>
      </c>
      <c r="EI64">
        <v>69176</v>
      </c>
      <c r="EJ64">
        <v>21</v>
      </c>
      <c r="EK64">
        <v>1193</v>
      </c>
      <c r="EL64">
        <v>154</v>
      </c>
      <c r="EM64">
        <v>72</v>
      </c>
      <c r="EN64">
        <v>25</v>
      </c>
      <c r="EO64">
        <v>9037</v>
      </c>
      <c r="EP64">
        <v>191</v>
      </c>
      <c r="EQ64">
        <v>42</v>
      </c>
      <c r="ER64">
        <v>197</v>
      </c>
      <c r="ES64">
        <v>318</v>
      </c>
      <c r="ET64">
        <v>3</v>
      </c>
      <c r="EU64">
        <v>51</v>
      </c>
      <c r="EV64">
        <v>209</v>
      </c>
      <c r="EW64">
        <v>1099</v>
      </c>
      <c r="EX64">
        <v>17</v>
      </c>
      <c r="EY64">
        <v>1624</v>
      </c>
      <c r="EZ64">
        <v>13</v>
      </c>
      <c r="FA64">
        <v>110</v>
      </c>
      <c r="FB64">
        <v>2</v>
      </c>
      <c r="FC64">
        <v>42</v>
      </c>
      <c r="FD64">
        <v>367</v>
      </c>
      <c r="FE64">
        <v>125</v>
      </c>
      <c r="FF64">
        <v>23</v>
      </c>
      <c r="FG64">
        <v>10</v>
      </c>
      <c r="FH64">
        <v>47</v>
      </c>
      <c r="FI64">
        <v>170</v>
      </c>
      <c r="FJ64">
        <v>7</v>
      </c>
      <c r="FK64">
        <v>2</v>
      </c>
      <c r="FL64">
        <v>12</v>
      </c>
      <c r="FM64">
        <v>6</v>
      </c>
      <c r="FN64">
        <v>2</v>
      </c>
      <c r="FO64">
        <v>5560</v>
      </c>
      <c r="FP64">
        <v>155</v>
      </c>
      <c r="FQ64">
        <v>2</v>
      </c>
      <c r="FR64">
        <v>3</v>
      </c>
      <c r="FS64">
        <v>44</v>
      </c>
      <c r="FT64">
        <v>148</v>
      </c>
      <c r="FU64">
        <v>2863</v>
      </c>
      <c r="FV64">
        <v>84</v>
      </c>
      <c r="FW64">
        <v>972</v>
      </c>
      <c r="FX64">
        <v>345</v>
      </c>
      <c r="FY64">
        <v>1</v>
      </c>
      <c r="FZ64">
        <v>27</v>
      </c>
      <c r="GA64">
        <v>416</v>
      </c>
      <c r="GB64">
        <v>552</v>
      </c>
      <c r="GC64">
        <v>901</v>
      </c>
      <c r="GD64">
        <v>2362</v>
      </c>
      <c r="GE64">
        <v>526</v>
      </c>
      <c r="GF64">
        <v>794</v>
      </c>
      <c r="GG64">
        <v>495</v>
      </c>
      <c r="GH64">
        <v>40</v>
      </c>
      <c r="GI64">
        <v>3</v>
      </c>
      <c r="GJ64">
        <v>1</v>
      </c>
      <c r="GK64">
        <v>187</v>
      </c>
      <c r="GL64">
        <v>767</v>
      </c>
      <c r="GM64">
        <v>86</v>
      </c>
      <c r="GN64">
        <v>303</v>
      </c>
      <c r="GO64">
        <v>7</v>
      </c>
      <c r="GP64">
        <v>558</v>
      </c>
      <c r="GQ64">
        <v>204</v>
      </c>
      <c r="GR64">
        <v>480</v>
      </c>
      <c r="GS64">
        <v>1</v>
      </c>
      <c r="GT64">
        <v>554</v>
      </c>
      <c r="GU64">
        <v>39885</v>
      </c>
      <c r="GV64">
        <v>102</v>
      </c>
      <c r="GW64">
        <v>3</v>
      </c>
      <c r="GX64">
        <v>7</v>
      </c>
      <c r="GY64">
        <v>2286</v>
      </c>
      <c r="GZ64">
        <v>9877</v>
      </c>
      <c r="HA64">
        <v>215</v>
      </c>
      <c r="HB64">
        <v>12</v>
      </c>
      <c r="HC64">
        <v>827</v>
      </c>
      <c r="HD64">
        <v>20</v>
      </c>
      <c r="HE64">
        <v>57</v>
      </c>
      <c r="HF64">
        <v>114</v>
      </c>
      <c r="HG64">
        <v>1872</v>
      </c>
      <c r="HH64">
        <v>9</v>
      </c>
      <c r="HI64">
        <v>97</v>
      </c>
      <c r="HJ64">
        <v>248</v>
      </c>
      <c r="HK64">
        <v>6</v>
      </c>
      <c r="HL64">
        <v>6</v>
      </c>
      <c r="HM64">
        <v>36</v>
      </c>
      <c r="HN64">
        <v>15</v>
      </c>
      <c r="HO64">
        <v>23</v>
      </c>
      <c r="HP64">
        <v>1</v>
      </c>
      <c r="HQ64">
        <v>8077</v>
      </c>
      <c r="HR64">
        <v>162</v>
      </c>
      <c r="HS64">
        <v>53740</v>
      </c>
      <c r="HT64">
        <v>50</v>
      </c>
      <c r="HU64">
        <v>84</v>
      </c>
      <c r="HV64">
        <v>134</v>
      </c>
      <c r="HW64">
        <v>3</v>
      </c>
      <c r="HX64">
        <v>3</v>
      </c>
      <c r="HY64">
        <v>0</v>
      </c>
      <c r="HZ64">
        <v>2</v>
      </c>
      <c r="IA64">
        <v>1</v>
      </c>
      <c r="IB64">
        <v>3</v>
      </c>
      <c r="IC64">
        <v>1</v>
      </c>
      <c r="ID64">
        <v>1</v>
      </c>
      <c r="IE64">
        <v>1</v>
      </c>
      <c r="IF64">
        <v>0</v>
      </c>
      <c r="IG64">
        <v>2</v>
      </c>
      <c r="IH64">
        <v>1</v>
      </c>
      <c r="II64">
        <v>59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f t="shared" si="0"/>
        <v>418045</v>
      </c>
      <c r="IQ64">
        <f t="shared" si="1"/>
        <v>336454</v>
      </c>
      <c r="IR64">
        <f t="shared" si="2"/>
        <v>39810</v>
      </c>
      <c r="IS64" s="2">
        <f t="shared" si="4"/>
        <v>0.1052520258569408</v>
      </c>
      <c r="IT64">
        <v>108000</v>
      </c>
      <c r="IU64">
        <f t="shared" si="5"/>
        <v>9649</v>
      </c>
      <c r="IV64" s="3">
        <f t="shared" si="3"/>
        <v>2.3081247234149435E-2</v>
      </c>
    </row>
    <row r="65" spans="1:256" x14ac:dyDescent="0.55000000000000004">
      <c r="A65" s="1">
        <v>43915</v>
      </c>
      <c r="B65">
        <v>84</v>
      </c>
      <c r="C65">
        <v>146</v>
      </c>
      <c r="D65">
        <v>302</v>
      </c>
      <c r="E65">
        <v>188</v>
      </c>
      <c r="F65">
        <v>3</v>
      </c>
      <c r="G65">
        <v>3</v>
      </c>
      <c r="H65">
        <v>387</v>
      </c>
      <c r="I65">
        <v>265</v>
      </c>
      <c r="J65">
        <v>39</v>
      </c>
      <c r="K65">
        <v>1029</v>
      </c>
      <c r="L65">
        <v>6</v>
      </c>
      <c r="M65">
        <v>443</v>
      </c>
      <c r="N65">
        <v>170</v>
      </c>
      <c r="O65">
        <v>36</v>
      </c>
      <c r="P65">
        <v>466</v>
      </c>
      <c r="Q65">
        <v>175</v>
      </c>
      <c r="R65">
        <v>5588</v>
      </c>
      <c r="S65">
        <v>93</v>
      </c>
      <c r="T65">
        <v>5</v>
      </c>
      <c r="U65">
        <v>419</v>
      </c>
      <c r="V65">
        <v>39</v>
      </c>
      <c r="W65">
        <v>18</v>
      </c>
      <c r="X65">
        <v>86</v>
      </c>
      <c r="Y65">
        <v>4937</v>
      </c>
      <c r="Z65">
        <v>6</v>
      </c>
      <c r="AA65">
        <v>2</v>
      </c>
      <c r="AB65">
        <v>32</v>
      </c>
      <c r="AC65">
        <v>176</v>
      </c>
      <c r="AD65">
        <v>2554</v>
      </c>
      <c r="AE65">
        <v>109</v>
      </c>
      <c r="AF65">
        <v>242</v>
      </c>
      <c r="AG65">
        <v>146</v>
      </c>
      <c r="AH65">
        <v>4</v>
      </c>
      <c r="AI65">
        <v>96</v>
      </c>
      <c r="AJ65">
        <v>75</v>
      </c>
      <c r="AK65">
        <v>358</v>
      </c>
      <c r="AL65">
        <v>617</v>
      </c>
      <c r="AM65">
        <v>13</v>
      </c>
      <c r="AN65">
        <v>35</v>
      </c>
      <c r="AO65">
        <v>18</v>
      </c>
      <c r="AP65">
        <v>35</v>
      </c>
      <c r="AQ65">
        <v>68</v>
      </c>
      <c r="AR65">
        <v>688</v>
      </c>
      <c r="AS65">
        <v>5</v>
      </c>
      <c r="AT65">
        <v>1342</v>
      </c>
      <c r="AU65">
        <v>72</v>
      </c>
      <c r="AV65">
        <v>3</v>
      </c>
      <c r="AW65">
        <v>3</v>
      </c>
      <c r="AX65">
        <v>1142</v>
      </c>
      <c r="AY65">
        <v>990</v>
      </c>
      <c r="AZ65">
        <v>561</v>
      </c>
      <c r="BA65">
        <v>578</v>
      </c>
      <c r="BB65">
        <v>322</v>
      </c>
      <c r="BC65">
        <v>136</v>
      </c>
      <c r="BD65">
        <v>1433</v>
      </c>
      <c r="BE65">
        <v>254</v>
      </c>
      <c r="BF65">
        <v>146</v>
      </c>
      <c r="BG65">
        <v>168</v>
      </c>
      <c r="BH65">
        <v>319</v>
      </c>
      <c r="BI65">
        <v>484</v>
      </c>
      <c r="BJ65">
        <v>1274</v>
      </c>
      <c r="BK65">
        <v>410</v>
      </c>
      <c r="BL65">
        <v>67801</v>
      </c>
      <c r="BM65">
        <v>1018</v>
      </c>
      <c r="BN65">
        <v>77</v>
      </c>
      <c r="BO65">
        <v>638</v>
      </c>
      <c r="BP65">
        <v>936</v>
      </c>
      <c r="BQ65">
        <v>94</v>
      </c>
      <c r="BR65">
        <v>127</v>
      </c>
      <c r="BS65">
        <v>30</v>
      </c>
      <c r="BT65">
        <v>75</v>
      </c>
      <c r="BU65">
        <v>18</v>
      </c>
      <c r="BV65">
        <v>250</v>
      </c>
      <c r="BW65">
        <v>769</v>
      </c>
      <c r="BX65">
        <v>433</v>
      </c>
      <c r="BY65">
        <v>134</v>
      </c>
      <c r="BZ65">
        <v>547</v>
      </c>
      <c r="CA65">
        <v>145</v>
      </c>
      <c r="CB65">
        <v>1</v>
      </c>
      <c r="CC65">
        <v>76</v>
      </c>
      <c r="CD65">
        <v>176</v>
      </c>
      <c r="CE65">
        <v>1241</v>
      </c>
      <c r="CF65">
        <v>470</v>
      </c>
      <c r="CG65">
        <v>4</v>
      </c>
      <c r="CH65">
        <v>48</v>
      </c>
      <c r="CI65">
        <v>201</v>
      </c>
      <c r="CJ65">
        <v>80</v>
      </c>
      <c r="CK65">
        <v>442</v>
      </c>
      <c r="CL65">
        <v>712</v>
      </c>
      <c r="CM65">
        <v>57</v>
      </c>
      <c r="CN65">
        <v>132</v>
      </c>
      <c r="CO65">
        <v>1654</v>
      </c>
      <c r="CP65">
        <v>132</v>
      </c>
      <c r="CQ65">
        <v>6</v>
      </c>
      <c r="CR65">
        <v>1724</v>
      </c>
      <c r="CS65">
        <v>11</v>
      </c>
      <c r="CT65">
        <v>392</v>
      </c>
      <c r="CU65">
        <v>1173</v>
      </c>
      <c r="CV65">
        <v>456</v>
      </c>
      <c r="CW65">
        <v>9</v>
      </c>
      <c r="CX65">
        <v>9</v>
      </c>
      <c r="CY65">
        <v>4</v>
      </c>
      <c r="CZ65">
        <v>404</v>
      </c>
      <c r="DA65">
        <v>4</v>
      </c>
      <c r="DB65">
        <v>12</v>
      </c>
      <c r="DC65">
        <v>5</v>
      </c>
      <c r="DD65">
        <v>880</v>
      </c>
      <c r="DE65">
        <v>28</v>
      </c>
      <c r="DF65">
        <v>25</v>
      </c>
      <c r="DG65">
        <v>73</v>
      </c>
      <c r="DH65">
        <v>36</v>
      </c>
      <c r="DI65">
        <v>14</v>
      </c>
      <c r="DJ65">
        <v>111</v>
      </c>
      <c r="DK65">
        <v>3</v>
      </c>
      <c r="DL65">
        <v>11</v>
      </c>
      <c r="DM65">
        <v>66</v>
      </c>
      <c r="DN65">
        <v>25233</v>
      </c>
      <c r="DO65">
        <v>6</v>
      </c>
      <c r="DP65">
        <v>3</v>
      </c>
      <c r="DQ65">
        <v>75</v>
      </c>
      <c r="DR65">
        <v>37323</v>
      </c>
      <c r="DS65">
        <v>93</v>
      </c>
      <c r="DT65">
        <v>821</v>
      </c>
      <c r="DU65">
        <v>24</v>
      </c>
      <c r="DV65">
        <v>4</v>
      </c>
      <c r="DW65">
        <v>5</v>
      </c>
      <c r="DX65">
        <v>8</v>
      </c>
      <c r="DY65">
        <v>4</v>
      </c>
      <c r="DZ65">
        <v>36</v>
      </c>
      <c r="EA65">
        <v>226</v>
      </c>
      <c r="EB65">
        <v>737</v>
      </c>
      <c r="EC65">
        <v>657</v>
      </c>
      <c r="ED65">
        <v>790</v>
      </c>
      <c r="EE65">
        <v>27017</v>
      </c>
      <c r="EF65">
        <v>346</v>
      </c>
      <c r="EG65">
        <v>1564</v>
      </c>
      <c r="EH65">
        <v>2369</v>
      </c>
      <c r="EI65">
        <v>74386</v>
      </c>
      <c r="EJ65">
        <v>26</v>
      </c>
      <c r="EK65">
        <v>1307</v>
      </c>
      <c r="EL65">
        <v>172</v>
      </c>
      <c r="EM65">
        <v>81</v>
      </c>
      <c r="EN65">
        <v>28</v>
      </c>
      <c r="EO65">
        <v>9137</v>
      </c>
      <c r="EP65">
        <v>195</v>
      </c>
      <c r="EQ65">
        <v>44</v>
      </c>
      <c r="ER65">
        <v>221</v>
      </c>
      <c r="ES65">
        <v>333</v>
      </c>
      <c r="ET65">
        <v>3</v>
      </c>
      <c r="EU65">
        <v>51</v>
      </c>
      <c r="EV65">
        <v>274</v>
      </c>
      <c r="EW65">
        <v>1333</v>
      </c>
      <c r="EX65">
        <v>19</v>
      </c>
      <c r="EY65">
        <v>1796</v>
      </c>
      <c r="EZ65">
        <v>13</v>
      </c>
      <c r="FA65">
        <v>129</v>
      </c>
      <c r="FB65">
        <v>2</v>
      </c>
      <c r="FC65">
        <v>48</v>
      </c>
      <c r="FD65">
        <v>405</v>
      </c>
      <c r="FE65">
        <v>149</v>
      </c>
      <c r="FF65">
        <v>31</v>
      </c>
      <c r="FG65">
        <v>10</v>
      </c>
      <c r="FH65">
        <v>52</v>
      </c>
      <c r="FI65">
        <v>225</v>
      </c>
      <c r="FJ65">
        <v>7</v>
      </c>
      <c r="FK65">
        <v>3</v>
      </c>
      <c r="FL65">
        <v>17</v>
      </c>
      <c r="FM65">
        <v>6</v>
      </c>
      <c r="FN65">
        <v>3</v>
      </c>
      <c r="FO65">
        <v>6412</v>
      </c>
      <c r="FP65">
        <v>205</v>
      </c>
      <c r="FQ65">
        <v>2</v>
      </c>
      <c r="FR65">
        <v>7</v>
      </c>
      <c r="FS65">
        <v>51</v>
      </c>
      <c r="FT65">
        <v>177</v>
      </c>
      <c r="FU65">
        <v>3084</v>
      </c>
      <c r="FV65">
        <v>99</v>
      </c>
      <c r="FW65">
        <v>1063</v>
      </c>
      <c r="FX65">
        <v>443</v>
      </c>
      <c r="FY65">
        <v>1</v>
      </c>
      <c r="FZ65">
        <v>37</v>
      </c>
      <c r="GA65">
        <v>480</v>
      </c>
      <c r="GB65">
        <v>636</v>
      </c>
      <c r="GC65">
        <v>1051</v>
      </c>
      <c r="GD65">
        <v>2995</v>
      </c>
      <c r="GE65">
        <v>537</v>
      </c>
      <c r="GF65">
        <v>906</v>
      </c>
      <c r="GG65">
        <v>658</v>
      </c>
      <c r="GH65">
        <v>41</v>
      </c>
      <c r="GI65">
        <v>3</v>
      </c>
      <c r="GJ65">
        <v>1</v>
      </c>
      <c r="GK65">
        <v>208</v>
      </c>
      <c r="GL65">
        <v>900</v>
      </c>
      <c r="GM65">
        <v>99</v>
      </c>
      <c r="GN65">
        <v>384</v>
      </c>
      <c r="GO65">
        <v>7</v>
      </c>
      <c r="GP65">
        <v>631</v>
      </c>
      <c r="GQ65">
        <v>216</v>
      </c>
      <c r="GR65">
        <v>528</v>
      </c>
      <c r="GS65">
        <v>1</v>
      </c>
      <c r="GT65">
        <v>709</v>
      </c>
      <c r="GU65">
        <v>49515</v>
      </c>
      <c r="GV65">
        <v>102</v>
      </c>
      <c r="GW65">
        <v>3</v>
      </c>
      <c r="GX65">
        <v>8</v>
      </c>
      <c r="GY65">
        <v>2526</v>
      </c>
      <c r="GZ65">
        <v>10897</v>
      </c>
      <c r="HA65">
        <v>235</v>
      </c>
      <c r="HB65">
        <v>12</v>
      </c>
      <c r="HC65">
        <v>934</v>
      </c>
      <c r="HD65">
        <v>23</v>
      </c>
      <c r="HE65">
        <v>60</v>
      </c>
      <c r="HF65">
        <v>173</v>
      </c>
      <c r="HG65">
        <v>2433</v>
      </c>
      <c r="HH65">
        <v>14</v>
      </c>
      <c r="HI65">
        <v>145</v>
      </c>
      <c r="HJ65">
        <v>333</v>
      </c>
      <c r="HK65">
        <v>7</v>
      </c>
      <c r="HL65">
        <v>8</v>
      </c>
      <c r="HM65">
        <v>46</v>
      </c>
      <c r="HN65">
        <v>26</v>
      </c>
      <c r="HO65">
        <v>23</v>
      </c>
      <c r="HP65">
        <v>1</v>
      </c>
      <c r="HQ65">
        <v>9529</v>
      </c>
      <c r="HR65">
        <v>189</v>
      </c>
      <c r="HS65">
        <v>65778</v>
      </c>
      <c r="HT65">
        <v>60</v>
      </c>
      <c r="HU65">
        <v>91</v>
      </c>
      <c r="HV65">
        <v>141</v>
      </c>
      <c r="HW65">
        <v>12</v>
      </c>
      <c r="HX65">
        <v>3</v>
      </c>
      <c r="HY65">
        <v>0</v>
      </c>
      <c r="HZ65">
        <v>7</v>
      </c>
      <c r="IA65">
        <v>1</v>
      </c>
      <c r="IB65">
        <v>5</v>
      </c>
      <c r="IC65">
        <v>5</v>
      </c>
      <c r="ID65">
        <v>1</v>
      </c>
      <c r="IE65">
        <v>2</v>
      </c>
      <c r="IF65">
        <v>0</v>
      </c>
      <c r="IG65">
        <v>3</v>
      </c>
      <c r="IH65">
        <v>1</v>
      </c>
      <c r="II65">
        <v>59</v>
      </c>
      <c r="IJ65">
        <v>2</v>
      </c>
      <c r="IK65">
        <v>2</v>
      </c>
      <c r="IL65">
        <v>2</v>
      </c>
      <c r="IM65">
        <v>0</v>
      </c>
      <c r="IN65">
        <v>0</v>
      </c>
      <c r="IO65">
        <v>0</v>
      </c>
      <c r="IP65">
        <f t="shared" si="0"/>
        <v>467653</v>
      </c>
      <c r="IQ65">
        <f t="shared" si="1"/>
        <v>385992</v>
      </c>
      <c r="IR65">
        <f t="shared" si="2"/>
        <v>49608</v>
      </c>
      <c r="IS65" s="2">
        <f t="shared" si="4"/>
        <v>0.11866665071942016</v>
      </c>
      <c r="IT65">
        <v>113787</v>
      </c>
      <c r="IU65">
        <f t="shared" si="5"/>
        <v>5787</v>
      </c>
      <c r="IV65" s="3">
        <f t="shared" si="3"/>
        <v>1.2374559769743805E-2</v>
      </c>
    </row>
    <row r="66" spans="1:256" x14ac:dyDescent="0.55000000000000004">
      <c r="A66" s="1">
        <v>43916</v>
      </c>
      <c r="B66">
        <v>94</v>
      </c>
      <c r="C66">
        <v>174</v>
      </c>
      <c r="D66">
        <v>367</v>
      </c>
      <c r="E66">
        <v>224</v>
      </c>
      <c r="F66">
        <v>4</v>
      </c>
      <c r="G66">
        <v>7</v>
      </c>
      <c r="H66">
        <v>502</v>
      </c>
      <c r="I66">
        <v>290</v>
      </c>
      <c r="J66">
        <v>53</v>
      </c>
      <c r="K66">
        <v>1219</v>
      </c>
      <c r="L66">
        <v>12</v>
      </c>
      <c r="M66">
        <v>493</v>
      </c>
      <c r="N66">
        <v>235</v>
      </c>
      <c r="O66">
        <v>47</v>
      </c>
      <c r="P66">
        <v>520</v>
      </c>
      <c r="Q66">
        <v>231</v>
      </c>
      <c r="R66">
        <v>6909</v>
      </c>
      <c r="S66">
        <v>122</v>
      </c>
      <c r="T66">
        <v>9</v>
      </c>
      <c r="U66">
        <v>458</v>
      </c>
      <c r="V66">
        <v>44</v>
      </c>
      <c r="W66">
        <v>18</v>
      </c>
      <c r="X66">
        <v>86</v>
      </c>
      <c r="Y66">
        <v>6235</v>
      </c>
      <c r="Z66">
        <v>6</v>
      </c>
      <c r="AA66">
        <v>2</v>
      </c>
      <c r="AB66">
        <v>43</v>
      </c>
      <c r="AC66">
        <v>191</v>
      </c>
      <c r="AD66">
        <v>2985</v>
      </c>
      <c r="AE66">
        <v>114</v>
      </c>
      <c r="AF66">
        <v>264</v>
      </c>
      <c r="AG66">
        <v>152</v>
      </c>
      <c r="AH66">
        <v>4</v>
      </c>
      <c r="AI66">
        <v>96</v>
      </c>
      <c r="AJ66">
        <v>75</v>
      </c>
      <c r="AK66">
        <v>486</v>
      </c>
      <c r="AL66">
        <v>725</v>
      </c>
      <c r="AM66">
        <v>13</v>
      </c>
      <c r="AN66">
        <v>36</v>
      </c>
      <c r="AO66">
        <v>33</v>
      </c>
      <c r="AP66">
        <v>82</v>
      </c>
      <c r="AQ66">
        <v>73</v>
      </c>
      <c r="AR66">
        <v>858</v>
      </c>
      <c r="AS66">
        <v>5</v>
      </c>
      <c r="AT66">
        <v>1632</v>
      </c>
      <c r="AU66">
        <v>95</v>
      </c>
      <c r="AV66">
        <v>3</v>
      </c>
      <c r="AW66">
        <v>3</v>
      </c>
      <c r="AX66">
        <v>1306</v>
      </c>
      <c r="AY66">
        <v>990</v>
      </c>
      <c r="AZ66">
        <v>566</v>
      </c>
      <c r="BA66">
        <v>578</v>
      </c>
      <c r="BB66">
        <v>328</v>
      </c>
      <c r="BC66">
        <v>136</v>
      </c>
      <c r="BD66">
        <v>1448</v>
      </c>
      <c r="BE66">
        <v>254</v>
      </c>
      <c r="BF66">
        <v>146</v>
      </c>
      <c r="BG66">
        <v>168</v>
      </c>
      <c r="BH66">
        <v>319</v>
      </c>
      <c r="BI66">
        <v>484</v>
      </c>
      <c r="BJ66">
        <v>1275</v>
      </c>
      <c r="BK66">
        <v>453</v>
      </c>
      <c r="BL66">
        <v>67801</v>
      </c>
      <c r="BM66">
        <v>1018</v>
      </c>
      <c r="BN66">
        <v>89</v>
      </c>
      <c r="BO66">
        <v>640</v>
      </c>
      <c r="BP66">
        <v>936</v>
      </c>
      <c r="BQ66">
        <v>95</v>
      </c>
      <c r="BR66">
        <v>128</v>
      </c>
      <c r="BS66">
        <v>31</v>
      </c>
      <c r="BT66">
        <v>75</v>
      </c>
      <c r="BU66">
        <v>18</v>
      </c>
      <c r="BV66">
        <v>253</v>
      </c>
      <c r="BW66">
        <v>771</v>
      </c>
      <c r="BX66">
        <v>451</v>
      </c>
      <c r="BY66">
        <v>135</v>
      </c>
      <c r="BZ66">
        <v>547</v>
      </c>
      <c r="CA66">
        <v>151</v>
      </c>
      <c r="CB66">
        <v>1</v>
      </c>
      <c r="CC66">
        <v>76</v>
      </c>
      <c r="CD66">
        <v>178</v>
      </c>
      <c r="CE66">
        <v>1243</v>
      </c>
      <c r="CF66">
        <v>491</v>
      </c>
      <c r="CG66">
        <v>4</v>
      </c>
      <c r="CH66">
        <v>51</v>
      </c>
      <c r="CI66">
        <v>231</v>
      </c>
      <c r="CJ66">
        <v>96</v>
      </c>
      <c r="CK66">
        <v>495</v>
      </c>
      <c r="CL66">
        <v>712</v>
      </c>
      <c r="CM66">
        <v>67</v>
      </c>
      <c r="CN66">
        <v>146</v>
      </c>
      <c r="CO66">
        <v>1925</v>
      </c>
      <c r="CP66">
        <v>140</v>
      </c>
      <c r="CQ66">
        <v>6</v>
      </c>
      <c r="CR66">
        <v>1877</v>
      </c>
      <c r="CS66">
        <v>11</v>
      </c>
      <c r="CT66">
        <v>488</v>
      </c>
      <c r="CU66">
        <v>1403</v>
      </c>
      <c r="CV66">
        <v>495</v>
      </c>
      <c r="CW66">
        <v>13</v>
      </c>
      <c r="CX66">
        <v>12</v>
      </c>
      <c r="CY66">
        <v>6</v>
      </c>
      <c r="CZ66">
        <v>538</v>
      </c>
      <c r="DA66">
        <v>6</v>
      </c>
      <c r="DB66">
        <v>12</v>
      </c>
      <c r="DC66">
        <v>5</v>
      </c>
      <c r="DD66">
        <v>958</v>
      </c>
      <c r="DE66">
        <v>28</v>
      </c>
      <c r="DF66">
        <v>30</v>
      </c>
      <c r="DG66">
        <v>73</v>
      </c>
      <c r="DH66">
        <v>36</v>
      </c>
      <c r="DI66">
        <v>14</v>
      </c>
      <c r="DJ66">
        <v>135</v>
      </c>
      <c r="DK66">
        <v>3</v>
      </c>
      <c r="DL66">
        <v>11</v>
      </c>
      <c r="DM66">
        <v>66</v>
      </c>
      <c r="DN66">
        <v>29155</v>
      </c>
      <c r="DO66">
        <v>7</v>
      </c>
      <c r="DP66">
        <v>3</v>
      </c>
      <c r="DQ66">
        <v>79</v>
      </c>
      <c r="DR66">
        <v>43938</v>
      </c>
      <c r="DS66">
        <v>132</v>
      </c>
      <c r="DT66">
        <v>892</v>
      </c>
      <c r="DU66">
        <v>25</v>
      </c>
      <c r="DV66">
        <v>4</v>
      </c>
      <c r="DW66">
        <v>5</v>
      </c>
      <c r="DX66">
        <v>8</v>
      </c>
      <c r="DY66">
        <v>4</v>
      </c>
      <c r="DZ66">
        <v>52</v>
      </c>
      <c r="EA66">
        <v>261</v>
      </c>
      <c r="EB66">
        <v>802</v>
      </c>
      <c r="EC66">
        <v>727</v>
      </c>
      <c r="ED66">
        <v>893</v>
      </c>
      <c r="EE66">
        <v>29406</v>
      </c>
      <c r="EF66">
        <v>382</v>
      </c>
      <c r="EG66">
        <v>1819</v>
      </c>
      <c r="EH66">
        <v>2693</v>
      </c>
      <c r="EI66">
        <v>80589</v>
      </c>
      <c r="EJ66">
        <v>26</v>
      </c>
      <c r="EK66">
        <v>1387</v>
      </c>
      <c r="EL66">
        <v>212</v>
      </c>
      <c r="EM66">
        <v>111</v>
      </c>
      <c r="EN66">
        <v>31</v>
      </c>
      <c r="EO66">
        <v>9241</v>
      </c>
      <c r="EP66">
        <v>208</v>
      </c>
      <c r="EQ66">
        <v>44</v>
      </c>
      <c r="ER66">
        <v>244</v>
      </c>
      <c r="ES66">
        <v>368</v>
      </c>
      <c r="ET66">
        <v>3</v>
      </c>
      <c r="EU66">
        <v>56</v>
      </c>
      <c r="EV66">
        <v>299</v>
      </c>
      <c r="EW66">
        <v>1453</v>
      </c>
      <c r="EX66">
        <v>23</v>
      </c>
      <c r="EY66">
        <v>2031</v>
      </c>
      <c r="EZ66">
        <v>13</v>
      </c>
      <c r="FA66">
        <v>134</v>
      </c>
      <c r="FB66">
        <v>3</v>
      </c>
      <c r="FC66">
        <v>81</v>
      </c>
      <c r="FD66">
        <v>475</v>
      </c>
      <c r="FE66">
        <v>177</v>
      </c>
      <c r="FF66">
        <v>33</v>
      </c>
      <c r="FG66">
        <v>11</v>
      </c>
      <c r="FH66">
        <v>69</v>
      </c>
      <c r="FI66">
        <v>275</v>
      </c>
      <c r="FJ66">
        <v>8</v>
      </c>
      <c r="FK66">
        <v>3</v>
      </c>
      <c r="FL66">
        <v>28</v>
      </c>
      <c r="FM66">
        <v>6</v>
      </c>
      <c r="FN66">
        <v>3</v>
      </c>
      <c r="FO66">
        <v>7431</v>
      </c>
      <c r="FP66">
        <v>283</v>
      </c>
      <c r="FQ66">
        <v>2</v>
      </c>
      <c r="FR66">
        <v>10</v>
      </c>
      <c r="FS66">
        <v>65</v>
      </c>
      <c r="FT66">
        <v>201</v>
      </c>
      <c r="FU66">
        <v>3369</v>
      </c>
      <c r="FV66">
        <v>109</v>
      </c>
      <c r="FW66">
        <v>1201</v>
      </c>
      <c r="FX66">
        <v>558</v>
      </c>
      <c r="FY66">
        <v>1</v>
      </c>
      <c r="FZ66">
        <v>41</v>
      </c>
      <c r="GA66">
        <v>580</v>
      </c>
      <c r="GB66">
        <v>707</v>
      </c>
      <c r="GC66">
        <v>1221</v>
      </c>
      <c r="GD66">
        <v>3544</v>
      </c>
      <c r="GE66">
        <v>549</v>
      </c>
      <c r="GF66">
        <v>1029</v>
      </c>
      <c r="GG66">
        <v>840</v>
      </c>
      <c r="GH66">
        <v>50</v>
      </c>
      <c r="GI66">
        <v>3</v>
      </c>
      <c r="GJ66">
        <v>1</v>
      </c>
      <c r="GK66">
        <v>208</v>
      </c>
      <c r="GL66">
        <v>1012</v>
      </c>
      <c r="GM66">
        <v>105</v>
      </c>
      <c r="GN66">
        <v>384</v>
      </c>
      <c r="GO66">
        <v>7</v>
      </c>
      <c r="GP66">
        <v>683</v>
      </c>
      <c r="GQ66">
        <v>226</v>
      </c>
      <c r="GR66">
        <v>562</v>
      </c>
      <c r="GS66">
        <v>2</v>
      </c>
      <c r="GT66">
        <v>927</v>
      </c>
      <c r="GU66">
        <v>57786</v>
      </c>
      <c r="GV66">
        <v>106</v>
      </c>
      <c r="GW66">
        <v>3</v>
      </c>
      <c r="GX66">
        <v>8</v>
      </c>
      <c r="GY66">
        <v>2840</v>
      </c>
      <c r="GZ66">
        <v>11811</v>
      </c>
      <c r="HA66">
        <v>252</v>
      </c>
      <c r="HB66">
        <v>13</v>
      </c>
      <c r="HC66">
        <v>1045</v>
      </c>
      <c r="HD66">
        <v>23</v>
      </c>
      <c r="HE66">
        <v>65</v>
      </c>
      <c r="HF66">
        <v>197</v>
      </c>
      <c r="HG66">
        <v>3629</v>
      </c>
      <c r="HH66">
        <v>14</v>
      </c>
      <c r="HI66">
        <v>196</v>
      </c>
      <c r="HJ66">
        <v>333</v>
      </c>
      <c r="HK66">
        <v>15</v>
      </c>
      <c r="HL66">
        <v>8</v>
      </c>
      <c r="HM66">
        <v>66</v>
      </c>
      <c r="HN66">
        <v>35</v>
      </c>
      <c r="HO66">
        <v>25</v>
      </c>
      <c r="HP66">
        <v>5</v>
      </c>
      <c r="HQ66">
        <v>11658</v>
      </c>
      <c r="HR66">
        <v>217</v>
      </c>
      <c r="HS66">
        <v>83836</v>
      </c>
      <c r="HT66">
        <v>75</v>
      </c>
      <c r="HU66">
        <v>107</v>
      </c>
      <c r="HV66">
        <v>153</v>
      </c>
      <c r="HW66">
        <v>16</v>
      </c>
      <c r="HX66">
        <v>3</v>
      </c>
      <c r="HY66">
        <v>0</v>
      </c>
      <c r="HZ66">
        <v>11</v>
      </c>
      <c r="IA66">
        <v>7</v>
      </c>
      <c r="IB66">
        <v>7</v>
      </c>
      <c r="IC66">
        <v>5</v>
      </c>
      <c r="ID66">
        <v>1</v>
      </c>
      <c r="IE66">
        <v>2</v>
      </c>
      <c r="IF66">
        <v>0</v>
      </c>
      <c r="IG66">
        <v>6</v>
      </c>
      <c r="IH66">
        <v>1</v>
      </c>
      <c r="II66">
        <v>84</v>
      </c>
      <c r="IJ66">
        <v>2</v>
      </c>
      <c r="IK66">
        <v>4</v>
      </c>
      <c r="IL66">
        <v>2</v>
      </c>
      <c r="IM66">
        <v>1</v>
      </c>
      <c r="IN66">
        <v>3</v>
      </c>
      <c r="IO66">
        <v>71</v>
      </c>
      <c r="IP66">
        <f t="shared" si="0"/>
        <v>529591</v>
      </c>
      <c r="IQ66">
        <f t="shared" si="1"/>
        <v>447809</v>
      </c>
      <c r="IR66">
        <f t="shared" si="2"/>
        <v>61938</v>
      </c>
      <c r="IS66" s="2">
        <f t="shared" si="4"/>
        <v>0.13244435510945082</v>
      </c>
      <c r="IT66">
        <v>122150</v>
      </c>
      <c r="IU66">
        <f t="shared" si="5"/>
        <v>8363</v>
      </c>
      <c r="IV66" s="3">
        <f t="shared" si="3"/>
        <v>1.5791431500912969E-2</v>
      </c>
    </row>
    <row r="67" spans="1:256" x14ac:dyDescent="0.55000000000000004">
      <c r="A67" s="1">
        <v>43917</v>
      </c>
      <c r="B67">
        <v>110</v>
      </c>
      <c r="C67">
        <v>186</v>
      </c>
      <c r="D67">
        <v>409</v>
      </c>
      <c r="E67">
        <v>267</v>
      </c>
      <c r="F67">
        <v>4</v>
      </c>
      <c r="G67">
        <v>7</v>
      </c>
      <c r="H67">
        <v>589</v>
      </c>
      <c r="I67">
        <v>329</v>
      </c>
      <c r="J67">
        <v>62</v>
      </c>
      <c r="K67">
        <v>1405</v>
      </c>
      <c r="L67">
        <v>12</v>
      </c>
      <c r="M67">
        <v>555</v>
      </c>
      <c r="N67">
        <v>257</v>
      </c>
      <c r="O67">
        <v>47</v>
      </c>
      <c r="P67">
        <v>574</v>
      </c>
      <c r="Q67">
        <v>231</v>
      </c>
      <c r="R67">
        <v>7657</v>
      </c>
      <c r="S67">
        <v>165</v>
      </c>
      <c r="T67">
        <v>10</v>
      </c>
      <c r="U67">
        <v>466</v>
      </c>
      <c r="V67">
        <v>48</v>
      </c>
      <c r="W67">
        <v>24</v>
      </c>
      <c r="X67">
        <v>94</v>
      </c>
      <c r="Y67">
        <v>7284</v>
      </c>
      <c r="Z67">
        <v>6</v>
      </c>
      <c r="AA67">
        <v>3</v>
      </c>
      <c r="AB67">
        <v>61</v>
      </c>
      <c r="AC67">
        <v>237</v>
      </c>
      <c r="AD67">
        <v>3417</v>
      </c>
      <c r="AE67">
        <v>115</v>
      </c>
      <c r="AF67">
        <v>293</v>
      </c>
      <c r="AG67">
        <v>180</v>
      </c>
      <c r="AH67">
        <v>5</v>
      </c>
      <c r="AI67">
        <v>99</v>
      </c>
      <c r="AJ67">
        <v>91</v>
      </c>
      <c r="AK67">
        <v>542</v>
      </c>
      <c r="AL67">
        <v>725</v>
      </c>
      <c r="AM67">
        <v>13</v>
      </c>
      <c r="AN67">
        <v>39</v>
      </c>
      <c r="AO67">
        <v>45</v>
      </c>
      <c r="AP67">
        <v>102</v>
      </c>
      <c r="AQ67">
        <v>90</v>
      </c>
      <c r="AR67">
        <v>994</v>
      </c>
      <c r="AS67">
        <v>9</v>
      </c>
      <c r="AT67">
        <v>2024</v>
      </c>
      <c r="AU67">
        <v>95</v>
      </c>
      <c r="AV67">
        <v>3</v>
      </c>
      <c r="AW67">
        <v>3</v>
      </c>
      <c r="AX67">
        <v>1610</v>
      </c>
      <c r="AY67">
        <v>990</v>
      </c>
      <c r="AZ67">
        <v>569</v>
      </c>
      <c r="BA67">
        <v>578</v>
      </c>
      <c r="BB67">
        <v>331</v>
      </c>
      <c r="BC67">
        <v>136</v>
      </c>
      <c r="BD67">
        <v>1456</v>
      </c>
      <c r="BE67">
        <v>254</v>
      </c>
      <c r="BF67">
        <v>146</v>
      </c>
      <c r="BG67">
        <v>168</v>
      </c>
      <c r="BH67">
        <v>319</v>
      </c>
      <c r="BI67">
        <v>484</v>
      </c>
      <c r="BJ67">
        <v>1275</v>
      </c>
      <c r="BK67">
        <v>519</v>
      </c>
      <c r="BL67">
        <v>67801</v>
      </c>
      <c r="BM67">
        <v>1018</v>
      </c>
      <c r="BN67">
        <v>92</v>
      </c>
      <c r="BO67">
        <v>641</v>
      </c>
      <c r="BP67">
        <v>936</v>
      </c>
      <c r="BQ67">
        <v>95</v>
      </c>
      <c r="BR67">
        <v>128</v>
      </c>
      <c r="BS67">
        <v>33</v>
      </c>
      <c r="BT67">
        <v>75</v>
      </c>
      <c r="BU67">
        <v>18</v>
      </c>
      <c r="BV67">
        <v>253</v>
      </c>
      <c r="BW67">
        <v>772</v>
      </c>
      <c r="BX67">
        <v>468</v>
      </c>
      <c r="BY67">
        <v>135</v>
      </c>
      <c r="BZ67">
        <v>548</v>
      </c>
      <c r="CA67">
        <v>155</v>
      </c>
      <c r="CB67">
        <v>1</v>
      </c>
      <c r="CC67">
        <v>76</v>
      </c>
      <c r="CD67">
        <v>180</v>
      </c>
      <c r="CE67">
        <v>1247</v>
      </c>
      <c r="CF67">
        <v>539</v>
      </c>
      <c r="CG67">
        <v>4</v>
      </c>
      <c r="CH67">
        <v>51</v>
      </c>
      <c r="CI67">
        <v>263</v>
      </c>
      <c r="CJ67">
        <v>101</v>
      </c>
      <c r="CK67">
        <v>586</v>
      </c>
      <c r="CL67">
        <v>712</v>
      </c>
      <c r="CM67">
        <v>80</v>
      </c>
      <c r="CN67">
        <v>162</v>
      </c>
      <c r="CO67">
        <v>2279</v>
      </c>
      <c r="CP67">
        <v>144</v>
      </c>
      <c r="CQ67">
        <v>10</v>
      </c>
      <c r="CR67">
        <v>2046</v>
      </c>
      <c r="CS67">
        <v>12</v>
      </c>
      <c r="CT67">
        <v>581</v>
      </c>
      <c r="CU67">
        <v>1595</v>
      </c>
      <c r="CV67">
        <v>536</v>
      </c>
      <c r="CW67">
        <v>13</v>
      </c>
      <c r="CX67">
        <v>12</v>
      </c>
      <c r="CY67">
        <v>6</v>
      </c>
      <c r="CZ67">
        <v>575</v>
      </c>
      <c r="DA67">
        <v>9</v>
      </c>
      <c r="DB67">
        <v>16</v>
      </c>
      <c r="DC67">
        <v>5</v>
      </c>
      <c r="DD67">
        <v>1041</v>
      </c>
      <c r="DE67">
        <v>28</v>
      </c>
      <c r="DF67">
        <v>30</v>
      </c>
      <c r="DG67">
        <v>73</v>
      </c>
      <c r="DH67">
        <v>50</v>
      </c>
      <c r="DI67">
        <v>15</v>
      </c>
      <c r="DJ67">
        <v>145</v>
      </c>
      <c r="DK67">
        <v>5</v>
      </c>
      <c r="DL67">
        <v>11</v>
      </c>
      <c r="DM67">
        <v>81</v>
      </c>
      <c r="DN67">
        <v>32964</v>
      </c>
      <c r="DO67">
        <v>7</v>
      </c>
      <c r="DP67">
        <v>3</v>
      </c>
      <c r="DQ67">
        <v>83</v>
      </c>
      <c r="DR67">
        <v>50871</v>
      </c>
      <c r="DS67">
        <v>137</v>
      </c>
      <c r="DT67">
        <v>966</v>
      </c>
      <c r="DU67">
        <v>28</v>
      </c>
      <c r="DV67">
        <v>8</v>
      </c>
      <c r="DW67">
        <v>5</v>
      </c>
      <c r="DX67">
        <v>8</v>
      </c>
      <c r="DY67">
        <v>4</v>
      </c>
      <c r="DZ67">
        <v>68</v>
      </c>
      <c r="EA67">
        <v>300</v>
      </c>
      <c r="EB67">
        <v>890</v>
      </c>
      <c r="EC67">
        <v>887</v>
      </c>
      <c r="ED67">
        <v>1046</v>
      </c>
      <c r="EE67">
        <v>32332</v>
      </c>
      <c r="EF67">
        <v>458</v>
      </c>
      <c r="EG67">
        <v>2121</v>
      </c>
      <c r="EH67">
        <v>3035</v>
      </c>
      <c r="EI67">
        <v>86498</v>
      </c>
      <c r="EJ67">
        <v>26</v>
      </c>
      <c r="EK67">
        <v>1468</v>
      </c>
      <c r="EL67">
        <v>235</v>
      </c>
      <c r="EM67">
        <v>150</v>
      </c>
      <c r="EN67">
        <v>31</v>
      </c>
      <c r="EO67">
        <v>9332</v>
      </c>
      <c r="EP67">
        <v>225</v>
      </c>
      <c r="EQ67">
        <v>58</v>
      </c>
      <c r="ER67">
        <v>280</v>
      </c>
      <c r="ES67">
        <v>391</v>
      </c>
      <c r="ET67">
        <v>3</v>
      </c>
      <c r="EU67">
        <v>56</v>
      </c>
      <c r="EV67">
        <v>358</v>
      </c>
      <c r="EW67">
        <v>1605</v>
      </c>
      <c r="EX67">
        <v>26</v>
      </c>
      <c r="EY67">
        <v>2161</v>
      </c>
      <c r="EZ67">
        <v>16</v>
      </c>
      <c r="FA67">
        <v>139</v>
      </c>
      <c r="FB67">
        <v>3</v>
      </c>
      <c r="FC67">
        <v>94</v>
      </c>
      <c r="FD67">
        <v>585</v>
      </c>
      <c r="FE67">
        <v>199</v>
      </c>
      <c r="FF67">
        <v>42</v>
      </c>
      <c r="FG67">
        <v>11</v>
      </c>
      <c r="FH67">
        <v>82</v>
      </c>
      <c r="FI67">
        <v>345</v>
      </c>
      <c r="FJ67">
        <v>8</v>
      </c>
      <c r="FK67">
        <v>4</v>
      </c>
      <c r="FL67">
        <v>33</v>
      </c>
      <c r="FM67">
        <v>8</v>
      </c>
      <c r="FN67">
        <v>3</v>
      </c>
      <c r="FO67">
        <v>8603</v>
      </c>
      <c r="FP67">
        <v>368</v>
      </c>
      <c r="FQ67">
        <v>2</v>
      </c>
      <c r="FR67">
        <v>10</v>
      </c>
      <c r="FS67">
        <v>70</v>
      </c>
      <c r="FT67">
        <v>219</v>
      </c>
      <c r="FU67">
        <v>3755</v>
      </c>
      <c r="FV67">
        <v>131</v>
      </c>
      <c r="FW67">
        <v>1373</v>
      </c>
      <c r="FX67">
        <v>674</v>
      </c>
      <c r="FY67">
        <v>1</v>
      </c>
      <c r="FZ67">
        <v>52</v>
      </c>
      <c r="GA67">
        <v>635</v>
      </c>
      <c r="GB67">
        <v>803</v>
      </c>
      <c r="GC67">
        <v>1389</v>
      </c>
      <c r="GD67">
        <v>4268</v>
      </c>
      <c r="GE67">
        <v>562</v>
      </c>
      <c r="GF67">
        <v>1292</v>
      </c>
      <c r="GG67">
        <v>1036</v>
      </c>
      <c r="GH67">
        <v>54</v>
      </c>
      <c r="GI67">
        <v>3</v>
      </c>
      <c r="GJ67">
        <v>1</v>
      </c>
      <c r="GK67">
        <v>223</v>
      </c>
      <c r="GL67">
        <v>1104</v>
      </c>
      <c r="GM67">
        <v>119</v>
      </c>
      <c r="GN67">
        <v>457</v>
      </c>
      <c r="GO67">
        <v>7</v>
      </c>
      <c r="GP67">
        <v>732</v>
      </c>
      <c r="GQ67">
        <v>269</v>
      </c>
      <c r="GR67">
        <v>632</v>
      </c>
      <c r="GS67">
        <v>3</v>
      </c>
      <c r="GT67">
        <v>1170</v>
      </c>
      <c r="GU67">
        <v>65719</v>
      </c>
      <c r="GV67">
        <v>106</v>
      </c>
      <c r="GW67">
        <v>3</v>
      </c>
      <c r="GX67">
        <v>8</v>
      </c>
      <c r="GY67">
        <v>3069</v>
      </c>
      <c r="GZ67">
        <v>12928</v>
      </c>
      <c r="HA67">
        <v>267</v>
      </c>
      <c r="HB67">
        <v>13</v>
      </c>
      <c r="HC67">
        <v>1136</v>
      </c>
      <c r="HD67">
        <v>25</v>
      </c>
      <c r="HE67">
        <v>66</v>
      </c>
      <c r="HF67">
        <v>227</v>
      </c>
      <c r="HG67">
        <v>5698</v>
      </c>
      <c r="HH67">
        <v>23</v>
      </c>
      <c r="HI67">
        <v>310</v>
      </c>
      <c r="HJ67">
        <v>405</v>
      </c>
      <c r="HK67">
        <v>17</v>
      </c>
      <c r="HL67">
        <v>8</v>
      </c>
      <c r="HM67">
        <v>88</v>
      </c>
      <c r="HN67">
        <v>55</v>
      </c>
      <c r="HO67">
        <v>29</v>
      </c>
      <c r="HP67">
        <v>5</v>
      </c>
      <c r="HQ67">
        <v>14543</v>
      </c>
      <c r="HR67">
        <v>238</v>
      </c>
      <c r="HS67">
        <v>101657</v>
      </c>
      <c r="HT67">
        <v>88</v>
      </c>
      <c r="HU67">
        <v>107</v>
      </c>
      <c r="HV67">
        <v>163</v>
      </c>
      <c r="HW67">
        <v>22</v>
      </c>
      <c r="HX67">
        <v>5</v>
      </c>
      <c r="HY67">
        <v>0</v>
      </c>
      <c r="HZ67">
        <v>11</v>
      </c>
      <c r="IA67">
        <v>7</v>
      </c>
      <c r="IB67">
        <v>7</v>
      </c>
      <c r="IC67">
        <v>5</v>
      </c>
      <c r="ID67">
        <v>1</v>
      </c>
      <c r="IE67">
        <v>2</v>
      </c>
      <c r="IF67">
        <v>0</v>
      </c>
      <c r="IG67">
        <v>6</v>
      </c>
      <c r="IH67">
        <v>1</v>
      </c>
      <c r="II67">
        <v>91</v>
      </c>
      <c r="IJ67">
        <v>2</v>
      </c>
      <c r="IK67">
        <v>11</v>
      </c>
      <c r="IL67">
        <v>2</v>
      </c>
      <c r="IM67">
        <v>1</v>
      </c>
      <c r="IN67">
        <v>3</v>
      </c>
      <c r="IO67">
        <v>86</v>
      </c>
      <c r="IP67">
        <f t="shared" si="0"/>
        <v>593283</v>
      </c>
      <c r="IQ67">
        <f t="shared" si="1"/>
        <v>511386</v>
      </c>
      <c r="IR67">
        <f t="shared" si="2"/>
        <v>63692</v>
      </c>
      <c r="IS67" s="2">
        <f t="shared" si="4"/>
        <v>0.12026639425518938</v>
      </c>
      <c r="IT67">
        <v>137271</v>
      </c>
      <c r="IU67">
        <f t="shared" si="5"/>
        <v>15121</v>
      </c>
      <c r="IV67" s="3">
        <f t="shared" si="3"/>
        <v>2.5486993559566008E-2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>Infosys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Shreepada Hiregadde Shivananda</dc:creator>
  <cp:lastModifiedBy>Shreepada Hiregadde Shivananda</cp:lastModifiedBy>
  <dcterms:created xsi:type="dcterms:W3CDTF">2020-03-27T15:00:17Z</dcterms:created>
  <dcterms:modified xsi:type="dcterms:W3CDTF">2020-03-28T16:00:40Z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Shreepada.S@ad.infosys.com</vt:lpwstr>
  </property>
  <property fmtid="{D5CDD505-2E9C-101B-9397-08002B2CF9AE}" pid="5" name="MSIP_Label_be4b3411-284d-4d31-bd4f-bc13ef7f1fd6_SetDate">
    <vt:lpwstr>2020-03-27T15:01:43.3696627Z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4a8e6371-4a7b-47d3-b56a-a14ae54de7af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Shreepada.S@ad.infosys.com</vt:lpwstr>
  </property>
  <property fmtid="{D5CDD505-2E9C-101B-9397-08002B2CF9AE}" pid="13" name="MSIP_Label_a0819fa7-4367-4500-ba88-dd630d977609_SetDate">
    <vt:lpwstr>2020-03-27T15:01:43.3696627Z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4a8e6371-4a7b-47d3-b56a-a14ae54de7af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