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s_personal\vaccination_dashboard\impftracker\data\"/>
    </mc:Choice>
  </mc:AlternateContent>
  <xr:revisionPtr revIDLastSave="0" documentId="13_ncr:1_{2EEC23E4-37A2-4C69-B8D1-89513CEABB8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1" r:id="rId1"/>
    <sheet name="custom_jj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G23" i="2"/>
  <c r="G24" i="2"/>
  <c r="G21" i="2"/>
  <c r="G26" i="2"/>
  <c r="G27" i="2"/>
  <c r="G28" i="2"/>
  <c r="G29" i="2"/>
  <c r="G25" i="2"/>
  <c r="G20" i="2"/>
  <c r="G18" i="2"/>
</calcChain>
</file>

<file path=xl/sharedStrings.xml><?xml version="1.0" encoding="utf-8"?>
<sst xmlns="http://schemas.openxmlformats.org/spreadsheetml/2006/main" count="20" uniqueCount="10">
  <si>
    <t>year</t>
  </si>
  <si>
    <t>quarter</t>
  </si>
  <si>
    <t>week_of_year</t>
  </si>
  <si>
    <t>first_day_of_week</t>
  </si>
  <si>
    <t>astra</t>
  </si>
  <si>
    <t>curevac</t>
  </si>
  <si>
    <t>johnson_johnson</t>
  </si>
  <si>
    <t>moderna</t>
  </si>
  <si>
    <t>pfizer</t>
  </si>
  <si>
    <t>sanofi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</si>
</sst>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workbookViewId="0"/>
  </sheetViews>
  <sheetFormatPr baseColWidth="10" defaultColWidth="9.140625" defaultRowHeight="15" x14ac:dyDescent="0.25"/>
  <cols>
    <col min="3" max="3" width="13.5703125" bestFit="1" customWidth="1"/>
    <col min="4" max="4" width="18.140625" bestFit="1" customWidth="1"/>
    <col min="7" max="7" width="1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2020</v>
      </c>
      <c r="B2">
        <v>4</v>
      </c>
      <c r="C2">
        <v>52</v>
      </c>
      <c r="D2" s="2">
        <v>44186</v>
      </c>
      <c r="I2">
        <v>0.5</v>
      </c>
    </row>
    <row r="3" spans="1:10" x14ac:dyDescent="0.25">
      <c r="A3">
        <v>2020</v>
      </c>
      <c r="B3">
        <v>4</v>
      </c>
      <c r="C3">
        <v>53</v>
      </c>
      <c r="D3" s="2">
        <v>44193</v>
      </c>
      <c r="I3">
        <v>0.5</v>
      </c>
    </row>
    <row r="4" spans="1:10" x14ac:dyDescent="0.25">
      <c r="A4">
        <v>2021</v>
      </c>
      <c r="B4">
        <v>1</v>
      </c>
      <c r="C4">
        <v>1</v>
      </c>
      <c r="D4" s="2">
        <v>44200</v>
      </c>
      <c r="E4">
        <v>7.6923076923076927E-2</v>
      </c>
      <c r="H4">
        <v>7.6923076923076927E-2</v>
      </c>
      <c r="I4">
        <v>7.6923076923076927E-2</v>
      </c>
    </row>
    <row r="5" spans="1:10" x14ac:dyDescent="0.25">
      <c r="A5">
        <v>2021</v>
      </c>
      <c r="B5">
        <v>1</v>
      </c>
      <c r="C5">
        <v>2</v>
      </c>
      <c r="D5" s="2">
        <v>44207</v>
      </c>
      <c r="E5">
        <v>7.6923076923076927E-2</v>
      </c>
      <c r="H5">
        <v>7.6923076923076927E-2</v>
      </c>
      <c r="I5">
        <v>7.6923076923076927E-2</v>
      </c>
    </row>
    <row r="6" spans="1:10" x14ac:dyDescent="0.25">
      <c r="A6">
        <v>2021</v>
      </c>
      <c r="B6">
        <v>1</v>
      </c>
      <c r="C6">
        <v>3</v>
      </c>
      <c r="D6" s="2">
        <v>44214</v>
      </c>
      <c r="E6">
        <v>7.6923076923076927E-2</v>
      </c>
      <c r="H6">
        <v>7.6923076923076927E-2</v>
      </c>
      <c r="I6">
        <v>7.6923076923076927E-2</v>
      </c>
    </row>
    <row r="7" spans="1:10" x14ac:dyDescent="0.25">
      <c r="A7">
        <v>2021</v>
      </c>
      <c r="B7">
        <v>1</v>
      </c>
      <c r="C7">
        <v>4</v>
      </c>
      <c r="D7" s="2">
        <v>44221</v>
      </c>
      <c r="E7">
        <v>7.6923076923076927E-2</v>
      </c>
      <c r="H7">
        <v>7.6923076923076927E-2</v>
      </c>
      <c r="I7">
        <v>7.6923076923076927E-2</v>
      </c>
    </row>
    <row r="8" spans="1:10" x14ac:dyDescent="0.25">
      <c r="A8">
        <v>2021</v>
      </c>
      <c r="B8">
        <v>1</v>
      </c>
      <c r="C8">
        <v>5</v>
      </c>
      <c r="D8" s="2">
        <v>44228</v>
      </c>
      <c r="E8">
        <v>7.6923076923076927E-2</v>
      </c>
      <c r="H8">
        <v>7.6923076923076927E-2</v>
      </c>
      <c r="I8">
        <v>7.6923076923076927E-2</v>
      </c>
    </row>
    <row r="9" spans="1:10" x14ac:dyDescent="0.25">
      <c r="A9">
        <v>2021</v>
      </c>
      <c r="B9">
        <v>1</v>
      </c>
      <c r="C9">
        <v>6</v>
      </c>
      <c r="D9" s="2">
        <v>44235</v>
      </c>
      <c r="E9">
        <v>7.6923076923076927E-2</v>
      </c>
      <c r="H9">
        <v>7.6923076923076927E-2</v>
      </c>
      <c r="I9">
        <v>7.6923076923076927E-2</v>
      </c>
    </row>
    <row r="10" spans="1:10" x14ac:dyDescent="0.25">
      <c r="A10">
        <v>2021</v>
      </c>
      <c r="B10">
        <v>1</v>
      </c>
      <c r="C10">
        <v>7</v>
      </c>
      <c r="D10" s="2">
        <v>44242</v>
      </c>
      <c r="E10">
        <v>7.6923076923076927E-2</v>
      </c>
      <c r="H10">
        <v>7.6923076923076927E-2</v>
      </c>
      <c r="I10">
        <v>7.6923076923076927E-2</v>
      </c>
    </row>
    <row r="11" spans="1:10" x14ac:dyDescent="0.25">
      <c r="A11">
        <v>2021</v>
      </c>
      <c r="B11">
        <v>1</v>
      </c>
      <c r="C11">
        <v>8</v>
      </c>
      <c r="D11" s="2">
        <v>44249</v>
      </c>
      <c r="E11">
        <v>7.6923076923076927E-2</v>
      </c>
      <c r="H11">
        <v>7.6923076923076927E-2</v>
      </c>
      <c r="I11">
        <v>7.6923076923076927E-2</v>
      </c>
    </row>
    <row r="12" spans="1:10" x14ac:dyDescent="0.25">
      <c r="A12">
        <v>2021</v>
      </c>
      <c r="B12">
        <v>1</v>
      </c>
      <c r="C12">
        <v>9</v>
      </c>
      <c r="D12" s="2">
        <v>44256</v>
      </c>
      <c r="E12">
        <v>7.6923076923076927E-2</v>
      </c>
      <c r="H12">
        <v>7.6923076923076927E-2</v>
      </c>
      <c r="I12">
        <v>7.6923076923076927E-2</v>
      </c>
    </row>
    <row r="13" spans="1:10" x14ac:dyDescent="0.25">
      <c r="A13">
        <v>2021</v>
      </c>
      <c r="B13">
        <v>1</v>
      </c>
      <c r="C13">
        <v>10</v>
      </c>
      <c r="D13" s="2">
        <v>44263</v>
      </c>
      <c r="E13">
        <v>7.6923076923076927E-2</v>
      </c>
      <c r="H13">
        <v>7.6923076923076927E-2</v>
      </c>
      <c r="I13">
        <v>7.6923076923076927E-2</v>
      </c>
    </row>
    <row r="14" spans="1:10" x14ac:dyDescent="0.25">
      <c r="A14">
        <v>2021</v>
      </c>
      <c r="B14">
        <v>1</v>
      </c>
      <c r="C14">
        <v>11</v>
      </c>
      <c r="D14" s="2">
        <v>44270</v>
      </c>
      <c r="E14">
        <v>7.6923076923076927E-2</v>
      </c>
      <c r="H14">
        <v>7.6923076923076927E-2</v>
      </c>
      <c r="I14">
        <v>7.6923076923076927E-2</v>
      </c>
    </row>
    <row r="15" spans="1:10" x14ac:dyDescent="0.25">
      <c r="A15">
        <v>2021</v>
      </c>
      <c r="B15">
        <v>1</v>
      </c>
      <c r="C15">
        <v>12</v>
      </c>
      <c r="D15" s="2">
        <v>44277</v>
      </c>
      <c r="E15">
        <v>7.6923076923076927E-2</v>
      </c>
      <c r="H15">
        <v>7.6923076923076927E-2</v>
      </c>
      <c r="I15">
        <v>7.6923076923076927E-2</v>
      </c>
    </row>
    <row r="16" spans="1:10" x14ac:dyDescent="0.25">
      <c r="A16">
        <v>2021</v>
      </c>
      <c r="B16">
        <v>1</v>
      </c>
      <c r="C16">
        <v>13</v>
      </c>
      <c r="D16" s="2">
        <v>44284</v>
      </c>
      <c r="E16">
        <v>7.6923076923076927E-2</v>
      </c>
      <c r="H16">
        <v>7.6923076923076927E-2</v>
      </c>
      <c r="I16">
        <v>7.6923076923076927E-2</v>
      </c>
    </row>
    <row r="17" spans="1:9" x14ac:dyDescent="0.25">
      <c r="A17">
        <v>2021</v>
      </c>
      <c r="B17">
        <v>2</v>
      </c>
      <c r="C17">
        <v>14</v>
      </c>
      <c r="D17" s="2">
        <v>44291</v>
      </c>
      <c r="E17">
        <v>7.6923076923076927E-2</v>
      </c>
      <c r="F17">
        <v>7.6923076923076927E-2</v>
      </c>
      <c r="G17">
        <v>7.6923076923076927E-2</v>
      </c>
      <c r="H17">
        <v>7.6923076923076927E-2</v>
      </c>
      <c r="I17">
        <v>7.6923076923076927E-2</v>
      </c>
    </row>
    <row r="18" spans="1:9" x14ac:dyDescent="0.25">
      <c r="A18">
        <v>2021</v>
      </c>
      <c r="B18">
        <v>2</v>
      </c>
      <c r="C18">
        <v>15</v>
      </c>
      <c r="D18" s="2">
        <v>44298</v>
      </c>
      <c r="E18">
        <v>7.6923076923076927E-2</v>
      </c>
      <c r="F18">
        <v>7.6923076923076927E-2</v>
      </c>
      <c r="G18">
        <v>7.6923076923076927E-2</v>
      </c>
      <c r="H18">
        <v>7.6923076923076927E-2</v>
      </c>
      <c r="I18">
        <v>7.6923076923076927E-2</v>
      </c>
    </row>
    <row r="19" spans="1:9" x14ac:dyDescent="0.25">
      <c r="A19">
        <v>2021</v>
      </c>
      <c r="B19">
        <v>2</v>
      </c>
      <c r="C19">
        <v>16</v>
      </c>
      <c r="D19" s="2">
        <v>44305</v>
      </c>
      <c r="E19">
        <v>7.6923076923076927E-2</v>
      </c>
      <c r="F19">
        <v>7.6923076923076927E-2</v>
      </c>
      <c r="G19">
        <v>7.6923076923076927E-2</v>
      </c>
      <c r="H19">
        <v>7.6923076923076927E-2</v>
      </c>
      <c r="I19">
        <v>7.6923076923076927E-2</v>
      </c>
    </row>
    <row r="20" spans="1:9" x14ac:dyDescent="0.25">
      <c r="A20">
        <v>2021</v>
      </c>
      <c r="B20">
        <v>2</v>
      </c>
      <c r="C20">
        <v>17</v>
      </c>
      <c r="D20" s="2">
        <v>44312</v>
      </c>
      <c r="E20">
        <v>7.6923076923076927E-2</v>
      </c>
      <c r="F20">
        <v>7.6923076923076927E-2</v>
      </c>
      <c r="G20">
        <v>7.6923076923076927E-2</v>
      </c>
      <c r="H20">
        <v>7.6923076923076927E-2</v>
      </c>
      <c r="I20">
        <v>7.6923076923076927E-2</v>
      </c>
    </row>
    <row r="21" spans="1:9" x14ac:dyDescent="0.25">
      <c r="A21">
        <v>2021</v>
      </c>
      <c r="B21">
        <v>2</v>
      </c>
      <c r="C21">
        <v>18</v>
      </c>
      <c r="D21" s="2">
        <v>44319</v>
      </c>
      <c r="E21">
        <v>7.6923076923076927E-2</v>
      </c>
      <c r="F21">
        <v>7.6923076923076927E-2</v>
      </c>
      <c r="G21">
        <v>7.6923076923076927E-2</v>
      </c>
      <c r="H21">
        <v>7.6923076923076927E-2</v>
      </c>
      <c r="I21">
        <v>7.6923076923076927E-2</v>
      </c>
    </row>
    <row r="22" spans="1:9" x14ac:dyDescent="0.25">
      <c r="A22">
        <v>2021</v>
      </c>
      <c r="B22">
        <v>2</v>
      </c>
      <c r="C22">
        <v>19</v>
      </c>
      <c r="D22" s="2">
        <v>44326</v>
      </c>
      <c r="E22">
        <v>7.6923076923076927E-2</v>
      </c>
      <c r="F22">
        <v>7.6923076923076927E-2</v>
      </c>
      <c r="G22">
        <v>7.6923076923076927E-2</v>
      </c>
      <c r="H22">
        <v>7.6923076923076927E-2</v>
      </c>
      <c r="I22">
        <v>7.6923076923076927E-2</v>
      </c>
    </row>
    <row r="23" spans="1:9" x14ac:dyDescent="0.25">
      <c r="A23">
        <v>2021</v>
      </c>
      <c r="B23">
        <v>2</v>
      </c>
      <c r="C23">
        <v>20</v>
      </c>
      <c r="D23" s="2">
        <v>44333</v>
      </c>
      <c r="E23">
        <v>7.6923076923076927E-2</v>
      </c>
      <c r="F23">
        <v>7.6923076923076927E-2</v>
      </c>
      <c r="G23">
        <v>7.6923076923076927E-2</v>
      </c>
      <c r="H23">
        <v>7.6923076923076927E-2</v>
      </c>
      <c r="I23">
        <v>7.6923076923076927E-2</v>
      </c>
    </row>
    <row r="24" spans="1:9" x14ac:dyDescent="0.25">
      <c r="A24">
        <v>2021</v>
      </c>
      <c r="B24">
        <v>2</v>
      </c>
      <c r="C24">
        <v>21</v>
      </c>
      <c r="D24" s="2">
        <v>44340</v>
      </c>
      <c r="E24">
        <v>7.6923076923076927E-2</v>
      </c>
      <c r="F24">
        <v>7.6923076923076927E-2</v>
      </c>
      <c r="G24">
        <v>7.6923076923076927E-2</v>
      </c>
      <c r="H24">
        <v>7.6923076923076927E-2</v>
      </c>
      <c r="I24">
        <v>7.6923076923076927E-2</v>
      </c>
    </row>
    <row r="25" spans="1:9" x14ac:dyDescent="0.25">
      <c r="A25">
        <v>2021</v>
      </c>
      <c r="B25">
        <v>2</v>
      </c>
      <c r="C25">
        <v>22</v>
      </c>
      <c r="D25" s="2">
        <v>44347</v>
      </c>
      <c r="E25">
        <v>7.6923076923076927E-2</v>
      </c>
      <c r="F25">
        <v>7.6923076923076927E-2</v>
      </c>
      <c r="G25">
        <v>7.6923076923076927E-2</v>
      </c>
      <c r="H25">
        <v>7.6923076923076927E-2</v>
      </c>
      <c r="I25">
        <v>7.6923076923076927E-2</v>
      </c>
    </row>
    <row r="26" spans="1:9" x14ac:dyDescent="0.25">
      <c r="A26">
        <v>2021</v>
      </c>
      <c r="B26">
        <v>2</v>
      </c>
      <c r="C26">
        <v>23</v>
      </c>
      <c r="D26" s="2">
        <v>44354</v>
      </c>
      <c r="E26">
        <v>7.6923076923076927E-2</v>
      </c>
      <c r="F26">
        <v>7.6923076923076927E-2</v>
      </c>
      <c r="G26">
        <v>7.6923076923076927E-2</v>
      </c>
      <c r="H26">
        <v>7.6923076923076927E-2</v>
      </c>
      <c r="I26">
        <v>7.6923076923076927E-2</v>
      </c>
    </row>
    <row r="27" spans="1:9" x14ac:dyDescent="0.25">
      <c r="A27">
        <v>2021</v>
      </c>
      <c r="B27">
        <v>2</v>
      </c>
      <c r="C27">
        <v>24</v>
      </c>
      <c r="D27" s="2">
        <v>44361</v>
      </c>
      <c r="E27">
        <v>7.6923076923076927E-2</v>
      </c>
      <c r="F27">
        <v>7.6923076923076927E-2</v>
      </c>
      <c r="G27">
        <v>7.6923076923076927E-2</v>
      </c>
      <c r="H27">
        <v>7.6923076923076927E-2</v>
      </c>
      <c r="I27">
        <v>7.6923076923076927E-2</v>
      </c>
    </row>
    <row r="28" spans="1:9" x14ac:dyDescent="0.25">
      <c r="A28">
        <v>2021</v>
      </c>
      <c r="B28">
        <v>2</v>
      </c>
      <c r="C28">
        <v>25</v>
      </c>
      <c r="D28" s="2">
        <v>44368</v>
      </c>
      <c r="E28">
        <v>7.6923076923076927E-2</v>
      </c>
      <c r="F28">
        <v>7.6923076923076927E-2</v>
      </c>
      <c r="G28">
        <v>7.6923076923076927E-2</v>
      </c>
      <c r="H28">
        <v>7.6923076923076927E-2</v>
      </c>
      <c r="I28">
        <v>7.6923076923076927E-2</v>
      </c>
    </row>
    <row r="29" spans="1:9" x14ac:dyDescent="0.25">
      <c r="A29">
        <v>2021</v>
      </c>
      <c r="B29">
        <v>2</v>
      </c>
      <c r="C29">
        <v>26</v>
      </c>
      <c r="D29" s="2">
        <v>44375</v>
      </c>
      <c r="E29">
        <v>7.6923076923076927E-2</v>
      </c>
      <c r="F29">
        <v>7.6923076923076927E-2</v>
      </c>
      <c r="G29">
        <v>7.6923076923076927E-2</v>
      </c>
      <c r="H29">
        <v>7.6923076923076927E-2</v>
      </c>
      <c r="I29">
        <v>7.6923076923076927E-2</v>
      </c>
    </row>
    <row r="30" spans="1:9" x14ac:dyDescent="0.25">
      <c r="A30">
        <v>2021</v>
      </c>
      <c r="B30">
        <v>3</v>
      </c>
      <c r="C30">
        <v>27</v>
      </c>
      <c r="D30" s="2">
        <v>44382</v>
      </c>
      <c r="E30">
        <v>7.6923076923076927E-2</v>
      </c>
      <c r="F30">
        <v>7.6923076923076927E-2</v>
      </c>
      <c r="G30">
        <v>7.6923076923076927E-2</v>
      </c>
      <c r="H30">
        <v>7.6923076923076927E-2</v>
      </c>
      <c r="I30">
        <v>7.6923076923076927E-2</v>
      </c>
    </row>
    <row r="31" spans="1:9" x14ac:dyDescent="0.25">
      <c r="A31">
        <v>2021</v>
      </c>
      <c r="B31">
        <v>3</v>
      </c>
      <c r="C31">
        <v>28</v>
      </c>
      <c r="D31" s="2">
        <v>44389</v>
      </c>
      <c r="E31">
        <v>7.6923076923076927E-2</v>
      </c>
      <c r="F31">
        <v>7.6923076923076927E-2</v>
      </c>
      <c r="G31">
        <v>7.6923076923076927E-2</v>
      </c>
      <c r="H31">
        <v>7.6923076923076927E-2</v>
      </c>
      <c r="I31">
        <v>7.6923076923076927E-2</v>
      </c>
    </row>
    <row r="32" spans="1:9" x14ac:dyDescent="0.25">
      <c r="A32">
        <v>2021</v>
      </c>
      <c r="B32">
        <v>3</v>
      </c>
      <c r="C32">
        <v>29</v>
      </c>
      <c r="D32" s="2">
        <v>44396</v>
      </c>
      <c r="E32">
        <v>7.6923076923076927E-2</v>
      </c>
      <c r="F32">
        <v>7.6923076923076927E-2</v>
      </c>
      <c r="G32">
        <v>7.6923076923076927E-2</v>
      </c>
      <c r="H32">
        <v>7.6923076923076927E-2</v>
      </c>
      <c r="I32">
        <v>7.6923076923076927E-2</v>
      </c>
    </row>
    <row r="33" spans="1:10" x14ac:dyDescent="0.25">
      <c r="A33">
        <v>2021</v>
      </c>
      <c r="B33">
        <v>3</v>
      </c>
      <c r="C33">
        <v>30</v>
      </c>
      <c r="D33" s="2">
        <v>44403</v>
      </c>
      <c r="E33">
        <v>7.6923076923076927E-2</v>
      </c>
      <c r="F33">
        <v>7.6923076923076927E-2</v>
      </c>
      <c r="G33">
        <v>7.6923076923076927E-2</v>
      </c>
      <c r="H33">
        <v>7.6923076923076927E-2</v>
      </c>
      <c r="I33">
        <v>7.6923076923076927E-2</v>
      </c>
    </row>
    <row r="34" spans="1:10" x14ac:dyDescent="0.25">
      <c r="A34">
        <v>2021</v>
      </c>
      <c r="B34">
        <v>3</v>
      </c>
      <c r="C34">
        <v>31</v>
      </c>
      <c r="D34" s="2">
        <v>44410</v>
      </c>
      <c r="E34">
        <v>7.6923076923076927E-2</v>
      </c>
      <c r="F34">
        <v>7.6923076923076927E-2</v>
      </c>
      <c r="G34">
        <v>7.6923076923076927E-2</v>
      </c>
      <c r="H34">
        <v>7.6923076923076927E-2</v>
      </c>
      <c r="I34">
        <v>7.6923076923076927E-2</v>
      </c>
    </row>
    <row r="35" spans="1:10" x14ac:dyDescent="0.25">
      <c r="A35">
        <v>2021</v>
      </c>
      <c r="B35">
        <v>3</v>
      </c>
      <c r="C35">
        <v>32</v>
      </c>
      <c r="D35" s="2">
        <v>44417</v>
      </c>
      <c r="E35">
        <v>7.6923076923076927E-2</v>
      </c>
      <c r="F35">
        <v>7.6923076923076927E-2</v>
      </c>
      <c r="G35">
        <v>7.6923076923076927E-2</v>
      </c>
      <c r="H35">
        <v>7.6923076923076927E-2</v>
      </c>
      <c r="I35">
        <v>7.6923076923076927E-2</v>
      </c>
    </row>
    <row r="36" spans="1:10" x14ac:dyDescent="0.25">
      <c r="A36">
        <v>2021</v>
      </c>
      <c r="B36">
        <v>3</v>
      </c>
      <c r="C36">
        <v>33</v>
      </c>
      <c r="D36" s="2">
        <v>44424</v>
      </c>
      <c r="E36">
        <v>7.6923076923076927E-2</v>
      </c>
      <c r="F36">
        <v>7.6923076923076927E-2</v>
      </c>
      <c r="G36">
        <v>7.6923076923076927E-2</v>
      </c>
      <c r="H36">
        <v>7.6923076923076927E-2</v>
      </c>
      <c r="I36">
        <v>7.6923076923076927E-2</v>
      </c>
    </row>
    <row r="37" spans="1:10" x14ac:dyDescent="0.25">
      <c r="A37">
        <v>2021</v>
      </c>
      <c r="B37">
        <v>3</v>
      </c>
      <c r="C37">
        <v>34</v>
      </c>
      <c r="D37" s="2">
        <v>44431</v>
      </c>
      <c r="E37">
        <v>7.6923076923076927E-2</v>
      </c>
      <c r="F37">
        <v>7.6923076923076927E-2</v>
      </c>
      <c r="G37">
        <v>7.6923076923076927E-2</v>
      </c>
      <c r="H37">
        <v>7.6923076923076927E-2</v>
      </c>
      <c r="I37">
        <v>7.6923076923076927E-2</v>
      </c>
    </row>
    <row r="38" spans="1:10" x14ac:dyDescent="0.25">
      <c r="A38">
        <v>2021</v>
      </c>
      <c r="B38">
        <v>3</v>
      </c>
      <c r="C38">
        <v>35</v>
      </c>
      <c r="D38" s="2">
        <v>44438</v>
      </c>
      <c r="E38">
        <v>7.6923076923076927E-2</v>
      </c>
      <c r="F38">
        <v>7.6923076923076927E-2</v>
      </c>
      <c r="G38">
        <v>7.6923076923076927E-2</v>
      </c>
      <c r="H38">
        <v>7.6923076923076927E-2</v>
      </c>
      <c r="I38">
        <v>7.6923076923076927E-2</v>
      </c>
    </row>
    <row r="39" spans="1:10" x14ac:dyDescent="0.25">
      <c r="A39">
        <v>2021</v>
      </c>
      <c r="B39">
        <v>3</v>
      </c>
      <c r="C39">
        <v>36</v>
      </c>
      <c r="D39" s="2">
        <v>44445</v>
      </c>
      <c r="E39">
        <v>7.6923076923076927E-2</v>
      </c>
      <c r="F39">
        <v>7.6923076923076927E-2</v>
      </c>
      <c r="G39">
        <v>7.6923076923076927E-2</v>
      </c>
      <c r="H39">
        <v>7.6923076923076927E-2</v>
      </c>
      <c r="I39">
        <v>7.6923076923076927E-2</v>
      </c>
    </row>
    <row r="40" spans="1:10" x14ac:dyDescent="0.25">
      <c r="A40">
        <v>2021</v>
      </c>
      <c r="B40">
        <v>3</v>
      </c>
      <c r="C40">
        <v>37</v>
      </c>
      <c r="D40" s="2">
        <v>44452</v>
      </c>
      <c r="E40">
        <v>7.6923076923076927E-2</v>
      </c>
      <c r="F40">
        <v>7.6923076923076927E-2</v>
      </c>
      <c r="G40">
        <v>7.6923076923076927E-2</v>
      </c>
      <c r="H40">
        <v>7.6923076923076927E-2</v>
      </c>
      <c r="I40">
        <v>7.6923076923076927E-2</v>
      </c>
    </row>
    <row r="41" spans="1:10" x14ac:dyDescent="0.25">
      <c r="A41">
        <v>2021</v>
      </c>
      <c r="B41">
        <v>3</v>
      </c>
      <c r="C41">
        <v>38</v>
      </c>
      <c r="D41" s="2">
        <v>44459</v>
      </c>
      <c r="E41">
        <v>7.6923076923076927E-2</v>
      </c>
      <c r="F41">
        <v>7.6923076923076927E-2</v>
      </c>
      <c r="G41">
        <v>7.6923076923076927E-2</v>
      </c>
      <c r="H41">
        <v>7.6923076923076927E-2</v>
      </c>
      <c r="I41">
        <v>7.6923076923076927E-2</v>
      </c>
    </row>
    <row r="42" spans="1:10" x14ac:dyDescent="0.25">
      <c r="A42">
        <v>2021</v>
      </c>
      <c r="B42">
        <v>3</v>
      </c>
      <c r="C42">
        <v>39</v>
      </c>
      <c r="D42" s="2">
        <v>44466</v>
      </c>
      <c r="E42">
        <v>7.6923076923076927E-2</v>
      </c>
      <c r="F42">
        <v>7.6923076923076927E-2</v>
      </c>
      <c r="G42">
        <v>7.6923076923076927E-2</v>
      </c>
      <c r="H42">
        <v>7.6923076923076927E-2</v>
      </c>
      <c r="I42">
        <v>7.6923076923076927E-2</v>
      </c>
    </row>
    <row r="43" spans="1:10" x14ac:dyDescent="0.25">
      <c r="A43">
        <v>2021</v>
      </c>
      <c r="B43">
        <v>4</v>
      </c>
      <c r="C43">
        <v>40</v>
      </c>
      <c r="D43" s="2">
        <v>44473</v>
      </c>
      <c r="F43">
        <v>7.6923076923076927E-2</v>
      </c>
      <c r="G43">
        <v>7.6923076923076927E-2</v>
      </c>
      <c r="H43">
        <v>7.6923076923076927E-2</v>
      </c>
      <c r="I43">
        <v>7.6923076923076927E-2</v>
      </c>
      <c r="J43">
        <v>7.6923076923076927E-2</v>
      </c>
    </row>
    <row r="44" spans="1:10" x14ac:dyDescent="0.25">
      <c r="A44">
        <v>2021</v>
      </c>
      <c r="B44">
        <v>4</v>
      </c>
      <c r="C44">
        <v>41</v>
      </c>
      <c r="D44" s="2">
        <v>44480</v>
      </c>
      <c r="F44">
        <v>7.6923076923076927E-2</v>
      </c>
      <c r="G44">
        <v>7.6923076923076927E-2</v>
      </c>
      <c r="H44">
        <v>7.6923076923076927E-2</v>
      </c>
      <c r="I44">
        <v>7.6923076923076927E-2</v>
      </c>
      <c r="J44">
        <v>7.6923076923076927E-2</v>
      </c>
    </row>
    <row r="45" spans="1:10" x14ac:dyDescent="0.25">
      <c r="A45">
        <v>2021</v>
      </c>
      <c r="B45">
        <v>4</v>
      </c>
      <c r="C45">
        <v>42</v>
      </c>
      <c r="D45" s="2">
        <v>44487</v>
      </c>
      <c r="F45">
        <v>7.6923076923076927E-2</v>
      </c>
      <c r="G45">
        <v>7.6923076923076927E-2</v>
      </c>
      <c r="H45">
        <v>7.6923076923076927E-2</v>
      </c>
      <c r="I45">
        <v>7.6923076923076927E-2</v>
      </c>
      <c r="J45">
        <v>7.6923076923076927E-2</v>
      </c>
    </row>
    <row r="46" spans="1:10" x14ac:dyDescent="0.25">
      <c r="A46">
        <v>2021</v>
      </c>
      <c r="B46">
        <v>4</v>
      </c>
      <c r="C46">
        <v>43</v>
      </c>
      <c r="D46" s="2">
        <v>44494</v>
      </c>
      <c r="F46">
        <v>7.6923076923076927E-2</v>
      </c>
      <c r="G46">
        <v>7.6923076923076927E-2</v>
      </c>
      <c r="H46">
        <v>7.6923076923076927E-2</v>
      </c>
      <c r="I46">
        <v>7.6923076923076927E-2</v>
      </c>
      <c r="J46">
        <v>7.6923076923076927E-2</v>
      </c>
    </row>
    <row r="47" spans="1:10" x14ac:dyDescent="0.25">
      <c r="A47">
        <v>2021</v>
      </c>
      <c r="B47">
        <v>4</v>
      </c>
      <c r="C47">
        <v>44</v>
      </c>
      <c r="D47" s="2">
        <v>44501</v>
      </c>
      <c r="F47">
        <v>7.6923076923076927E-2</v>
      </c>
      <c r="G47">
        <v>7.6923076923076927E-2</v>
      </c>
      <c r="H47">
        <v>7.6923076923076927E-2</v>
      </c>
      <c r="I47">
        <v>7.6923076923076927E-2</v>
      </c>
      <c r="J47">
        <v>7.6923076923076927E-2</v>
      </c>
    </row>
    <row r="48" spans="1:10" x14ac:dyDescent="0.25">
      <c r="A48">
        <v>2021</v>
      </c>
      <c r="B48">
        <v>4</v>
      </c>
      <c r="C48">
        <v>45</v>
      </c>
      <c r="D48" s="2">
        <v>44508</v>
      </c>
      <c r="F48">
        <v>7.6923076923076927E-2</v>
      </c>
      <c r="G48">
        <v>7.6923076923076927E-2</v>
      </c>
      <c r="H48">
        <v>7.6923076923076927E-2</v>
      </c>
      <c r="I48">
        <v>7.6923076923076927E-2</v>
      </c>
      <c r="J48">
        <v>7.6923076923076927E-2</v>
      </c>
    </row>
    <row r="49" spans="1:10" x14ac:dyDescent="0.25">
      <c r="A49">
        <v>2021</v>
      </c>
      <c r="B49">
        <v>4</v>
      </c>
      <c r="C49">
        <v>46</v>
      </c>
      <c r="D49" s="2">
        <v>44515</v>
      </c>
      <c r="F49">
        <v>7.6923076923076927E-2</v>
      </c>
      <c r="G49">
        <v>7.6923076923076927E-2</v>
      </c>
      <c r="H49">
        <v>7.6923076923076927E-2</v>
      </c>
      <c r="I49">
        <v>7.6923076923076927E-2</v>
      </c>
      <c r="J49">
        <v>7.6923076923076927E-2</v>
      </c>
    </row>
    <row r="50" spans="1:10" x14ac:dyDescent="0.25">
      <c r="A50">
        <v>2021</v>
      </c>
      <c r="B50">
        <v>4</v>
      </c>
      <c r="C50">
        <v>47</v>
      </c>
      <c r="D50" s="2">
        <v>44522</v>
      </c>
      <c r="F50">
        <v>7.6923076923076927E-2</v>
      </c>
      <c r="G50">
        <v>7.6923076923076927E-2</v>
      </c>
      <c r="H50">
        <v>7.6923076923076927E-2</v>
      </c>
      <c r="I50">
        <v>7.6923076923076927E-2</v>
      </c>
      <c r="J50">
        <v>7.6923076923076927E-2</v>
      </c>
    </row>
    <row r="51" spans="1:10" x14ac:dyDescent="0.25">
      <c r="A51">
        <v>2021</v>
      </c>
      <c r="B51">
        <v>4</v>
      </c>
      <c r="C51">
        <v>48</v>
      </c>
      <c r="D51" s="2">
        <v>44529</v>
      </c>
      <c r="F51">
        <v>7.6923076923076927E-2</v>
      </c>
      <c r="G51">
        <v>7.6923076923076927E-2</v>
      </c>
      <c r="H51">
        <v>7.6923076923076927E-2</v>
      </c>
      <c r="I51">
        <v>7.6923076923076927E-2</v>
      </c>
      <c r="J51">
        <v>7.6923076923076927E-2</v>
      </c>
    </row>
    <row r="52" spans="1:10" x14ac:dyDescent="0.25">
      <c r="A52">
        <v>2021</v>
      </c>
      <c r="B52">
        <v>4</v>
      </c>
      <c r="C52">
        <v>49</v>
      </c>
      <c r="D52" s="2">
        <v>44536</v>
      </c>
      <c r="F52">
        <v>7.6923076923076927E-2</v>
      </c>
      <c r="G52">
        <v>7.6923076923076927E-2</v>
      </c>
      <c r="H52">
        <v>7.6923076923076927E-2</v>
      </c>
      <c r="I52">
        <v>7.6923076923076927E-2</v>
      </c>
      <c r="J52">
        <v>7.6923076923076927E-2</v>
      </c>
    </row>
    <row r="53" spans="1:10" x14ac:dyDescent="0.25">
      <c r="A53">
        <v>2021</v>
      </c>
      <c r="B53">
        <v>4</v>
      </c>
      <c r="C53">
        <v>50</v>
      </c>
      <c r="D53" s="2">
        <v>44543</v>
      </c>
      <c r="F53">
        <v>7.6923076923076927E-2</v>
      </c>
      <c r="G53">
        <v>7.6923076923076927E-2</v>
      </c>
      <c r="H53">
        <v>7.6923076923076927E-2</v>
      </c>
      <c r="I53">
        <v>7.6923076923076927E-2</v>
      </c>
      <c r="J53">
        <v>7.6923076923076927E-2</v>
      </c>
    </row>
    <row r="54" spans="1:10" x14ac:dyDescent="0.25">
      <c r="A54">
        <v>2021</v>
      </c>
      <c r="B54">
        <v>4</v>
      </c>
      <c r="C54">
        <v>51</v>
      </c>
      <c r="D54" s="2">
        <v>44550</v>
      </c>
      <c r="F54">
        <v>7.6923076923076927E-2</v>
      </c>
      <c r="G54">
        <v>7.6923076923076927E-2</v>
      </c>
      <c r="H54">
        <v>7.6923076923076927E-2</v>
      </c>
      <c r="I54">
        <v>7.6923076923076927E-2</v>
      </c>
      <c r="J54">
        <v>7.6923076923076927E-2</v>
      </c>
    </row>
    <row r="55" spans="1:10" x14ac:dyDescent="0.25">
      <c r="A55">
        <v>2021</v>
      </c>
      <c r="B55">
        <v>4</v>
      </c>
      <c r="C55">
        <v>52</v>
      </c>
      <c r="D55" s="2">
        <v>44557</v>
      </c>
      <c r="F55">
        <v>7.6923076923076927E-2</v>
      </c>
      <c r="G55">
        <v>7.6923076923076927E-2</v>
      </c>
      <c r="H55">
        <v>7.6923076923076927E-2</v>
      </c>
      <c r="I55">
        <v>7.6923076923076927E-2</v>
      </c>
      <c r="J55">
        <v>7.6923076923076927E-2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4EC4-33C7-448D-9376-C861354FAF0A}">
  <dimension ref="A1:J55"/>
  <sheetViews>
    <sheetView tabSelected="1" topLeftCell="A12" workbookViewId="0">
      <selection activeCell="M24" sqref="M24"/>
    </sheetView>
  </sheetViews>
  <sheetFormatPr baseColWidth="10" defaultColWidth="9.140625" defaultRowHeight="15" x14ac:dyDescent="0.25"/>
  <cols>
    <col min="3" max="3" width="13.5703125" bestFit="1" customWidth="1"/>
    <col min="4" max="4" width="18.140625" bestFit="1" customWidth="1"/>
    <col min="7" max="7" width="1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2020</v>
      </c>
      <c r="B2">
        <v>4</v>
      </c>
      <c r="C2">
        <v>52</v>
      </c>
      <c r="D2" s="2">
        <v>44186</v>
      </c>
      <c r="I2">
        <v>0.5</v>
      </c>
    </row>
    <row r="3" spans="1:10" x14ac:dyDescent="0.25">
      <c r="A3">
        <v>2020</v>
      </c>
      <c r="B3">
        <v>4</v>
      </c>
      <c r="C3">
        <v>53</v>
      </c>
      <c r="D3" s="2">
        <v>44193</v>
      </c>
      <c r="I3">
        <v>0.5</v>
      </c>
    </row>
    <row r="4" spans="1:10" x14ac:dyDescent="0.25">
      <c r="A4">
        <v>2021</v>
      </c>
      <c r="B4">
        <v>1</v>
      </c>
      <c r="C4">
        <v>1</v>
      </c>
      <c r="D4" s="2">
        <v>44200</v>
      </c>
      <c r="E4">
        <v>7.6923076923076927E-2</v>
      </c>
      <c r="H4">
        <v>7.6923076923076927E-2</v>
      </c>
      <c r="I4">
        <v>7.6923076923076927E-2</v>
      </c>
    </row>
    <row r="5" spans="1:10" x14ac:dyDescent="0.25">
      <c r="A5">
        <v>2021</v>
      </c>
      <c r="B5">
        <v>1</v>
      </c>
      <c r="C5">
        <v>2</v>
      </c>
      <c r="D5" s="2">
        <v>44207</v>
      </c>
      <c r="E5">
        <v>7.6923076923076927E-2</v>
      </c>
      <c r="H5">
        <v>7.6923076923076927E-2</v>
      </c>
      <c r="I5">
        <v>7.6923076923076927E-2</v>
      </c>
    </row>
    <row r="6" spans="1:10" x14ac:dyDescent="0.25">
      <c r="A6">
        <v>2021</v>
      </c>
      <c r="B6">
        <v>1</v>
      </c>
      <c r="C6">
        <v>3</v>
      </c>
      <c r="D6" s="2">
        <v>44214</v>
      </c>
      <c r="E6">
        <v>7.6923076923076927E-2</v>
      </c>
      <c r="H6">
        <v>7.6923076923076927E-2</v>
      </c>
      <c r="I6">
        <v>7.6923076923076927E-2</v>
      </c>
    </row>
    <row r="7" spans="1:10" x14ac:dyDescent="0.25">
      <c r="A7">
        <v>2021</v>
      </c>
      <c r="B7">
        <v>1</v>
      </c>
      <c r="C7">
        <v>4</v>
      </c>
      <c r="D7" s="2">
        <v>44221</v>
      </c>
      <c r="E7">
        <v>7.6923076923076927E-2</v>
      </c>
      <c r="H7">
        <v>7.6923076923076927E-2</v>
      </c>
      <c r="I7">
        <v>7.6923076923076927E-2</v>
      </c>
    </row>
    <row r="8" spans="1:10" x14ac:dyDescent="0.25">
      <c r="A8">
        <v>2021</v>
      </c>
      <c r="B8">
        <v>1</v>
      </c>
      <c r="C8">
        <v>5</v>
      </c>
      <c r="D8" s="2">
        <v>44228</v>
      </c>
      <c r="E8">
        <v>7.6923076923076927E-2</v>
      </c>
      <c r="H8">
        <v>7.6923076923076927E-2</v>
      </c>
      <c r="I8">
        <v>7.6923076923076927E-2</v>
      </c>
    </row>
    <row r="9" spans="1:10" x14ac:dyDescent="0.25">
      <c r="A9">
        <v>2021</v>
      </c>
      <c r="B9">
        <v>1</v>
      </c>
      <c r="C9">
        <v>6</v>
      </c>
      <c r="D9" s="2">
        <v>44235</v>
      </c>
      <c r="E9">
        <v>7.6923076923076927E-2</v>
      </c>
      <c r="H9">
        <v>7.6923076923076927E-2</v>
      </c>
      <c r="I9">
        <v>7.6923076923076927E-2</v>
      </c>
    </row>
    <row r="10" spans="1:10" x14ac:dyDescent="0.25">
      <c r="A10">
        <v>2021</v>
      </c>
      <c r="B10">
        <v>1</v>
      </c>
      <c r="C10">
        <v>7</v>
      </c>
      <c r="D10" s="2">
        <v>44242</v>
      </c>
      <c r="E10">
        <v>7.6923076923076927E-2</v>
      </c>
      <c r="H10">
        <v>7.6923076923076927E-2</v>
      </c>
      <c r="I10">
        <v>7.6923076923076927E-2</v>
      </c>
    </row>
    <row r="11" spans="1:10" x14ac:dyDescent="0.25">
      <c r="A11">
        <v>2021</v>
      </c>
      <c r="B11">
        <v>1</v>
      </c>
      <c r="C11">
        <v>8</v>
      </c>
      <c r="D11" s="2">
        <v>44249</v>
      </c>
      <c r="E11">
        <v>7.6923076923076927E-2</v>
      </c>
      <c r="H11">
        <v>7.6923076923076927E-2</v>
      </c>
      <c r="I11">
        <v>7.6923076923076927E-2</v>
      </c>
    </row>
    <row r="12" spans="1:10" x14ac:dyDescent="0.25">
      <c r="A12">
        <v>2021</v>
      </c>
      <c r="B12">
        <v>1</v>
      </c>
      <c r="C12">
        <v>9</v>
      </c>
      <c r="D12" s="2">
        <v>44256</v>
      </c>
      <c r="E12">
        <v>7.6923076923076927E-2</v>
      </c>
      <c r="H12">
        <v>7.6923076923076927E-2</v>
      </c>
      <c r="I12">
        <v>7.6923076923076927E-2</v>
      </c>
    </row>
    <row r="13" spans="1:10" x14ac:dyDescent="0.25">
      <c r="A13">
        <v>2021</v>
      </c>
      <c r="B13">
        <v>1</v>
      </c>
      <c r="C13">
        <v>10</v>
      </c>
      <c r="D13" s="2">
        <v>44263</v>
      </c>
      <c r="E13">
        <v>7.6923076923076927E-2</v>
      </c>
      <c r="H13">
        <v>7.6923076923076927E-2</v>
      </c>
      <c r="I13">
        <v>7.6923076923076927E-2</v>
      </c>
    </row>
    <row r="14" spans="1:10" x14ac:dyDescent="0.25">
      <c r="A14">
        <v>2021</v>
      </c>
      <c r="B14">
        <v>1</v>
      </c>
      <c r="C14">
        <v>11</v>
      </c>
      <c r="D14" s="2">
        <v>44270</v>
      </c>
      <c r="E14">
        <v>7.6923076923076927E-2</v>
      </c>
      <c r="H14">
        <v>7.6923076923076927E-2</v>
      </c>
      <c r="I14">
        <v>7.6923076923076927E-2</v>
      </c>
    </row>
    <row r="15" spans="1:10" x14ac:dyDescent="0.25">
      <c r="A15">
        <v>2021</v>
      </c>
      <c r="B15">
        <v>1</v>
      </c>
      <c r="C15">
        <v>12</v>
      </c>
      <c r="D15" s="2">
        <v>44277</v>
      </c>
      <c r="E15">
        <v>7.6923076923076927E-2</v>
      </c>
      <c r="H15">
        <v>7.6923076923076927E-2</v>
      </c>
      <c r="I15">
        <v>7.6923076923076927E-2</v>
      </c>
    </row>
    <row r="16" spans="1:10" x14ac:dyDescent="0.25">
      <c r="A16">
        <v>2021</v>
      </c>
      <c r="B16">
        <v>1</v>
      </c>
      <c r="C16">
        <v>13</v>
      </c>
      <c r="D16" s="2">
        <v>44284</v>
      </c>
      <c r="E16">
        <v>7.6923076923076927E-2</v>
      </c>
      <c r="H16">
        <v>7.6923076923076927E-2</v>
      </c>
      <c r="I16">
        <v>7.6923076923076927E-2</v>
      </c>
    </row>
    <row r="17" spans="1:9" x14ac:dyDescent="0.25">
      <c r="A17">
        <v>2021</v>
      </c>
      <c r="B17">
        <v>2</v>
      </c>
      <c r="C17">
        <v>14</v>
      </c>
      <c r="D17" s="2">
        <v>44291</v>
      </c>
      <c r="E17">
        <v>7.6923076923076927E-2</v>
      </c>
      <c r="F17">
        <v>0</v>
      </c>
      <c r="G17">
        <v>0</v>
      </c>
      <c r="H17">
        <v>7.6923076923076927E-2</v>
      </c>
      <c r="I17">
        <v>7.6923076923076927E-2</v>
      </c>
    </row>
    <row r="18" spans="1:9" x14ac:dyDescent="0.25">
      <c r="A18">
        <v>2021</v>
      </c>
      <c r="B18">
        <v>2</v>
      </c>
      <c r="C18">
        <v>15</v>
      </c>
      <c r="D18" s="2">
        <v>44298</v>
      </c>
      <c r="E18">
        <v>7.6923076923076927E-2</v>
      </c>
      <c r="F18">
        <v>0</v>
      </c>
      <c r="G18">
        <f>0.26/10.1</f>
        <v>2.5742574257425745E-2</v>
      </c>
      <c r="H18">
        <v>7.6923076923076927E-2</v>
      </c>
      <c r="I18">
        <v>7.6923076923076927E-2</v>
      </c>
    </row>
    <row r="19" spans="1:9" x14ac:dyDescent="0.25">
      <c r="A19">
        <v>2021</v>
      </c>
      <c r="B19">
        <v>2</v>
      </c>
      <c r="C19">
        <v>16</v>
      </c>
      <c r="D19" s="2">
        <v>44305</v>
      </c>
      <c r="E19">
        <v>7.6923076923076927E-2</v>
      </c>
      <c r="F19">
        <v>0</v>
      </c>
      <c r="G19">
        <v>0</v>
      </c>
      <c r="H19">
        <v>7.6923076923076927E-2</v>
      </c>
      <c r="I19">
        <v>7.6923076923076927E-2</v>
      </c>
    </row>
    <row r="20" spans="1:9" x14ac:dyDescent="0.25">
      <c r="A20">
        <v>2021</v>
      </c>
      <c r="B20">
        <v>2</v>
      </c>
      <c r="C20">
        <v>17</v>
      </c>
      <c r="D20" s="2">
        <v>44312</v>
      </c>
      <c r="E20">
        <v>7.6923076923076927E-2</v>
      </c>
      <c r="F20">
        <v>0</v>
      </c>
      <c r="G20">
        <f>0.44/10.1</f>
        <v>4.3564356435643568E-2</v>
      </c>
      <c r="H20">
        <v>7.6923076923076927E-2</v>
      </c>
      <c r="I20">
        <v>7.6923076923076927E-2</v>
      </c>
    </row>
    <row r="21" spans="1:9" x14ac:dyDescent="0.25">
      <c r="A21">
        <v>2021</v>
      </c>
      <c r="B21">
        <v>2</v>
      </c>
      <c r="C21">
        <v>18</v>
      </c>
      <c r="D21" s="2">
        <v>44319</v>
      </c>
      <c r="E21">
        <v>7.6923076923076927E-2</v>
      </c>
      <c r="F21">
        <v>0</v>
      </c>
      <c r="G21">
        <f>(2.3/4)/10.1</f>
        <v>5.6930693069306926E-2</v>
      </c>
      <c r="H21">
        <v>7.6923076923076927E-2</v>
      </c>
      <c r="I21">
        <v>7.6923076923076927E-2</v>
      </c>
    </row>
    <row r="22" spans="1:9" x14ac:dyDescent="0.25">
      <c r="A22">
        <v>2021</v>
      </c>
      <c r="B22">
        <v>2</v>
      </c>
      <c r="C22">
        <v>19</v>
      </c>
      <c r="D22" s="2">
        <v>44326</v>
      </c>
      <c r="E22">
        <v>7.6923076923076927E-2</v>
      </c>
      <c r="F22">
        <v>0</v>
      </c>
      <c r="G22">
        <f t="shared" ref="G22:G24" si="0">(2.3/4)/10.1</f>
        <v>5.6930693069306926E-2</v>
      </c>
      <c r="H22">
        <v>7.6923076923076927E-2</v>
      </c>
      <c r="I22">
        <v>7.6923076923076927E-2</v>
      </c>
    </row>
    <row r="23" spans="1:9" x14ac:dyDescent="0.25">
      <c r="A23">
        <v>2021</v>
      </c>
      <c r="B23">
        <v>2</v>
      </c>
      <c r="C23">
        <v>20</v>
      </c>
      <c r="D23" s="2">
        <v>44333</v>
      </c>
      <c r="E23">
        <v>7.6923076923076927E-2</v>
      </c>
      <c r="F23">
        <v>0</v>
      </c>
      <c r="G23">
        <f t="shared" si="0"/>
        <v>5.6930693069306926E-2</v>
      </c>
      <c r="H23">
        <v>7.6923076923076927E-2</v>
      </c>
      <c r="I23">
        <v>7.6923076923076927E-2</v>
      </c>
    </row>
    <row r="24" spans="1:9" x14ac:dyDescent="0.25">
      <c r="A24">
        <v>2021</v>
      </c>
      <c r="B24">
        <v>2</v>
      </c>
      <c r="C24">
        <v>21</v>
      </c>
      <c r="D24" s="2">
        <v>44340</v>
      </c>
      <c r="E24">
        <v>7.6923076923076927E-2</v>
      </c>
      <c r="F24">
        <v>0</v>
      </c>
      <c r="G24">
        <f t="shared" si="0"/>
        <v>5.6930693069306926E-2</v>
      </c>
      <c r="H24">
        <v>7.6923076923076927E-2</v>
      </c>
      <c r="I24">
        <v>7.6923076923076927E-2</v>
      </c>
    </row>
    <row r="25" spans="1:9" x14ac:dyDescent="0.25">
      <c r="A25">
        <v>2021</v>
      </c>
      <c r="B25">
        <v>2</v>
      </c>
      <c r="C25">
        <v>22</v>
      </c>
      <c r="D25" s="2">
        <v>44347</v>
      </c>
      <c r="E25">
        <v>7.6923076923076927E-2</v>
      </c>
      <c r="F25">
        <v>0</v>
      </c>
      <c r="G25">
        <f>(7.1/5)/10.1</f>
        <v>0.14059405940594058</v>
      </c>
      <c r="H25">
        <v>7.6923076923076927E-2</v>
      </c>
      <c r="I25">
        <v>7.6923076923076927E-2</v>
      </c>
    </row>
    <row r="26" spans="1:9" x14ac:dyDescent="0.25">
      <c r="A26">
        <v>2021</v>
      </c>
      <c r="B26">
        <v>2</v>
      </c>
      <c r="C26">
        <v>23</v>
      </c>
      <c r="D26" s="2">
        <v>44354</v>
      </c>
      <c r="E26">
        <v>7.6923076923076927E-2</v>
      </c>
      <c r="F26">
        <v>0.25</v>
      </c>
      <c r="G26">
        <f t="shared" ref="G26:G29" si="1">(7.1/5)/10.1</f>
        <v>0.14059405940594058</v>
      </c>
      <c r="H26">
        <v>7.6923076923076927E-2</v>
      </c>
      <c r="I26">
        <v>7.6923076923076927E-2</v>
      </c>
    </row>
    <row r="27" spans="1:9" x14ac:dyDescent="0.25">
      <c r="A27">
        <v>2021</v>
      </c>
      <c r="B27">
        <v>2</v>
      </c>
      <c r="C27">
        <v>24</v>
      </c>
      <c r="D27" s="2">
        <v>44361</v>
      </c>
      <c r="E27">
        <v>7.6923076923076927E-2</v>
      </c>
      <c r="F27">
        <v>0.25</v>
      </c>
      <c r="G27">
        <f t="shared" si="1"/>
        <v>0.14059405940594058</v>
      </c>
      <c r="H27">
        <v>7.6923076923076927E-2</v>
      </c>
      <c r="I27">
        <v>7.6923076923076927E-2</v>
      </c>
    </row>
    <row r="28" spans="1:9" x14ac:dyDescent="0.25">
      <c r="A28">
        <v>2021</v>
      </c>
      <c r="B28">
        <v>2</v>
      </c>
      <c r="C28">
        <v>25</v>
      </c>
      <c r="D28" s="2">
        <v>44368</v>
      </c>
      <c r="E28">
        <v>7.6923076923076927E-2</v>
      </c>
      <c r="F28">
        <v>0.25</v>
      </c>
      <c r="G28">
        <f t="shared" si="1"/>
        <v>0.14059405940594058</v>
      </c>
      <c r="H28">
        <v>7.6923076923076927E-2</v>
      </c>
      <c r="I28">
        <v>7.6923076923076927E-2</v>
      </c>
    </row>
    <row r="29" spans="1:9" x14ac:dyDescent="0.25">
      <c r="A29">
        <v>2021</v>
      </c>
      <c r="B29">
        <v>2</v>
      </c>
      <c r="C29">
        <v>26</v>
      </c>
      <c r="D29" s="2">
        <v>44375</v>
      </c>
      <c r="E29">
        <v>7.6923076923076927E-2</v>
      </c>
      <c r="F29">
        <v>0.25</v>
      </c>
      <c r="G29">
        <f t="shared" si="1"/>
        <v>0.14059405940594058</v>
      </c>
      <c r="H29">
        <v>7.6923076923076927E-2</v>
      </c>
      <c r="I29">
        <v>7.6923076923076927E-2</v>
      </c>
    </row>
    <row r="30" spans="1:9" x14ac:dyDescent="0.25">
      <c r="A30">
        <v>2021</v>
      </c>
      <c r="B30">
        <v>3</v>
      </c>
      <c r="C30">
        <v>27</v>
      </c>
      <c r="D30" s="2">
        <v>44382</v>
      </c>
      <c r="E30">
        <v>7.6923076923076927E-2</v>
      </c>
      <c r="F30">
        <v>7.6923076923076927E-2</v>
      </c>
      <c r="G30">
        <v>7.6923076923076927E-2</v>
      </c>
      <c r="H30">
        <v>7.6923076923076927E-2</v>
      </c>
      <c r="I30">
        <v>7.6923076923076927E-2</v>
      </c>
    </row>
    <row r="31" spans="1:9" x14ac:dyDescent="0.25">
      <c r="A31">
        <v>2021</v>
      </c>
      <c r="B31">
        <v>3</v>
      </c>
      <c r="C31">
        <v>28</v>
      </c>
      <c r="D31" s="2">
        <v>44389</v>
      </c>
      <c r="E31">
        <v>7.6923076923076927E-2</v>
      </c>
      <c r="F31">
        <v>7.6923076923076927E-2</v>
      </c>
      <c r="G31">
        <v>7.6923076923076927E-2</v>
      </c>
      <c r="H31">
        <v>7.6923076923076927E-2</v>
      </c>
      <c r="I31">
        <v>7.6923076923076927E-2</v>
      </c>
    </row>
    <row r="32" spans="1:9" x14ac:dyDescent="0.25">
      <c r="A32">
        <v>2021</v>
      </c>
      <c r="B32">
        <v>3</v>
      </c>
      <c r="C32">
        <v>29</v>
      </c>
      <c r="D32" s="2">
        <v>44396</v>
      </c>
      <c r="E32">
        <v>7.6923076923076927E-2</v>
      </c>
      <c r="F32">
        <v>7.6923076923076927E-2</v>
      </c>
      <c r="G32">
        <v>7.6923076923076927E-2</v>
      </c>
      <c r="H32">
        <v>7.6923076923076927E-2</v>
      </c>
      <c r="I32">
        <v>7.6923076923076927E-2</v>
      </c>
    </row>
    <row r="33" spans="1:10" x14ac:dyDescent="0.25">
      <c r="A33">
        <v>2021</v>
      </c>
      <c r="B33">
        <v>3</v>
      </c>
      <c r="C33">
        <v>30</v>
      </c>
      <c r="D33" s="2">
        <v>44403</v>
      </c>
      <c r="E33">
        <v>7.6923076923076927E-2</v>
      </c>
      <c r="F33">
        <v>7.6923076923076927E-2</v>
      </c>
      <c r="G33">
        <v>7.6923076923076927E-2</v>
      </c>
      <c r="H33">
        <v>7.6923076923076927E-2</v>
      </c>
      <c r="I33">
        <v>7.6923076923076927E-2</v>
      </c>
    </row>
    <row r="34" spans="1:10" x14ac:dyDescent="0.25">
      <c r="A34">
        <v>2021</v>
      </c>
      <c r="B34">
        <v>3</v>
      </c>
      <c r="C34">
        <v>31</v>
      </c>
      <c r="D34" s="2">
        <v>44410</v>
      </c>
      <c r="E34">
        <v>7.6923076923076927E-2</v>
      </c>
      <c r="F34">
        <v>7.6923076923076927E-2</v>
      </c>
      <c r="G34">
        <v>7.6923076923076927E-2</v>
      </c>
      <c r="H34">
        <v>7.6923076923076927E-2</v>
      </c>
      <c r="I34">
        <v>7.6923076923076927E-2</v>
      </c>
    </row>
    <row r="35" spans="1:10" x14ac:dyDescent="0.25">
      <c r="A35">
        <v>2021</v>
      </c>
      <c r="B35">
        <v>3</v>
      </c>
      <c r="C35">
        <v>32</v>
      </c>
      <c r="D35" s="2">
        <v>44417</v>
      </c>
      <c r="E35">
        <v>7.6923076923076927E-2</v>
      </c>
      <c r="F35">
        <v>7.6923076923076927E-2</v>
      </c>
      <c r="G35">
        <v>7.6923076923076927E-2</v>
      </c>
      <c r="H35">
        <v>7.6923076923076927E-2</v>
      </c>
      <c r="I35">
        <v>7.6923076923076927E-2</v>
      </c>
    </row>
    <row r="36" spans="1:10" x14ac:dyDescent="0.25">
      <c r="A36">
        <v>2021</v>
      </c>
      <c r="B36">
        <v>3</v>
      </c>
      <c r="C36">
        <v>33</v>
      </c>
      <c r="D36" s="2">
        <v>44424</v>
      </c>
      <c r="E36">
        <v>7.6923076923076927E-2</v>
      </c>
      <c r="F36">
        <v>7.6923076923076927E-2</v>
      </c>
      <c r="G36">
        <v>7.6923076923076927E-2</v>
      </c>
      <c r="H36">
        <v>7.6923076923076927E-2</v>
      </c>
      <c r="I36">
        <v>7.6923076923076927E-2</v>
      </c>
    </row>
    <row r="37" spans="1:10" x14ac:dyDescent="0.25">
      <c r="A37">
        <v>2021</v>
      </c>
      <c r="B37">
        <v>3</v>
      </c>
      <c r="C37">
        <v>34</v>
      </c>
      <c r="D37" s="2">
        <v>44431</v>
      </c>
      <c r="E37">
        <v>7.6923076923076927E-2</v>
      </c>
      <c r="F37">
        <v>7.6923076923076927E-2</v>
      </c>
      <c r="G37">
        <v>7.6923076923076927E-2</v>
      </c>
      <c r="H37">
        <v>7.6923076923076927E-2</v>
      </c>
      <c r="I37">
        <v>7.6923076923076927E-2</v>
      </c>
    </row>
    <row r="38" spans="1:10" x14ac:dyDescent="0.25">
      <c r="A38">
        <v>2021</v>
      </c>
      <c r="B38">
        <v>3</v>
      </c>
      <c r="C38">
        <v>35</v>
      </c>
      <c r="D38" s="2">
        <v>44438</v>
      </c>
      <c r="E38">
        <v>7.6923076923076927E-2</v>
      </c>
      <c r="F38">
        <v>7.6923076923076927E-2</v>
      </c>
      <c r="G38">
        <v>7.6923076923076927E-2</v>
      </c>
      <c r="H38">
        <v>7.6923076923076927E-2</v>
      </c>
      <c r="I38">
        <v>7.6923076923076927E-2</v>
      </c>
    </row>
    <row r="39" spans="1:10" x14ac:dyDescent="0.25">
      <c r="A39">
        <v>2021</v>
      </c>
      <c r="B39">
        <v>3</v>
      </c>
      <c r="C39">
        <v>36</v>
      </c>
      <c r="D39" s="2">
        <v>44445</v>
      </c>
      <c r="E39">
        <v>7.6923076923076927E-2</v>
      </c>
      <c r="F39">
        <v>7.6923076923076927E-2</v>
      </c>
      <c r="G39">
        <v>7.6923076923076927E-2</v>
      </c>
      <c r="H39">
        <v>7.6923076923076927E-2</v>
      </c>
      <c r="I39">
        <v>7.6923076923076927E-2</v>
      </c>
    </row>
    <row r="40" spans="1:10" x14ac:dyDescent="0.25">
      <c r="A40">
        <v>2021</v>
      </c>
      <c r="B40">
        <v>3</v>
      </c>
      <c r="C40">
        <v>37</v>
      </c>
      <c r="D40" s="2">
        <v>44452</v>
      </c>
      <c r="E40">
        <v>7.6923076923076927E-2</v>
      </c>
      <c r="F40">
        <v>7.6923076923076927E-2</v>
      </c>
      <c r="G40">
        <v>7.6923076923076927E-2</v>
      </c>
      <c r="H40">
        <v>7.6923076923076927E-2</v>
      </c>
      <c r="I40">
        <v>7.6923076923076927E-2</v>
      </c>
    </row>
    <row r="41" spans="1:10" x14ac:dyDescent="0.25">
      <c r="A41">
        <v>2021</v>
      </c>
      <c r="B41">
        <v>3</v>
      </c>
      <c r="C41">
        <v>38</v>
      </c>
      <c r="D41" s="2">
        <v>44459</v>
      </c>
      <c r="E41">
        <v>7.6923076923076927E-2</v>
      </c>
      <c r="F41">
        <v>7.6923076923076927E-2</v>
      </c>
      <c r="G41">
        <v>7.6923076923076927E-2</v>
      </c>
      <c r="H41">
        <v>7.6923076923076927E-2</v>
      </c>
      <c r="I41">
        <v>7.6923076923076927E-2</v>
      </c>
    </row>
    <row r="42" spans="1:10" x14ac:dyDescent="0.25">
      <c r="A42">
        <v>2021</v>
      </c>
      <c r="B42">
        <v>3</v>
      </c>
      <c r="C42">
        <v>39</v>
      </c>
      <c r="D42" s="2">
        <v>44466</v>
      </c>
      <c r="E42">
        <v>7.6923076923076927E-2</v>
      </c>
      <c r="F42">
        <v>7.6923076923076927E-2</v>
      </c>
      <c r="G42">
        <v>7.6923076923076927E-2</v>
      </c>
      <c r="H42">
        <v>7.6923076923076927E-2</v>
      </c>
      <c r="I42">
        <v>7.6923076923076927E-2</v>
      </c>
    </row>
    <row r="43" spans="1:10" x14ac:dyDescent="0.25">
      <c r="A43">
        <v>2021</v>
      </c>
      <c r="B43">
        <v>4</v>
      </c>
      <c r="C43">
        <v>40</v>
      </c>
      <c r="D43" s="2">
        <v>44473</v>
      </c>
      <c r="F43">
        <v>7.6923076923076927E-2</v>
      </c>
      <c r="G43">
        <v>7.6923076923076927E-2</v>
      </c>
      <c r="H43">
        <v>7.6923076923076927E-2</v>
      </c>
      <c r="I43">
        <v>7.6923076923076927E-2</v>
      </c>
      <c r="J43">
        <v>7.6923076923076927E-2</v>
      </c>
    </row>
    <row r="44" spans="1:10" x14ac:dyDescent="0.25">
      <c r="A44">
        <v>2021</v>
      </c>
      <c r="B44">
        <v>4</v>
      </c>
      <c r="C44">
        <v>41</v>
      </c>
      <c r="D44" s="2">
        <v>44480</v>
      </c>
      <c r="F44">
        <v>7.6923076923076927E-2</v>
      </c>
      <c r="G44">
        <v>7.6923076923076927E-2</v>
      </c>
      <c r="H44">
        <v>7.6923076923076927E-2</v>
      </c>
      <c r="I44">
        <v>7.6923076923076927E-2</v>
      </c>
      <c r="J44">
        <v>7.6923076923076927E-2</v>
      </c>
    </row>
    <row r="45" spans="1:10" x14ac:dyDescent="0.25">
      <c r="A45">
        <v>2021</v>
      </c>
      <c r="B45">
        <v>4</v>
      </c>
      <c r="C45">
        <v>42</v>
      </c>
      <c r="D45" s="2">
        <v>44487</v>
      </c>
      <c r="F45">
        <v>7.6923076923076927E-2</v>
      </c>
      <c r="G45">
        <v>7.6923076923076927E-2</v>
      </c>
      <c r="H45">
        <v>7.6923076923076927E-2</v>
      </c>
      <c r="I45">
        <v>7.6923076923076927E-2</v>
      </c>
      <c r="J45">
        <v>7.6923076923076927E-2</v>
      </c>
    </row>
    <row r="46" spans="1:10" x14ac:dyDescent="0.25">
      <c r="A46">
        <v>2021</v>
      </c>
      <c r="B46">
        <v>4</v>
      </c>
      <c r="C46">
        <v>43</v>
      </c>
      <c r="D46" s="2">
        <v>44494</v>
      </c>
      <c r="F46">
        <v>7.6923076923076927E-2</v>
      </c>
      <c r="G46">
        <v>7.6923076923076927E-2</v>
      </c>
      <c r="H46">
        <v>7.6923076923076927E-2</v>
      </c>
      <c r="I46">
        <v>7.6923076923076927E-2</v>
      </c>
      <c r="J46">
        <v>7.6923076923076927E-2</v>
      </c>
    </row>
    <row r="47" spans="1:10" x14ac:dyDescent="0.25">
      <c r="A47">
        <v>2021</v>
      </c>
      <c r="B47">
        <v>4</v>
      </c>
      <c r="C47">
        <v>44</v>
      </c>
      <c r="D47" s="2">
        <v>44501</v>
      </c>
      <c r="F47">
        <v>7.6923076923076927E-2</v>
      </c>
      <c r="G47">
        <v>7.6923076923076927E-2</v>
      </c>
      <c r="H47">
        <v>7.6923076923076927E-2</v>
      </c>
      <c r="I47">
        <v>7.6923076923076927E-2</v>
      </c>
      <c r="J47">
        <v>7.6923076923076927E-2</v>
      </c>
    </row>
    <row r="48" spans="1:10" x14ac:dyDescent="0.25">
      <c r="A48">
        <v>2021</v>
      </c>
      <c r="B48">
        <v>4</v>
      </c>
      <c r="C48">
        <v>45</v>
      </c>
      <c r="D48" s="2">
        <v>44508</v>
      </c>
      <c r="F48">
        <v>7.6923076923076927E-2</v>
      </c>
      <c r="G48">
        <v>7.6923076923076927E-2</v>
      </c>
      <c r="H48">
        <v>7.6923076923076927E-2</v>
      </c>
      <c r="I48">
        <v>7.6923076923076927E-2</v>
      </c>
      <c r="J48">
        <v>7.6923076923076927E-2</v>
      </c>
    </row>
    <row r="49" spans="1:10" x14ac:dyDescent="0.25">
      <c r="A49">
        <v>2021</v>
      </c>
      <c r="B49">
        <v>4</v>
      </c>
      <c r="C49">
        <v>46</v>
      </c>
      <c r="D49" s="2">
        <v>44515</v>
      </c>
      <c r="F49">
        <v>7.6923076923076927E-2</v>
      </c>
      <c r="G49">
        <v>7.6923076923076927E-2</v>
      </c>
      <c r="H49">
        <v>7.6923076923076927E-2</v>
      </c>
      <c r="I49">
        <v>7.6923076923076927E-2</v>
      </c>
      <c r="J49">
        <v>7.6923076923076927E-2</v>
      </c>
    </row>
    <row r="50" spans="1:10" x14ac:dyDescent="0.25">
      <c r="A50">
        <v>2021</v>
      </c>
      <c r="B50">
        <v>4</v>
      </c>
      <c r="C50">
        <v>47</v>
      </c>
      <c r="D50" s="2">
        <v>44522</v>
      </c>
      <c r="F50">
        <v>7.6923076923076927E-2</v>
      </c>
      <c r="G50">
        <v>7.6923076923076927E-2</v>
      </c>
      <c r="H50">
        <v>7.6923076923076927E-2</v>
      </c>
      <c r="I50">
        <v>7.6923076923076927E-2</v>
      </c>
      <c r="J50">
        <v>7.6923076923076927E-2</v>
      </c>
    </row>
    <row r="51" spans="1:10" x14ac:dyDescent="0.25">
      <c r="A51">
        <v>2021</v>
      </c>
      <c r="B51">
        <v>4</v>
      </c>
      <c r="C51">
        <v>48</v>
      </c>
      <c r="D51" s="2">
        <v>44529</v>
      </c>
      <c r="F51">
        <v>7.6923076923076927E-2</v>
      </c>
      <c r="G51">
        <v>7.6923076923076927E-2</v>
      </c>
      <c r="H51">
        <v>7.6923076923076927E-2</v>
      </c>
      <c r="I51">
        <v>7.6923076923076927E-2</v>
      </c>
      <c r="J51">
        <v>7.6923076923076927E-2</v>
      </c>
    </row>
    <row r="52" spans="1:10" x14ac:dyDescent="0.25">
      <c r="A52">
        <v>2021</v>
      </c>
      <c r="B52">
        <v>4</v>
      </c>
      <c r="C52">
        <v>49</v>
      </c>
      <c r="D52" s="2">
        <v>44536</v>
      </c>
      <c r="F52">
        <v>7.6923076923076927E-2</v>
      </c>
      <c r="G52">
        <v>7.6923076923076927E-2</v>
      </c>
      <c r="H52">
        <v>7.6923076923076927E-2</v>
      </c>
      <c r="I52">
        <v>7.6923076923076927E-2</v>
      </c>
      <c r="J52">
        <v>7.6923076923076927E-2</v>
      </c>
    </row>
    <row r="53" spans="1:10" x14ac:dyDescent="0.25">
      <c r="A53">
        <v>2021</v>
      </c>
      <c r="B53">
        <v>4</v>
      </c>
      <c r="C53">
        <v>50</v>
      </c>
      <c r="D53" s="2">
        <v>44543</v>
      </c>
      <c r="F53">
        <v>7.6923076923076927E-2</v>
      </c>
      <c r="G53">
        <v>7.6923076923076927E-2</v>
      </c>
      <c r="H53">
        <v>7.6923076923076927E-2</v>
      </c>
      <c r="I53">
        <v>7.6923076923076927E-2</v>
      </c>
      <c r="J53">
        <v>7.6923076923076927E-2</v>
      </c>
    </row>
    <row r="54" spans="1:10" x14ac:dyDescent="0.25">
      <c r="A54">
        <v>2021</v>
      </c>
      <c r="B54">
        <v>4</v>
      </c>
      <c r="C54">
        <v>51</v>
      </c>
      <c r="D54" s="2">
        <v>44550</v>
      </c>
      <c r="F54">
        <v>7.6923076923076927E-2</v>
      </c>
      <c r="G54">
        <v>7.6923076923076927E-2</v>
      </c>
      <c r="H54">
        <v>7.6923076923076927E-2</v>
      </c>
      <c r="I54">
        <v>7.6923076923076927E-2</v>
      </c>
      <c r="J54">
        <v>7.6923076923076927E-2</v>
      </c>
    </row>
    <row r="55" spans="1:10" x14ac:dyDescent="0.25">
      <c r="A55">
        <v>2021</v>
      </c>
      <c r="B55">
        <v>4</v>
      </c>
      <c r="C55">
        <v>52</v>
      </c>
      <c r="D55" s="2">
        <v>44557</v>
      </c>
      <c r="F55">
        <v>7.6923076923076927E-2</v>
      </c>
      <c r="G55">
        <v>7.6923076923076927E-2</v>
      </c>
      <c r="H55">
        <v>7.6923076923076927E-2</v>
      </c>
      <c r="I55">
        <v>7.6923076923076927E-2</v>
      </c>
      <c r="J55">
        <v>7.6923076923076927E-2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custom_jj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nblo</cp:lastModifiedBy>
  <dcterms:created xsi:type="dcterms:W3CDTF">2021-04-02T11:46:15Z</dcterms:created>
  <dcterms:modified xsi:type="dcterms:W3CDTF">2021-04-14T21:53:19Z</dcterms:modified>
</cp:coreProperties>
</file>